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<sst xmlns="http://schemas.openxmlformats.org/spreadsheetml/2006/main" count="1729" uniqueCount="254">
  <si>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</si>
  <si>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</si>
  <si>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</si>
  <si>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</si>
  <si>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</si>
  <si>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</si>
  <si>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</si>
  <si>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</si>
  <si>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</si>
  <si>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</si>
  <si>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</si>
  <si>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</si>
  <si>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</si>
  <si>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</si>
  <si>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</si>
  <si>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</si>
  <si>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</si>
  <si>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</si>
  <si>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</si>
  <si>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</si>
  <si>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</si>
  <si>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</si>
  <si>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</si>
  <si>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</si>
  <si>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</si>
  <si>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</si>
  <si>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</si>
  <si>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</si>
  <si>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</si>
  <si>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</si>
  <si>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</si>
  <si>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</si>
  <si>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</si>
  <si>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</si>
  <si>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</si>
  <si>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</si>
  <si>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</si>
  <si>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</si>
  <si>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</si>
  <si>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</si>
  <si>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</si>
  <si>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</si>
  <si>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</si>
  <si>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</si>
  <si>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</si>
  <si>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</si>
  <si>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</si>
  <si>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</si>
  <si>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</si>
  <si>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</si>
  <si>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</si>
  <si>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</si>
  <si>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</si>
  <si>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</si>
  <si>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</si>
  <si>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</si>
  <si>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</si>
  <si>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</si>
  <si>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</si>
  <si>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</si>
  <si>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</si>
  <si>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</si>
  <si>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</si>
  <si>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</si>
  <si>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</si>
  <si>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</si>
  <si>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</si>
  <si>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</si>
  <si>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</si>
  <si>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</si>
  <si>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</si>
  <si>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</si>
  <si>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</si>
  <si>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</si>
  <si>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</si>
  <si>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</si>
  <si>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</si>
  <si>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</si>
  <si>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</si>
  <si>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</si>
  <si>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</si>
  <si>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BF*XRF</t>
  </si>
  <si>
    <t>lithium borate fusion with XRF finish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</si>
  <si>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</si>
  <si>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</si>
  <si>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</si>
  <si>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</si>
  <si>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</si>
  <si>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</si>
  <si>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</si>
  <si>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</si>
  <si>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</si>
  <si>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</si>
  <si>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</si>
  <si>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</si>
  <si>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</si>
  <si>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</si>
  <si>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</si>
  <si>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</si>
  <si>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</si>
  <si>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</si>
  <si>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</si>
  <si>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Borate Fusion XRF</t>
  </si>
  <si>
    <t>&lt; 13</t>
  </si>
  <si>
    <t>SrO</t>
  </si>
  <si>
    <t>Cl</t>
  </si>
  <si>
    <t>NiO</t>
  </si>
  <si>
    <t>CoO</t>
  </si>
  <si>
    <t>ZnO</t>
  </si>
  <si>
    <t>&lt; 12</t>
  </si>
  <si>
    <t>PbO</t>
  </si>
  <si>
    <t>CuO</t>
  </si>
  <si>
    <t>Thermogravimetry</t>
  </si>
  <si>
    <t>Laser Ablation ICP-MS</t>
  </si>
  <si>
    <t>&lt; 0.05</t>
  </si>
  <si>
    <t>BV Geo</t>
  </si>
  <si>
    <t>No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</si>
  <si>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</si>
  <si>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</si>
  <si>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</si>
  <si>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</si>
  <si>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</si>
  <si>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</si>
  <si>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</si>
  <si>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</si>
  <si>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</si>
  <si>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</si>
  <si>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</si>
  <si>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</si>
  <si>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</si>
  <si>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</si>
  <si>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</si>
  <si>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</si>
  <si>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</si>
  <si>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</si>
  <si>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</si>
  <si>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</si>
  <si>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</si>
  <si>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</si>
  <si>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</si>
  <si>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</si>
  <si>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</si>
  <si>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</si>
  <si>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</si>
  <si>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</si>
  <si>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</si>
  <si>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</si>
  <si>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</si>
  <si>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</si>
  <si>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</si>
  <si>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160 (Indicative Value 5.01 wt.%)</t>
    </r>
  </si>
  <si>
    <t>Analytical results for As in OREAS 160 (Indicative Value 40 ppm)</t>
  </si>
  <si>
    <t>Analytical results for BaO in OREAS 160 (Indicative Value 363 ppm)</t>
  </si>
  <si>
    <t>Analytical results for CaO in OREAS 160 (Indicative Value 0.131 wt.%)</t>
  </si>
  <si>
    <t>Analytical results for Cl in OREAS 160 (Indicative Value 65 ppm)</t>
  </si>
  <si>
    <t>Analytical results for CoO in OREAS 160 (Indicative Value &lt; 13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</si>
  <si>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160 (Indicative Value 132 ppm)</t>
    </r>
  </si>
  <si>
    <t>Analytical results for CuO in OREAS 160 (Indicative Value 18.8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</si>
  <si>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160 (Indicative Value 1.64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</si>
  <si>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160 (Indicative Value 2.16 wt.%)</t>
    </r>
  </si>
  <si>
    <t>Analytical results for MgO in OREAS 160 (Indicative Value 0.648 wt.%)</t>
  </si>
  <si>
    <t>Analytical results for MnO in OREAS 160 (Indicative Value 0.015 wt.%)</t>
  </si>
  <si>
    <t>Analytical results for NiO in OREAS 160 (Indicative Value 19.1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</si>
  <si>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160 (Indicative Value 0.037 wt.%)</t>
    </r>
  </si>
  <si>
    <t>Analytical results for PbO in OREAS 160 (Indicative Value 10.8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</si>
  <si>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160 (Indicative Value 89.7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</si>
  <si>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160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</si>
  <si>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160 (Indicative Value 0.075 wt.%)</t>
    </r>
  </si>
  <si>
    <t>Analytical results for SrO in OREAS 160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</si>
  <si>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160 (Indicative Value 0.156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</si>
  <si>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160 (Indicative Value 17.9 ppm)</t>
    </r>
  </si>
  <si>
    <t>Analytical results for ZnO in OREAS 160 (Indicative Value &lt; 12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</si>
  <si>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160 (Indicative Value 311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</si>
  <si>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</si>
  <si>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160 (Indicative Value 0.425 wt.%)</t>
    </r>
  </si>
  <si>
    <t>Analytical results for Ag in OREAS 160 (Indicative Value 0.2 ppm)</t>
  </si>
  <si>
    <t>Analytical results for As in OREAS 160 (Indicative Value 1 ppm)</t>
  </si>
  <si>
    <t>Analytical results for Ba in OREAS 160 (Indicative Value 324 ppm)</t>
  </si>
  <si>
    <t>Analytical results for Be in OREAS 160 (Indicative Value 0.9 ppm)</t>
  </si>
  <si>
    <t>Analytical results for Bi in OREAS 160 (Indicative Value 0.08 ppm)</t>
  </si>
  <si>
    <t>Analytical results for Cd in OREAS 160 (Indicative Value 1 ppm)</t>
  </si>
  <si>
    <t>Analytical results for Ce in OREAS 160 (Indicative Value 33.7 ppm)</t>
  </si>
  <si>
    <t>Analytical results for Co in OREAS 160 (Indicative Value 2.6 ppm)</t>
  </si>
  <si>
    <t>Analytical results for Cr in OREAS 160 (Indicative Value 89 ppm)</t>
  </si>
  <si>
    <t>Analytical results for Cs in OREAS 160 (Indicative Value 1.03 ppm)</t>
  </si>
  <si>
    <t>Analytical results for Cu in OREAS 160 (Indicative Value 12 ppm)</t>
  </si>
  <si>
    <t>Analytical results for Dy in OREAS 160 (Indicative Value 1.77 ppm)</t>
  </si>
  <si>
    <t>Analytical results for Er in OREAS 160 (Indicative Value 1.12 ppm)</t>
  </si>
  <si>
    <t>Analytical results for Eu in OREAS 160 (Indicative Value 570 ppb)</t>
  </si>
  <si>
    <t>Analytical results for Ga in OREAS 160 (Indicative Value 5.05 ppm)</t>
  </si>
  <si>
    <t>Analytical results for Gd in OREAS 160 (Indicative Value 2.11 ppm)</t>
  </si>
  <si>
    <t>Analytical results for Ge in OREAS 160 (Indicative Value 650 ppb)</t>
  </si>
  <si>
    <t>Analytical results for Hf in OREAS 160 (Indicative Value 6650 ppb)</t>
  </si>
  <si>
    <t>Analytical results for Ho in OREAS 160 (Indicative Value 410 ppb)</t>
  </si>
  <si>
    <t>Analytical results for In in OREAS 160 (Indicative Value &lt; 0.05 ppm)</t>
  </si>
  <si>
    <t>Analytical results for La in OREAS 160 (Indicative Value 18.2 ppm)</t>
  </si>
  <si>
    <t>Analytical results for Lu in OREAS 160 (Indicative Value 180 ppb)</t>
  </si>
  <si>
    <t>Analytical results for Mo in OREAS 160 (Indicative Value 9.8 ppm)</t>
  </si>
  <si>
    <t>Analytical results for Nb in OREAS 160 (Indicative Value 3.32 ppm)</t>
  </si>
  <si>
    <t>Analytical results for Nd in OREAS 160 (Indicative Value 14 ppm)</t>
  </si>
  <si>
    <t>Analytical results for Ni in OREAS 160 (Indicative Value 11 ppm)</t>
  </si>
  <si>
    <t>Analytical results for Pb in OREAS 160 (Indicative Value 0.001 wt.%)</t>
  </si>
  <si>
    <t>Analytical results for Pr in OREAS 160 (Indicative Value 3.89 ppm)</t>
  </si>
  <si>
    <t>Analytical results for Rb in OREAS 160 (Indicative Value 63 ppm)</t>
  </si>
  <si>
    <t>Analytical results for Re in OREAS 160 (Indicative Value 20 ppb)</t>
  </si>
  <si>
    <t>Analytical results for Sb in OREAS 160 (Indicative Value 0.8 ppm)</t>
  </si>
  <si>
    <t>Analytical results for Sc in OREAS 160 (Indicative Value 1.75 ppm)</t>
  </si>
  <si>
    <t>Analytical results for Se in OREAS 160 (Indicative Value &lt; 5 ppm)</t>
  </si>
  <si>
    <t>Analytical results for Sm in OREAS 160 (Indicative Value 2.55 ppm)</t>
  </si>
  <si>
    <t>Analytical results for Sn in OREAS 160 (Indicative Value 1.3 ppm)</t>
  </si>
  <si>
    <t>Analytical results for Sr in OREAS 160 (Indicative Value 20 ppm)</t>
  </si>
  <si>
    <t>Analytical results for Ta in OREAS 160 (Indicative Value 405 ppb)</t>
  </si>
  <si>
    <t>Analytical results for Tb in OREAS 160 (Indicative Value 315 ppb)</t>
  </si>
  <si>
    <t>Analytical results for Te in OREAS 160 (Indicative Value 300 ppb)</t>
  </si>
  <si>
    <t>Analytical results for Th in OREAS 160 (Indicative Value 6 ppm)</t>
  </si>
  <si>
    <t>Analytical results for Tl in OREAS 160 (Indicative Value 1.6 ppm)</t>
  </si>
  <si>
    <t>Analytical results for Tm in OREAS 160 (Indicative Value 175 ppb)</t>
  </si>
  <si>
    <t>Analytical results for U in OREAS 160 (Indicative Value 1.55 ppm)</t>
  </si>
  <si>
    <t>Analytical results for V in OREAS 160 (Indicative Value 7.25 ppm)</t>
  </si>
  <si>
    <t>Analytical results for W in OREAS 160 (Indicative Value 2.45 ppm)</t>
  </si>
  <si>
    <t>Analytical results for Y in OREAS 160 (Indicative Value 10.5 ppm)</t>
  </si>
  <si>
    <t>Analytical results for Yb in OREAS 160 (Indicative Value 1120 ppb)</t>
  </si>
  <si>
    <t>Analytical results for Zn in OREAS 160 (Indicative Value 10 ppm)</t>
  </si>
  <si>
    <t>Analytical results for Zr in OREAS 160 (Indicative Value 230 ppm)</t>
  </si>
  <si>
    <t/>
  </si>
  <si>
    <t>Table 3. Indicative Values for OREAS 160</t>
  </si>
  <si>
    <t>Table 1. Abbreviations used for OREAS 160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</si>
  <si>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</si>
  <si>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</si>
  <si>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</si>
  <si>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</si>
  <si>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</si>
  <si>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</si>
  <si>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&lt;0.02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</si>
  <si>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</si>
  <si>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</si>
  <si>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</si>
  <si>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</si>
  <si>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</si>
  <si>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</si>
  <si>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</si>
  <si>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&lt;2</t>
  </si>
  <si>
    <t>Lead, Pb (ppm)</t>
  </si>
  <si>
    <t>Zinc, Zn (ppm)</t>
  </si>
  <si>
    <t>&lt;30</t>
  </si>
  <si>
    <t>Cobalt, Co (ppm)</t>
  </si>
  <si>
    <t>&lt;8</t>
  </si>
  <si>
    <t>4-Acid* ICP</t>
  </si>
  <si>
    <t>&lt;0.2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</si>
  <si>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</si>
  <si>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</si>
  <si>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</si>
  <si>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4. Performance Gates for OREAS 160</t>
  </si>
  <si>
    <t>Table 2. Certified Values for OREAS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</si>
</sst>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&quot;g&quot;"/>
    <numFmt numFmtId="167" formatCode="0.0000"/>
    <numFmt numFmtId="168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0" xfId="46" applyNumberFormat="1" applyFont="1" applyAlignment="1">
      <alignment vertical="center"/>
    </xf>
    <xf numFmtId="1" fontId="2" fillId="0" borderId="0" xfId="46" applyNumberFormat="1" applyFont="1" applyAlignment="1">
      <alignment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0" xfId="46" applyNumberFormat="1" applyFont="1" applyAlignment="1">
      <alignment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167" fontId="2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Fill="1" applyAlignment="1">
      <alignment vertical="center"/>
    </xf>
    <xf numFmtId="165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/>
    <xf numFmtId="0" fontId="2" fillId="0" borderId="0" xfId="46" applyFont="1" applyBorder="1" applyAlignment="1">
      <alignment horizontal="left"/>
    </xf>
    <xf numFmtId="1" fontId="3" fillId="0" borderId="26" xfId="48" applyNumberFormat="1" applyFont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68" fontId="3" fillId="0" borderId="10" xfId="47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67" fontId="3" fillId="0" borderId="26" xfId="46" applyNumberFormat="1" applyFont="1" applyBorder="1" applyAlignment="1">
      <alignment horizontal="center" vertical="center"/>
    </xf>
    <xf numFmtId="167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5" fontId="3" fillId="0" borderId="26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168" fontId="3" fillId="0" borderId="10" xfId="47" applyNumberFormat="1" applyFont="1" applyFill="1" applyBorder="1" applyAlignment="1">
      <alignment horizontal="center" vertical="center"/>
    </xf>
    <xf numFmtId="164" fontId="3" fillId="0" borderId="26" xfId="46" applyNumberFormat="1" applyFont="1" applyFill="1" applyBorder="1" applyAlignment="1">
      <alignment horizontal="center" vertical="center"/>
    </xf>
    <xf numFmtId="164" fontId="3" fillId="0" borderId="10" xfId="46" applyNumberFormat="1" applyFont="1" applyFill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0" fontId="3" fillId="0" borderId="0" xfId="46" applyFont="1"/>
    <xf numFmtId="164" fontId="25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64" fontId="2" fillId="0" borderId="13" xfId="46" applyNumberFormat="1" applyFont="1" applyBorder="1" applyAlignment="1">
      <alignment horizontal="center" vertical="center"/>
    </xf>
    <xf numFmtId="164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7" xfId="46" applyFont="1" applyFill="1" applyBorder="1" applyAlignment="1">
      <alignment horizont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0" fontId="2" fillId="31" borderId="26" xfId="46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0" fontId="6" fillId="0" borderId="22" xfId="46" applyFont="1" applyBorder="1" applyAlignment="1">
      <alignment vertical="center"/>
    </xf>
    <xf numFmtId="167" fontId="3" fillId="0" borderId="10" xfId="48" applyNumberFormat="1" applyFont="1" applyBorder="1" applyAlignment="1">
      <alignment horizontal="center" vertical="center"/>
    </xf>
    <xf numFmtId="165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64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64" fontId="3" fillId="0" borderId="15" xfId="46" applyNumberFormat="1" applyFont="1" applyBorder="1" applyAlignment="1">
      <alignment horizontal="center" vertical="center"/>
    </xf>
    <xf numFmtId="164" fontId="3" fillId="0" borderId="13" xfId="46" applyNumberFormat="1" applyFont="1" applyBorder="1" applyAlignment="1">
      <alignment horizontal="center" vertical="center"/>
    </xf>
    <xf numFmtId="168" fontId="3" fillId="0" borderId="13" xfId="47" applyNumberFormat="1" applyFont="1" applyBorder="1" applyAlignment="1">
      <alignment horizontal="center" vertical="center"/>
    </xf>
    <xf numFmtId="164" fontId="3" fillId="0" borderId="13" xfId="48" applyNumberFormat="1" applyFont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4" fillId="31" borderId="26" xfId="48" applyFont="1" applyFill="1" applyBorder="1" applyAlignment="1">
      <alignment horizontal="center" vertical="center"/>
    </xf>
    <xf numFmtId="0" fontId="44" fillId="31" borderId="22" xfId="46" applyFont="1" applyFill="1" applyBorder="1" applyAlignment="1">
      <alignment horizontal="left" vertical="center"/>
    </xf>
    <xf numFmtId="0" fontId="44" fillId="31" borderId="22" xfId="46" applyFont="1" applyFill="1" applyBorder="1" applyAlignment="1">
      <alignment vertical="center"/>
    </xf>
    <xf numFmtId="0" fontId="44" fillId="27" borderId="39" xfId="48" applyFont="1" applyFill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0" fontId="44" fillId="27" borderId="38" xfId="48" applyFont="1" applyFill="1" applyBorder="1" applyAlignment="1">
      <alignment horizontal="center" vertical="center"/>
    </xf>
    <xf numFmtId="9" fontId="44" fillId="27" borderId="40" xfId="48" applyNumberFormat="1" applyFont="1" applyFill="1" applyBorder="1" applyAlignment="1">
      <alignment horizontal="center" vertical="center"/>
    </xf>
    <xf numFmtId="0" fontId="28" fillId="27" borderId="38" xfId="46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10" fontId="3" fillId="0" borderId="26" xfId="47" applyNumberFormat="1" applyFont="1" applyFill="1" applyBorder="1" applyAlignment="1">
      <alignment horizontal="center" vertical="center"/>
    </xf>
    <xf numFmtId="10" fontId="3" fillId="0" borderId="26" xfId="47" applyNumberFormat="1" applyFont="1" applyBorder="1" applyAlignment="1">
      <alignment horizontal="center" vertical="center"/>
    </xf>
    <xf numFmtId="168" fontId="3" fillId="0" borderId="26" xfId="47" applyNumberFormat="1" applyFont="1" applyBorder="1" applyAlignment="1">
      <alignment horizontal="center" vertical="center"/>
    </xf>
    <xf numFmtId="168" fontId="3" fillId="0" borderId="26" xfId="47" applyNumberFormat="1" applyFont="1" applyFill="1" applyBorder="1" applyAlignment="1">
      <alignment horizontal="center" vertical="center"/>
    </xf>
    <xf numFmtId="168" fontId="3" fillId="0" borderId="15" xfId="47" applyNumberFormat="1" applyFont="1" applyBorder="1" applyAlignment="1">
      <alignment horizontal="center" vertical="center"/>
    </xf>
    <xf numFmtId="0" fontId="44" fillId="27" borderId="40" xfId="48" applyFont="1" applyFill="1" applyBorder="1" applyAlignment="1">
      <alignment vertical="center"/>
    </xf>
    <xf numFmtId="10" fontId="3" fillId="0" borderId="22" xfId="47" applyNumberFormat="1" applyFont="1" applyFill="1" applyBorder="1" applyAlignment="1">
      <alignment horizontal="center" vertical="center"/>
    </xf>
    <xf numFmtId="168" fontId="3" fillId="0" borderId="22" xfId="47" applyNumberFormat="1" applyFont="1" applyBorder="1" applyAlignment="1">
      <alignment horizontal="center" vertical="center"/>
    </xf>
    <xf numFmtId="9" fontId="3" fillId="0" borderId="22" xfId="47" applyNumberFormat="1" applyFont="1" applyBorder="1" applyAlignment="1">
      <alignment horizontal="center" vertical="center"/>
    </xf>
    <xf numFmtId="10" fontId="3" fillId="0" borderId="22" xfId="47" applyNumberFormat="1" applyFont="1" applyBorder="1" applyAlignment="1">
      <alignment horizontal="center" vertical="center"/>
    </xf>
    <xf numFmtId="168" fontId="3" fillId="0" borderId="22" xfId="47" applyNumberFormat="1" applyFont="1" applyFill="1" applyBorder="1" applyAlignment="1">
      <alignment horizontal="center" vertical="center"/>
    </xf>
    <xf numFmtId="168" fontId="3" fillId="0" borderId="14" xfId="47" applyNumberFormat="1" applyFont="1" applyBorder="1" applyAlignment="1">
      <alignment horizontal="center" vertical="center"/>
    </xf>
    <xf numFmtId="0" fontId="44" fillId="31" borderId="0" xfId="46" applyFont="1" applyFill="1" applyBorder="1" applyAlignment="1">
      <alignment horizontal="center" vertical="center"/>
    </xf>
    <xf numFmtId="0" fontId="44" fillId="31" borderId="0" xfId="48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horizontal="center"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0" fontId="44" fillId="27" borderId="41" xfId="48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151887</xdr:colOff>
      <xdr:row>35</xdr:row>
      <xdr:rowOff>26747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304287</xdr:colOff>
      <xdr:row>34</xdr:row>
      <xdr:rowOff>74373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67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226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99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100</v>
      </c>
    </row>
    <row r="8" spans="2:10" ht="15" customHeight="1" thickBot="1">
      <c r="B8" s="42" t="s">
        <v>71</v>
      </c>
      <c r="C8" s="69" t="s">
        <v>101</v>
      </c>
    </row>
    <row r="9" spans="2:10" ht="15" customHeight="1">
      <c r="B9" s="61" t="s">
        <v>98</v>
      </c>
      <c r="C9" s="62"/>
    </row>
    <row r="10" spans="2:10" ht="15" customHeight="1">
      <c r="B10" s="42" t="s">
        <v>135</v>
      </c>
      <c r="C10" s="42" t="s">
        <v>136</v>
      </c>
    </row>
    <row r="11" spans="2:10" ht="15" customHeight="1">
      <c r="B11" s="42" t="s">
        <v>81</v>
      </c>
      <c r="C11" s="42" t="s">
        <v>82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134</v>
      </c>
      <c r="C12" s="43" t="s">
        <v>137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97</v>
      </c>
      <c r="C14" s="54" t="s">
        <v>92</v>
      </c>
    </row>
    <row r="15" spans="2:10" ht="15" customHeight="1">
      <c r="B15" s="55"/>
      <c r="C15" s="54"/>
    </row>
    <row r="16" spans="2:10" ht="15" customHeight="1">
      <c r="B16" s="56" t="s">
        <v>96</v>
      </c>
      <c r="C16" s="57" t="s">
        <v>95</v>
      </c>
    </row>
    <row r="17" spans="2:3" ht="15" customHeight="1">
      <c r="B17" s="55"/>
      <c r="C17" s="54"/>
    </row>
    <row r="18" spans="2:3" ht="15" customHeight="1">
      <c r="B18" s="58" t="s">
        <v>93</v>
      </c>
      <c r="C18" s="57" t="s">
        <v>94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253</v>
      </c>
      <c r="C1" s="5"/>
      <c r="D1" s="5"/>
      <c r="E1" s="5"/>
      <c r="F1" s="5"/>
      <c r="G1" s="5"/>
      <c r="H1" s="159"/>
      <c r="I1" s="159"/>
      <c r="J1" s="159"/>
      <c r="K1" s="65"/>
    </row>
    <row r="2" spans="1:11" ht="13.5" customHeight="1">
      <c r="B2" s="167"/>
      <c r="C2" s="167" t="s">
        <v>53</v>
      </c>
      <c r="D2" s="168" t="s">
        <v>227</v>
      </c>
      <c r="E2" s="168"/>
      <c r="F2" s="168" t="s">
        <v>228</v>
      </c>
      <c r="G2" s="168"/>
    </row>
    <row r="3" spans="1:11" ht="13.5" customHeight="1">
      <c r="B3" s="169" t="s">
        <v>2</v>
      </c>
      <c r="C3" s="169" t="s">
        <v>46</v>
      </c>
      <c r="D3" s="170" t="s">
        <v>229</v>
      </c>
      <c r="E3" s="170"/>
      <c r="F3" s="171" t="s">
        <v>230</v>
      </c>
      <c r="G3" s="171"/>
      <c r="I3" s="111"/>
    </row>
    <row r="4" spans="1:11" s="112" customFormat="1" ht="13.5" customHeight="1">
      <c r="B4" s="172"/>
      <c r="C4" s="172"/>
      <c r="D4" s="172" t="s">
        <v>55</v>
      </c>
      <c r="E4" s="172" t="s">
        <v>56</v>
      </c>
      <c r="F4" s="172" t="s">
        <v>55</v>
      </c>
      <c r="G4" s="172" t="s">
        <v>56</v>
      </c>
      <c r="I4" s="113"/>
      <c r="J4" s="114"/>
    </row>
    <row r="5" spans="1:11" s="112" customFormat="1" ht="13.5" customHeight="1">
      <c r="B5" s="173" t="s">
        <v>231</v>
      </c>
      <c r="C5" s="175"/>
      <c r="D5" s="175"/>
      <c r="E5" s="175"/>
      <c r="F5" s="175"/>
      <c r="G5" s="174"/>
      <c r="I5" s="113"/>
      <c r="J5" s="114"/>
    </row>
    <row r="6" spans="1:11" s="112" customFormat="1" ht="13.5" customHeight="1">
      <c r="B6" s="160" t="s">
        <v>232</v>
      </c>
      <c r="C6" s="115" t="s">
        <v>233</v>
      </c>
      <c r="D6" s="115" t="s">
        <v>79</v>
      </c>
      <c r="E6" s="115" t="s">
        <v>79</v>
      </c>
      <c r="F6" s="115" t="s">
        <v>79</v>
      </c>
      <c r="G6" s="115" t="s">
        <v>79</v>
      </c>
      <c r="H6" s="116"/>
      <c r="I6" s="113"/>
      <c r="J6" s="114"/>
    </row>
    <row r="7" spans="1:11" s="113" customFormat="1" ht="13.5" customHeight="1">
      <c r="B7" s="160" t="s">
        <v>234</v>
      </c>
      <c r="C7" s="117">
        <v>1.1255101631701629</v>
      </c>
      <c r="D7" s="115">
        <v>1.0835000843894877</v>
      </c>
      <c r="E7" s="115">
        <v>1.1675202419508381</v>
      </c>
      <c r="F7" s="115">
        <v>1.0682244445214994</v>
      </c>
      <c r="G7" s="115">
        <v>1.1827958818188264</v>
      </c>
      <c r="H7" s="118"/>
    </row>
    <row r="8" spans="1:11" s="112" customFormat="1" ht="13.5" customHeight="1">
      <c r="B8" s="160" t="s">
        <v>235</v>
      </c>
      <c r="C8" s="117">
        <v>4.0026666666666669E-2</v>
      </c>
      <c r="D8" s="115">
        <v>2.7335576708406542E-2</v>
      </c>
      <c r="E8" s="115">
        <v>5.2717756624926795E-2</v>
      </c>
      <c r="F8" s="115" t="s">
        <v>79</v>
      </c>
      <c r="G8" s="115" t="s">
        <v>79</v>
      </c>
      <c r="H8" s="116"/>
    </row>
    <row r="9" spans="1:11" s="112" customFormat="1" ht="13.5" customHeight="1">
      <c r="B9" s="160" t="s">
        <v>236</v>
      </c>
      <c r="C9" s="117">
        <v>0.14767226285714288</v>
      </c>
      <c r="D9" s="115">
        <v>0.11707788560215694</v>
      </c>
      <c r="E9" s="115">
        <v>0.17826664011212884</v>
      </c>
      <c r="F9" s="115" t="s">
        <v>79</v>
      </c>
      <c r="G9" s="115" t="s">
        <v>79</v>
      </c>
      <c r="H9" s="119"/>
    </row>
    <row r="10" spans="1:11" s="112" customFormat="1" ht="13.5" customHeight="1">
      <c r="B10" s="161" t="s">
        <v>237</v>
      </c>
      <c r="C10" s="117">
        <v>0.61732415540000007</v>
      </c>
      <c r="D10" s="115">
        <v>0.58959113792785967</v>
      </c>
      <c r="E10" s="115">
        <v>0.64505717287214048</v>
      </c>
      <c r="F10" s="115">
        <v>0.59234766219725987</v>
      </c>
      <c r="G10" s="115">
        <v>0.64230064860274028</v>
      </c>
      <c r="H10" s="120"/>
    </row>
    <row r="11" spans="1:11" s="112" customFormat="1" ht="13.5" customHeight="1">
      <c r="B11" s="161" t="s">
        <v>238</v>
      </c>
      <c r="C11" s="117">
        <v>5.0061927142857146</v>
      </c>
      <c r="D11" s="115">
        <v>4.9629588301896925</v>
      </c>
      <c r="E11" s="115">
        <v>5.0494265983817366</v>
      </c>
      <c r="F11" s="115">
        <v>4.8953866719765582</v>
      </c>
      <c r="G11" s="115">
        <v>5.1169987565948709</v>
      </c>
      <c r="H11" s="116"/>
    </row>
    <row r="12" spans="1:11" s="112" customFormat="1" ht="13.5" customHeight="1">
      <c r="B12" s="160" t="s">
        <v>239</v>
      </c>
      <c r="C12" s="121">
        <v>88.740036551333318</v>
      </c>
      <c r="D12" s="122">
        <v>84.949901890174843</v>
      </c>
      <c r="E12" s="122">
        <v>92.530171212491794</v>
      </c>
      <c r="F12" s="122">
        <v>86.015425108835885</v>
      </c>
      <c r="G12" s="122">
        <v>91.464647993830752</v>
      </c>
      <c r="H12" s="120"/>
    </row>
    <row r="13" spans="1:11" s="112" customFormat="1" ht="13.5" customHeight="1">
      <c r="B13" s="160" t="s">
        <v>240</v>
      </c>
      <c r="C13" s="123" t="s">
        <v>241</v>
      </c>
      <c r="D13" s="115" t="s">
        <v>79</v>
      </c>
      <c r="E13" s="115" t="s">
        <v>79</v>
      </c>
      <c r="F13" s="115" t="s">
        <v>79</v>
      </c>
      <c r="G13" s="115" t="s">
        <v>79</v>
      </c>
      <c r="H13" s="124"/>
    </row>
    <row r="14" spans="1:11" s="112" customFormat="1" ht="13.5" customHeight="1">
      <c r="B14" s="160" t="s">
        <v>242</v>
      </c>
      <c r="C14" s="125">
        <v>7.4666666666666659</v>
      </c>
      <c r="D14" s="126">
        <v>1.9940411882717717</v>
      </c>
      <c r="E14" s="126">
        <v>12.939292145061561</v>
      </c>
      <c r="F14" s="115" t="s">
        <v>79</v>
      </c>
      <c r="G14" s="115" t="s">
        <v>79</v>
      </c>
      <c r="H14" s="127"/>
    </row>
    <row r="15" spans="1:11" s="112" customFormat="1" ht="13.5" customHeight="1">
      <c r="B15" s="160" t="s">
        <v>243</v>
      </c>
      <c r="C15" s="117" t="s">
        <v>244</v>
      </c>
      <c r="D15" s="115" t="s">
        <v>79</v>
      </c>
      <c r="E15" s="115" t="s">
        <v>79</v>
      </c>
      <c r="F15" s="115" t="s">
        <v>79</v>
      </c>
      <c r="G15" s="115" t="s">
        <v>79</v>
      </c>
      <c r="H15" s="127"/>
    </row>
    <row r="16" spans="1:11" s="112" customFormat="1" ht="13.5" customHeight="1">
      <c r="B16" s="160" t="s">
        <v>245</v>
      </c>
      <c r="C16" s="117" t="s">
        <v>246</v>
      </c>
      <c r="D16" s="115" t="s">
        <v>79</v>
      </c>
      <c r="E16" s="115" t="s">
        <v>79</v>
      </c>
      <c r="F16" s="115" t="s">
        <v>79</v>
      </c>
      <c r="G16" s="115" t="s">
        <v>79</v>
      </c>
      <c r="H16" s="127"/>
    </row>
    <row r="17" spans="2:8" s="112" customFormat="1" ht="13.5" customHeight="1">
      <c r="B17" s="176" t="s">
        <v>247</v>
      </c>
      <c r="C17" s="178"/>
      <c r="D17" s="179"/>
      <c r="E17" s="179"/>
      <c r="F17" s="179"/>
      <c r="G17" s="177"/>
      <c r="H17" s="128"/>
    </row>
    <row r="18" spans="2:8" s="112" customFormat="1" ht="13.5" customHeight="1">
      <c r="B18" s="160" t="s">
        <v>232</v>
      </c>
      <c r="C18" s="129">
        <v>1.3075555555555555E-3</v>
      </c>
      <c r="D18" s="130">
        <v>1.1790022244672117E-3</v>
      </c>
      <c r="E18" s="130">
        <v>1.4361088866438993E-3</v>
      </c>
      <c r="F18" s="130">
        <v>1.0819207547467272E-3</v>
      </c>
      <c r="G18" s="130">
        <v>1.5331903563643838E-3</v>
      </c>
      <c r="H18" s="131"/>
    </row>
    <row r="19" spans="2:8" s="112" customFormat="1" ht="13.5" customHeight="1">
      <c r="B19" s="160" t="s">
        <v>234</v>
      </c>
      <c r="C19" s="117">
        <v>1.153356</v>
      </c>
      <c r="D19" s="115">
        <v>1.1260443451576125</v>
      </c>
      <c r="E19" s="115">
        <v>1.1806676548423876</v>
      </c>
      <c r="F19" s="115">
        <v>1.123718769316439</v>
      </c>
      <c r="G19" s="115">
        <v>1.1829932306835611</v>
      </c>
      <c r="H19" s="131"/>
    </row>
    <row r="20" spans="2:8" s="112" customFormat="1" ht="13.5" customHeight="1">
      <c r="B20" s="160" t="s">
        <v>235</v>
      </c>
      <c r="C20" s="123">
        <v>2.9053333333333334E-2</v>
      </c>
      <c r="D20" s="132">
        <v>2.7343729988535178E-2</v>
      </c>
      <c r="E20" s="132">
        <v>3.076293667813149E-2</v>
      </c>
      <c r="F20" s="132">
        <v>2.6480861655245491E-2</v>
      </c>
      <c r="G20" s="132">
        <v>3.1625805011421176E-2</v>
      </c>
      <c r="H20" s="131"/>
    </row>
    <row r="21" spans="2:8" ht="13.5" customHeight="1">
      <c r="B21" s="160" t="s">
        <v>236</v>
      </c>
      <c r="C21" s="123">
        <v>0.145824124</v>
      </c>
      <c r="D21" s="132">
        <v>0.14230157842781457</v>
      </c>
      <c r="E21" s="132">
        <v>0.14934666957218543</v>
      </c>
      <c r="F21" s="132">
        <v>0.13802875584619589</v>
      </c>
      <c r="G21" s="132">
        <v>0.1536194921538041</v>
      </c>
      <c r="H21" s="133"/>
    </row>
    <row r="22" spans="2:8" ht="13.5" customHeight="1">
      <c r="B22" s="161" t="s">
        <v>237</v>
      </c>
      <c r="C22" s="117">
        <v>0.63514192859999996</v>
      </c>
      <c r="D22" s="115">
        <v>0.60971435311313404</v>
      </c>
      <c r="E22" s="115">
        <v>0.66056950408686588</v>
      </c>
      <c r="F22" s="115">
        <v>0.62493808548122864</v>
      </c>
      <c r="G22" s="115">
        <v>0.64534577171877128</v>
      </c>
    </row>
    <row r="23" spans="2:8" ht="13.5" customHeight="1">
      <c r="B23" s="162" t="s">
        <v>238</v>
      </c>
      <c r="C23" s="115">
        <v>5.0423913611111111</v>
      </c>
      <c r="D23" s="115">
        <v>4.8433418455424153</v>
      </c>
      <c r="E23" s="115">
        <v>5.2414408766798068</v>
      </c>
      <c r="F23" s="115">
        <v>4.9634231134282958</v>
      </c>
      <c r="G23" s="115">
        <v>5.1213596087939264</v>
      </c>
    </row>
    <row r="24" spans="2:8" ht="13.5" customHeight="1">
      <c r="B24" s="160" t="s">
        <v>240</v>
      </c>
      <c r="C24" s="117" t="s">
        <v>248</v>
      </c>
      <c r="D24" s="115" t="s">
        <v>79</v>
      </c>
      <c r="E24" s="115" t="s">
        <v>79</v>
      </c>
      <c r="F24" s="115" t="s">
        <v>79</v>
      </c>
      <c r="G24" s="115" t="s">
        <v>79</v>
      </c>
    </row>
    <row r="25" spans="2:8" ht="13.5" customHeight="1">
      <c r="B25" s="163" t="s">
        <v>242</v>
      </c>
      <c r="C25" s="122">
        <v>6.5949999999999998</v>
      </c>
      <c r="D25" s="122">
        <v>5.9699819995165004</v>
      </c>
      <c r="E25" s="122">
        <v>7.2200180004834991</v>
      </c>
      <c r="F25" s="122">
        <v>5.1002022058766903</v>
      </c>
      <c r="G25" s="122">
        <v>8.0897977941233101</v>
      </c>
    </row>
    <row r="26" spans="2:8" ht="13.5" customHeight="1">
      <c r="B26" s="160" t="s">
        <v>243</v>
      </c>
      <c r="C26" s="125">
        <v>7.3428571428571425</v>
      </c>
      <c r="D26" s="126">
        <v>5.4543765217536651</v>
      </c>
      <c r="E26" s="126">
        <v>9.2313377639606209</v>
      </c>
      <c r="F26" s="126" t="s">
        <v>79</v>
      </c>
      <c r="G26" s="126" t="s">
        <v>79</v>
      </c>
    </row>
    <row r="27" spans="2:8" ht="13.5" customHeight="1">
      <c r="B27" s="164" t="s">
        <v>245</v>
      </c>
      <c r="C27" s="165">
        <v>2.8266666666666667</v>
      </c>
      <c r="D27" s="166">
        <v>2.5389860045869139</v>
      </c>
      <c r="E27" s="166">
        <v>3.1143473287464194</v>
      </c>
      <c r="F27" s="166">
        <v>2.4683686185982721</v>
      </c>
      <c r="G27" s="166">
        <v>3.1849647147350613</v>
      </c>
    </row>
    <row r="28" spans="2:8" ht="13.5" customHeight="1">
      <c r="B28" s="134" t="s">
        <v>249</v>
      </c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225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102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138</v>
      </c>
      <c r="C4" s="71" t="s">
        <v>1</v>
      </c>
      <c r="D4" s="33">
        <v>5.0069999999999997</v>
      </c>
      <c r="E4" s="78" t="s">
        <v>139</v>
      </c>
      <c r="F4" s="71" t="s">
        <v>1</v>
      </c>
      <c r="G4" s="77">
        <v>1.64058075</v>
      </c>
      <c r="H4" s="79" t="s">
        <v>140</v>
      </c>
      <c r="I4" s="71" t="s">
        <v>3</v>
      </c>
      <c r="J4" s="38" t="s">
        <v>103</v>
      </c>
    </row>
    <row r="5" spans="1:11" ht="15.75" customHeight="1">
      <c r="A5" s="64"/>
      <c r="B5" s="78" t="s">
        <v>7</v>
      </c>
      <c r="C5" s="71" t="s">
        <v>3</v>
      </c>
      <c r="D5" s="80">
        <v>40</v>
      </c>
      <c r="E5" s="78" t="s">
        <v>141</v>
      </c>
      <c r="F5" s="71" t="s">
        <v>1</v>
      </c>
      <c r="G5" s="77">
        <v>2.1644999999999999</v>
      </c>
      <c r="H5" s="79" t="s">
        <v>142</v>
      </c>
      <c r="I5" s="71" t="s">
        <v>1</v>
      </c>
      <c r="J5" s="81">
        <v>7.4915999999999996E-2</v>
      </c>
    </row>
    <row r="6" spans="1:11" ht="15.75" customHeight="1">
      <c r="A6" s="64"/>
      <c r="B6" s="78" t="s">
        <v>85</v>
      </c>
      <c r="C6" s="71" t="s">
        <v>3</v>
      </c>
      <c r="D6" s="82">
        <v>362.86250000000001</v>
      </c>
      <c r="E6" s="78" t="s">
        <v>86</v>
      </c>
      <c r="F6" s="71" t="s">
        <v>1</v>
      </c>
      <c r="G6" s="81">
        <v>0.64800000000000002</v>
      </c>
      <c r="H6" s="79" t="s">
        <v>104</v>
      </c>
      <c r="I6" s="71" t="s">
        <v>3</v>
      </c>
      <c r="J6" s="39">
        <v>23.652000000000001</v>
      </c>
    </row>
    <row r="7" spans="1:11" ht="15.75" customHeight="1">
      <c r="A7" s="64"/>
      <c r="B7" s="78" t="s">
        <v>83</v>
      </c>
      <c r="C7" s="71" t="s">
        <v>1</v>
      </c>
      <c r="D7" s="83">
        <v>0.13100000000000001</v>
      </c>
      <c r="E7" s="78" t="s">
        <v>87</v>
      </c>
      <c r="F7" s="71" t="s">
        <v>1</v>
      </c>
      <c r="G7" s="81">
        <v>1.4500000000000001E-2</v>
      </c>
      <c r="H7" s="79" t="s">
        <v>143</v>
      </c>
      <c r="I7" s="71" t="s">
        <v>1</v>
      </c>
      <c r="J7" s="81">
        <v>0.1555</v>
      </c>
    </row>
    <row r="8" spans="1:11" ht="15.75" customHeight="1">
      <c r="A8" s="64"/>
      <c r="B8" s="78" t="s">
        <v>105</v>
      </c>
      <c r="C8" s="71" t="s">
        <v>3</v>
      </c>
      <c r="D8" s="82">
        <v>65</v>
      </c>
      <c r="E8" s="78" t="s">
        <v>106</v>
      </c>
      <c r="F8" s="71" t="s">
        <v>3</v>
      </c>
      <c r="G8" s="39">
        <v>19.087499999999999</v>
      </c>
      <c r="H8" s="79" t="s">
        <v>144</v>
      </c>
      <c r="I8" s="71" t="s">
        <v>3</v>
      </c>
      <c r="J8" s="39">
        <v>17.852</v>
      </c>
    </row>
    <row r="9" spans="1:11" ht="15.75" customHeight="1">
      <c r="A9" s="64"/>
      <c r="B9" s="78" t="s">
        <v>107</v>
      </c>
      <c r="C9" s="71" t="s">
        <v>3</v>
      </c>
      <c r="D9" s="33" t="s">
        <v>103</v>
      </c>
      <c r="E9" s="78" t="s">
        <v>145</v>
      </c>
      <c r="F9" s="71" t="s">
        <v>1</v>
      </c>
      <c r="G9" s="81">
        <v>3.66656E-2</v>
      </c>
      <c r="H9" s="79" t="s">
        <v>108</v>
      </c>
      <c r="I9" s="71" t="s">
        <v>3</v>
      </c>
      <c r="J9" s="38" t="s">
        <v>109</v>
      </c>
    </row>
    <row r="10" spans="1:11" ht="15.75" customHeight="1">
      <c r="A10" s="64"/>
      <c r="B10" s="78" t="s">
        <v>146</v>
      </c>
      <c r="C10" s="71" t="s">
        <v>3</v>
      </c>
      <c r="D10" s="82">
        <v>131.535</v>
      </c>
      <c r="E10" s="78" t="s">
        <v>110</v>
      </c>
      <c r="F10" s="71" t="s">
        <v>3</v>
      </c>
      <c r="G10" s="39">
        <v>10.772</v>
      </c>
      <c r="H10" s="79" t="s">
        <v>147</v>
      </c>
      <c r="I10" s="71" t="s">
        <v>3</v>
      </c>
      <c r="J10" s="38">
        <v>310.68400000000003</v>
      </c>
    </row>
    <row r="11" spans="1:11" ht="15.75" customHeight="1">
      <c r="A11" s="64"/>
      <c r="B11" s="78" t="s">
        <v>111</v>
      </c>
      <c r="C11" s="71" t="s">
        <v>3</v>
      </c>
      <c r="D11" s="80">
        <v>18.777000000000001</v>
      </c>
      <c r="E11" s="78" t="s">
        <v>148</v>
      </c>
      <c r="F11" s="71" t="s">
        <v>1</v>
      </c>
      <c r="G11" s="77">
        <v>89.694999999999993</v>
      </c>
      <c r="H11" s="37" t="s">
        <v>224</v>
      </c>
      <c r="I11" s="71" t="s">
        <v>224</v>
      </c>
      <c r="J11" s="38" t="s">
        <v>224</v>
      </c>
    </row>
    <row r="12" spans="1:11" ht="15.75" customHeight="1">
      <c r="A12" s="64"/>
      <c r="B12" s="73" t="s">
        <v>112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149</v>
      </c>
      <c r="C13" s="71" t="s">
        <v>1</v>
      </c>
      <c r="D13" s="83">
        <v>0.42499999999999999</v>
      </c>
      <c r="E13" s="32" t="s">
        <v>224</v>
      </c>
      <c r="F13" s="71" t="s">
        <v>224</v>
      </c>
      <c r="G13" s="39" t="s">
        <v>224</v>
      </c>
      <c r="H13" s="37" t="s">
        <v>224</v>
      </c>
      <c r="I13" s="71" t="s">
        <v>224</v>
      </c>
      <c r="J13" s="38" t="s">
        <v>224</v>
      </c>
    </row>
    <row r="14" spans="1:11" ht="15.75" customHeight="1">
      <c r="A14" s="64"/>
      <c r="B14" s="73" t="s">
        <v>113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83">
        <v>0.2</v>
      </c>
      <c r="E15" s="78" t="s">
        <v>8</v>
      </c>
      <c r="F15" s="71" t="s">
        <v>68</v>
      </c>
      <c r="G15" s="38">
        <v>6650</v>
      </c>
      <c r="H15" s="79" t="s">
        <v>15</v>
      </c>
      <c r="I15" s="71" t="s">
        <v>3</v>
      </c>
      <c r="J15" s="77">
        <v>1.3</v>
      </c>
    </row>
    <row r="16" spans="1:11" ht="15.75" customHeight="1">
      <c r="A16" s="64"/>
      <c r="B16" s="78" t="s">
        <v>7</v>
      </c>
      <c r="C16" s="71" t="s">
        <v>3</v>
      </c>
      <c r="D16" s="33">
        <v>1</v>
      </c>
      <c r="E16" s="78" t="s">
        <v>11</v>
      </c>
      <c r="F16" s="71" t="s">
        <v>68</v>
      </c>
      <c r="G16" s="38">
        <v>410</v>
      </c>
      <c r="H16" s="79" t="s">
        <v>18</v>
      </c>
      <c r="I16" s="71" t="s">
        <v>3</v>
      </c>
      <c r="J16" s="39">
        <v>20</v>
      </c>
    </row>
    <row r="17" spans="1:10" ht="15.75" customHeight="1">
      <c r="A17" s="64"/>
      <c r="B17" s="78" t="s">
        <v>10</v>
      </c>
      <c r="C17" s="71" t="s">
        <v>3</v>
      </c>
      <c r="D17" s="82">
        <v>323.5</v>
      </c>
      <c r="E17" s="78" t="s">
        <v>14</v>
      </c>
      <c r="F17" s="71" t="s">
        <v>3</v>
      </c>
      <c r="G17" s="39" t="s">
        <v>114</v>
      </c>
      <c r="H17" s="79" t="s">
        <v>20</v>
      </c>
      <c r="I17" s="71" t="s">
        <v>68</v>
      </c>
      <c r="J17" s="38">
        <v>405</v>
      </c>
    </row>
    <row r="18" spans="1:10" ht="15.75" customHeight="1">
      <c r="A18" s="64"/>
      <c r="B18" s="78" t="s">
        <v>13</v>
      </c>
      <c r="C18" s="71" t="s">
        <v>3</v>
      </c>
      <c r="D18" s="33">
        <v>0.9</v>
      </c>
      <c r="E18" s="78" t="s">
        <v>17</v>
      </c>
      <c r="F18" s="71" t="s">
        <v>3</v>
      </c>
      <c r="G18" s="39">
        <v>18.2</v>
      </c>
      <c r="H18" s="79" t="s">
        <v>23</v>
      </c>
      <c r="I18" s="71" t="s">
        <v>68</v>
      </c>
      <c r="J18" s="38">
        <v>315</v>
      </c>
    </row>
    <row r="19" spans="1:10" ht="15.75" customHeight="1">
      <c r="A19" s="64"/>
      <c r="B19" s="78" t="s">
        <v>16</v>
      </c>
      <c r="C19" s="71" t="s">
        <v>3</v>
      </c>
      <c r="D19" s="83">
        <v>0.08</v>
      </c>
      <c r="E19" s="78" t="s">
        <v>22</v>
      </c>
      <c r="F19" s="71" t="s">
        <v>68</v>
      </c>
      <c r="G19" s="38">
        <v>180</v>
      </c>
      <c r="H19" s="79" t="s">
        <v>26</v>
      </c>
      <c r="I19" s="71" t="s">
        <v>68</v>
      </c>
      <c r="J19" s="38">
        <v>300</v>
      </c>
    </row>
    <row r="20" spans="1:10" ht="15.75" customHeight="1">
      <c r="A20" s="64"/>
      <c r="B20" s="78" t="s">
        <v>19</v>
      </c>
      <c r="C20" s="71" t="s">
        <v>3</v>
      </c>
      <c r="D20" s="33">
        <v>1</v>
      </c>
      <c r="E20" s="78" t="s">
        <v>25</v>
      </c>
      <c r="F20" s="71" t="s">
        <v>3</v>
      </c>
      <c r="G20" s="77">
        <v>9.8000000000000007</v>
      </c>
      <c r="H20" s="79" t="s">
        <v>29</v>
      </c>
      <c r="I20" s="71" t="s">
        <v>3</v>
      </c>
      <c r="J20" s="77">
        <v>5.9950000000000001</v>
      </c>
    </row>
    <row r="21" spans="1:10" ht="15.75" customHeight="1">
      <c r="A21" s="64"/>
      <c r="B21" s="78" t="s">
        <v>21</v>
      </c>
      <c r="C21" s="71" t="s">
        <v>3</v>
      </c>
      <c r="D21" s="80">
        <v>33.65</v>
      </c>
      <c r="E21" s="78" t="s">
        <v>28</v>
      </c>
      <c r="F21" s="71" t="s">
        <v>3</v>
      </c>
      <c r="G21" s="77">
        <v>3.3149999999999999</v>
      </c>
      <c r="H21" s="79" t="s">
        <v>50</v>
      </c>
      <c r="I21" s="71" t="s">
        <v>3</v>
      </c>
      <c r="J21" s="77">
        <v>1.6</v>
      </c>
    </row>
    <row r="22" spans="1:10" ht="15.75" customHeight="1">
      <c r="A22" s="64"/>
      <c r="B22" s="78" t="s">
        <v>24</v>
      </c>
      <c r="C22" s="71" t="s">
        <v>3</v>
      </c>
      <c r="D22" s="33">
        <v>2.6</v>
      </c>
      <c r="E22" s="78" t="s">
        <v>30</v>
      </c>
      <c r="F22" s="71" t="s">
        <v>3</v>
      </c>
      <c r="G22" s="39">
        <v>14</v>
      </c>
      <c r="H22" s="79" t="s">
        <v>51</v>
      </c>
      <c r="I22" s="71" t="s">
        <v>68</v>
      </c>
      <c r="J22" s="38">
        <v>175</v>
      </c>
    </row>
    <row r="23" spans="1:10" ht="15.75" customHeight="1">
      <c r="A23" s="64"/>
      <c r="B23" s="78" t="s">
        <v>47</v>
      </c>
      <c r="C23" s="71" t="s">
        <v>3</v>
      </c>
      <c r="D23" s="82">
        <v>88.5</v>
      </c>
      <c r="E23" s="78" t="s">
        <v>33</v>
      </c>
      <c r="F23" s="71" t="s">
        <v>3</v>
      </c>
      <c r="G23" s="39">
        <v>11</v>
      </c>
      <c r="H23" s="79" t="s">
        <v>31</v>
      </c>
      <c r="I23" s="71" t="s">
        <v>3</v>
      </c>
      <c r="J23" s="77">
        <v>1.55</v>
      </c>
    </row>
    <row r="24" spans="1:10" ht="15.75" customHeight="1">
      <c r="A24" s="64"/>
      <c r="B24" s="78" t="s">
        <v>27</v>
      </c>
      <c r="C24" s="71" t="s">
        <v>3</v>
      </c>
      <c r="D24" s="33">
        <v>1.0249999999999999</v>
      </c>
      <c r="E24" s="78" t="s">
        <v>36</v>
      </c>
      <c r="F24" s="71" t="s">
        <v>1</v>
      </c>
      <c r="G24" s="81">
        <v>7.5000000000000002E-4</v>
      </c>
      <c r="H24" s="79" t="s">
        <v>52</v>
      </c>
      <c r="I24" s="71" t="s">
        <v>3</v>
      </c>
      <c r="J24" s="77">
        <v>7.25</v>
      </c>
    </row>
    <row r="25" spans="1:10" ht="15.75" customHeight="1">
      <c r="A25" s="64"/>
      <c r="B25" s="78" t="s">
        <v>0</v>
      </c>
      <c r="C25" s="71" t="s">
        <v>3</v>
      </c>
      <c r="D25" s="80">
        <v>12</v>
      </c>
      <c r="E25" s="78" t="s">
        <v>39</v>
      </c>
      <c r="F25" s="71" t="s">
        <v>3</v>
      </c>
      <c r="G25" s="77">
        <v>3.8849999999999998</v>
      </c>
      <c r="H25" s="79" t="s">
        <v>34</v>
      </c>
      <c r="I25" s="71" t="s">
        <v>3</v>
      </c>
      <c r="J25" s="77">
        <v>2.4500000000000002</v>
      </c>
    </row>
    <row r="26" spans="1:10" ht="15.75" customHeight="1">
      <c r="A26" s="64"/>
      <c r="B26" s="78" t="s">
        <v>32</v>
      </c>
      <c r="C26" s="71" t="s">
        <v>3</v>
      </c>
      <c r="D26" s="33">
        <v>1.7649999999999999</v>
      </c>
      <c r="E26" s="78" t="s">
        <v>42</v>
      </c>
      <c r="F26" s="71" t="s">
        <v>3</v>
      </c>
      <c r="G26" s="38">
        <v>63.3</v>
      </c>
      <c r="H26" s="79" t="s">
        <v>37</v>
      </c>
      <c r="I26" s="71" t="s">
        <v>3</v>
      </c>
      <c r="J26" s="39">
        <v>10.5</v>
      </c>
    </row>
    <row r="27" spans="1:10" ht="15.75" customHeight="1">
      <c r="A27" s="64"/>
      <c r="B27" s="78" t="s">
        <v>35</v>
      </c>
      <c r="C27" s="71" t="s">
        <v>3</v>
      </c>
      <c r="D27" s="33">
        <v>1.1200000000000001</v>
      </c>
      <c r="E27" s="78" t="s">
        <v>48</v>
      </c>
      <c r="F27" s="71" t="s">
        <v>68</v>
      </c>
      <c r="G27" s="39">
        <v>20</v>
      </c>
      <c r="H27" s="79" t="s">
        <v>40</v>
      </c>
      <c r="I27" s="71" t="s">
        <v>68</v>
      </c>
      <c r="J27" s="38">
        <v>1120</v>
      </c>
    </row>
    <row r="28" spans="1:10" ht="15.75" customHeight="1">
      <c r="A28" s="64"/>
      <c r="B28" s="78" t="s">
        <v>38</v>
      </c>
      <c r="C28" s="71" t="s">
        <v>68</v>
      </c>
      <c r="D28" s="82">
        <v>570</v>
      </c>
      <c r="E28" s="78" t="s">
        <v>6</v>
      </c>
      <c r="F28" s="71" t="s">
        <v>3</v>
      </c>
      <c r="G28" s="77">
        <v>0.8</v>
      </c>
      <c r="H28" s="79" t="s">
        <v>43</v>
      </c>
      <c r="I28" s="71" t="s">
        <v>3</v>
      </c>
      <c r="J28" s="39">
        <v>10</v>
      </c>
    </row>
    <row r="29" spans="1:10" ht="15.75" customHeight="1">
      <c r="A29" s="64"/>
      <c r="B29" s="78" t="s">
        <v>41</v>
      </c>
      <c r="C29" s="71" t="s">
        <v>3</v>
      </c>
      <c r="D29" s="33">
        <v>5.05</v>
      </c>
      <c r="E29" s="78" t="s">
        <v>9</v>
      </c>
      <c r="F29" s="71" t="s">
        <v>3</v>
      </c>
      <c r="G29" s="77">
        <v>1.75</v>
      </c>
      <c r="H29" s="79" t="s">
        <v>44</v>
      </c>
      <c r="I29" s="71" t="s">
        <v>3</v>
      </c>
      <c r="J29" s="38">
        <v>229.5</v>
      </c>
    </row>
    <row r="30" spans="1:10" ht="15.75" customHeight="1">
      <c r="A30" s="64"/>
      <c r="B30" s="78" t="s">
        <v>5</v>
      </c>
      <c r="C30" s="71" t="s">
        <v>3</v>
      </c>
      <c r="D30" s="33">
        <v>2.11</v>
      </c>
      <c r="E30" s="78" t="s">
        <v>49</v>
      </c>
      <c r="F30" s="71" t="s">
        <v>3</v>
      </c>
      <c r="G30" s="39" t="s">
        <v>84</v>
      </c>
      <c r="H30" s="37" t="s">
        <v>224</v>
      </c>
      <c r="I30" s="71" t="s">
        <v>224</v>
      </c>
      <c r="J30" s="38" t="s">
        <v>224</v>
      </c>
    </row>
    <row r="31" spans="1:10" ht="15.75" customHeight="1">
      <c r="A31" s="64"/>
      <c r="B31" s="84" t="s">
        <v>67</v>
      </c>
      <c r="C31" s="85" t="s">
        <v>68</v>
      </c>
      <c r="D31" s="86">
        <v>650</v>
      </c>
      <c r="E31" s="84" t="s">
        <v>12</v>
      </c>
      <c r="F31" s="85" t="s">
        <v>3</v>
      </c>
      <c r="G31" s="87">
        <v>2.5499999999999998</v>
      </c>
      <c r="H31" s="88" t="s">
        <v>224</v>
      </c>
      <c r="I31" s="85" t="s">
        <v>224</v>
      </c>
      <c r="J31" s="89" t="s">
        <v>224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Fusion XRF'!$A$1" display="'Fusion XRF'!$A$1"/>
    <hyperlink ref="E4" location="'Fusion XRF'!$A$136" display="'Fusion XRF'!$A$136"/>
    <hyperlink ref="H4" location="'Fusion XRF'!$A$248" display="'Fusion XRF'!$A$248"/>
    <hyperlink ref="B5" location="'Fusion XRF'!$A$15" display="'Fusion XRF'!$A$15"/>
    <hyperlink ref="E5" location="'Fusion XRF'!$A$150" display="'Fusion XRF'!$A$150"/>
    <hyperlink ref="H5" location="'Fusion XRF'!$A$262" display="'Fusion XRF'!$A$262"/>
    <hyperlink ref="B6" location="'Fusion XRF'!$A$52" display="'Fusion XRF'!$A$52"/>
    <hyperlink ref="E6" location="'Fusion XRF'!$A$164" display="'Fusion XRF'!$A$164"/>
    <hyperlink ref="H6" location="'Fusion XRF'!$A$276" display="'Fusion XRF'!$A$276"/>
    <hyperlink ref="B7" location="'Fusion XRF'!$A$66" display="'Fusion XRF'!$A$66"/>
    <hyperlink ref="E7" location="'Fusion XRF'!$A$178" display="'Fusion XRF'!$A$178"/>
    <hyperlink ref="H7" location="'Fusion XRF'!$A$290" display="'Fusion XRF'!$A$290"/>
    <hyperlink ref="B8" location="'Fusion XRF'!$A$80" display="'Fusion XRF'!$A$80"/>
    <hyperlink ref="E8" location="'Fusion XRF'!$A$192" display="'Fusion XRF'!$A$192"/>
    <hyperlink ref="H8" location="'Fusion XRF'!$A$304" display="'Fusion XRF'!$A$304"/>
    <hyperlink ref="B9" location="'Fusion XRF'!$A$94" display="'Fusion XRF'!$A$94"/>
    <hyperlink ref="E9" location="'Fusion XRF'!$A$206" display="'Fusion XRF'!$A$206"/>
    <hyperlink ref="H9" location="'Fusion XRF'!$A$318" display="'Fusion XRF'!$A$318"/>
    <hyperlink ref="B10" location="'Fusion XRF'!$A$108" display="'Fusion XRF'!$A$108"/>
    <hyperlink ref="E10" location="'Fusion XRF'!$A$220" display="'Fusion XRF'!$A$220"/>
    <hyperlink ref="H10" location="'Fusion XRF'!$A$332" display="'Fusion XRF'!$A$332"/>
    <hyperlink ref="B11" location="'Fusion XRF'!$A$122" display="'Fusion XRF'!$A$122"/>
    <hyperlink ref="E11" location="'Fusion XRF'!$A$234" display="'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9.140625" style="110"/>
    <col min="2" max="2" width="27.42578125" style="110" customWidth="1"/>
    <col min="3" max="10" width="11" style="110" customWidth="1"/>
    <col min="11" max="11" width="8.140625" style="110" customWidth="1"/>
    <col min="12" max="12" width="11" style="110" customWidth="1"/>
    <col min="13" max="257" width="9.140625" style="110"/>
    <col min="258" max="258" width="27.42578125" style="110" customWidth="1"/>
    <col min="259" max="266" width="11" style="110" customWidth="1"/>
    <col min="267" max="267" width="8.140625" style="110" customWidth="1"/>
    <col min="268" max="268" width="23.28515625" style="110" customWidth="1"/>
    <col min="269" max="513" width="9.140625" style="110"/>
    <col min="514" max="514" width="27.42578125" style="110" customWidth="1"/>
    <col min="515" max="522" width="11" style="110" customWidth="1"/>
    <col min="523" max="523" width="8.140625" style="110" customWidth="1"/>
    <col min="524" max="524" width="23.28515625" style="110" customWidth="1"/>
    <col min="525" max="769" width="9.140625" style="110"/>
    <col min="770" max="770" width="27.42578125" style="110" customWidth="1"/>
    <col min="771" max="778" width="11" style="110" customWidth="1"/>
    <col min="779" max="779" width="8.140625" style="110" customWidth="1"/>
    <col min="780" max="780" width="23.28515625" style="110" customWidth="1"/>
    <col min="781" max="1025" width="9.140625" style="110"/>
    <col min="1026" max="1026" width="27.42578125" style="110" customWidth="1"/>
    <col min="1027" max="1034" width="11" style="110" customWidth="1"/>
    <col min="1035" max="1035" width="8.140625" style="110" customWidth="1"/>
    <col min="1036" max="1036" width="23.28515625" style="110" customWidth="1"/>
    <col min="1037" max="1281" width="9.140625" style="110"/>
    <col min="1282" max="1282" width="27.42578125" style="110" customWidth="1"/>
    <col min="1283" max="1290" width="11" style="110" customWidth="1"/>
    <col min="1291" max="1291" width="8.140625" style="110" customWidth="1"/>
    <col min="1292" max="1292" width="23.28515625" style="110" customWidth="1"/>
    <col min="1293" max="1537" width="9.140625" style="110"/>
    <col min="1538" max="1538" width="27.42578125" style="110" customWidth="1"/>
    <col min="1539" max="1546" width="11" style="110" customWidth="1"/>
    <col min="1547" max="1547" width="8.140625" style="110" customWidth="1"/>
    <col min="1548" max="1548" width="23.28515625" style="110" customWidth="1"/>
    <col min="1549" max="1793" width="9.140625" style="110"/>
    <col min="1794" max="1794" width="27.42578125" style="110" customWidth="1"/>
    <col min="1795" max="1802" width="11" style="110" customWidth="1"/>
    <col min="1803" max="1803" width="8.140625" style="110" customWidth="1"/>
    <col min="1804" max="1804" width="23.28515625" style="110" customWidth="1"/>
    <col min="1805" max="2049" width="9.140625" style="110"/>
    <col min="2050" max="2050" width="27.42578125" style="110" customWidth="1"/>
    <col min="2051" max="2058" width="11" style="110" customWidth="1"/>
    <col min="2059" max="2059" width="8.140625" style="110" customWidth="1"/>
    <col min="2060" max="2060" width="23.28515625" style="110" customWidth="1"/>
    <col min="2061" max="2305" width="9.140625" style="110"/>
    <col min="2306" max="2306" width="27.42578125" style="110" customWidth="1"/>
    <col min="2307" max="2314" width="11" style="110" customWidth="1"/>
    <col min="2315" max="2315" width="8.140625" style="110" customWidth="1"/>
    <col min="2316" max="2316" width="23.28515625" style="110" customWidth="1"/>
    <col min="2317" max="2561" width="9.140625" style="110"/>
    <col min="2562" max="2562" width="27.42578125" style="110" customWidth="1"/>
    <col min="2563" max="2570" width="11" style="110" customWidth="1"/>
    <col min="2571" max="2571" width="8.140625" style="110" customWidth="1"/>
    <col min="2572" max="2572" width="23.28515625" style="110" customWidth="1"/>
    <col min="2573" max="2817" width="9.140625" style="110"/>
    <col min="2818" max="2818" width="27.42578125" style="110" customWidth="1"/>
    <col min="2819" max="2826" width="11" style="110" customWidth="1"/>
    <col min="2827" max="2827" width="8.140625" style="110" customWidth="1"/>
    <col min="2828" max="2828" width="23.28515625" style="110" customWidth="1"/>
    <col min="2829" max="3073" width="9.140625" style="110"/>
    <col min="3074" max="3074" width="27.42578125" style="110" customWidth="1"/>
    <col min="3075" max="3082" width="11" style="110" customWidth="1"/>
    <col min="3083" max="3083" width="8.140625" style="110" customWidth="1"/>
    <col min="3084" max="3084" width="23.28515625" style="110" customWidth="1"/>
    <col min="3085" max="3329" width="9.140625" style="110"/>
    <col min="3330" max="3330" width="27.42578125" style="110" customWidth="1"/>
    <col min="3331" max="3338" width="11" style="110" customWidth="1"/>
    <col min="3339" max="3339" width="8.140625" style="110" customWidth="1"/>
    <col min="3340" max="3340" width="23.28515625" style="110" customWidth="1"/>
    <col min="3341" max="3585" width="9.140625" style="110"/>
    <col min="3586" max="3586" width="27.42578125" style="110" customWidth="1"/>
    <col min="3587" max="3594" width="11" style="110" customWidth="1"/>
    <col min="3595" max="3595" width="8.140625" style="110" customWidth="1"/>
    <col min="3596" max="3596" width="23.28515625" style="110" customWidth="1"/>
    <col min="3597" max="3841" width="9.140625" style="110"/>
    <col min="3842" max="3842" width="27.42578125" style="110" customWidth="1"/>
    <col min="3843" max="3850" width="11" style="110" customWidth="1"/>
    <col min="3851" max="3851" width="8.140625" style="110" customWidth="1"/>
    <col min="3852" max="3852" width="23.28515625" style="110" customWidth="1"/>
    <col min="3853" max="4097" width="9.140625" style="110"/>
    <col min="4098" max="4098" width="27.42578125" style="110" customWidth="1"/>
    <col min="4099" max="4106" width="11" style="110" customWidth="1"/>
    <col min="4107" max="4107" width="8.140625" style="110" customWidth="1"/>
    <col min="4108" max="4108" width="23.28515625" style="110" customWidth="1"/>
    <col min="4109" max="4353" width="9.140625" style="110"/>
    <col min="4354" max="4354" width="27.42578125" style="110" customWidth="1"/>
    <col min="4355" max="4362" width="11" style="110" customWidth="1"/>
    <col min="4363" max="4363" width="8.140625" style="110" customWidth="1"/>
    <col min="4364" max="4364" width="23.28515625" style="110" customWidth="1"/>
    <col min="4365" max="4609" width="9.140625" style="110"/>
    <col min="4610" max="4610" width="27.42578125" style="110" customWidth="1"/>
    <col min="4611" max="4618" width="11" style="110" customWidth="1"/>
    <col min="4619" max="4619" width="8.140625" style="110" customWidth="1"/>
    <col min="4620" max="4620" width="23.28515625" style="110" customWidth="1"/>
    <col min="4621" max="4865" width="9.140625" style="110"/>
    <col min="4866" max="4866" width="27.42578125" style="110" customWidth="1"/>
    <col min="4867" max="4874" width="11" style="110" customWidth="1"/>
    <col min="4875" max="4875" width="8.140625" style="110" customWidth="1"/>
    <col min="4876" max="4876" width="23.28515625" style="110" customWidth="1"/>
    <col min="4877" max="5121" width="9.140625" style="110"/>
    <col min="5122" max="5122" width="27.42578125" style="110" customWidth="1"/>
    <col min="5123" max="5130" width="11" style="110" customWidth="1"/>
    <col min="5131" max="5131" width="8.140625" style="110" customWidth="1"/>
    <col min="5132" max="5132" width="23.28515625" style="110" customWidth="1"/>
    <col min="5133" max="5377" width="9.140625" style="110"/>
    <col min="5378" max="5378" width="27.42578125" style="110" customWidth="1"/>
    <col min="5379" max="5386" width="11" style="110" customWidth="1"/>
    <col min="5387" max="5387" width="8.140625" style="110" customWidth="1"/>
    <col min="5388" max="5388" width="23.28515625" style="110" customWidth="1"/>
    <col min="5389" max="5633" width="9.140625" style="110"/>
    <col min="5634" max="5634" width="27.42578125" style="110" customWidth="1"/>
    <col min="5635" max="5642" width="11" style="110" customWidth="1"/>
    <col min="5643" max="5643" width="8.140625" style="110" customWidth="1"/>
    <col min="5644" max="5644" width="23.28515625" style="110" customWidth="1"/>
    <col min="5645" max="5889" width="9.140625" style="110"/>
    <col min="5890" max="5890" width="27.42578125" style="110" customWidth="1"/>
    <col min="5891" max="5898" width="11" style="110" customWidth="1"/>
    <col min="5899" max="5899" width="8.140625" style="110" customWidth="1"/>
    <col min="5900" max="5900" width="23.28515625" style="110" customWidth="1"/>
    <col min="5901" max="6145" width="9.140625" style="110"/>
    <col min="6146" max="6146" width="27.42578125" style="110" customWidth="1"/>
    <col min="6147" max="6154" width="11" style="110" customWidth="1"/>
    <col min="6155" max="6155" width="8.140625" style="110" customWidth="1"/>
    <col min="6156" max="6156" width="23.28515625" style="110" customWidth="1"/>
    <col min="6157" max="6401" width="9.140625" style="110"/>
    <col min="6402" max="6402" width="27.42578125" style="110" customWidth="1"/>
    <col min="6403" max="6410" width="11" style="110" customWidth="1"/>
    <col min="6411" max="6411" width="8.140625" style="110" customWidth="1"/>
    <col min="6412" max="6412" width="23.28515625" style="110" customWidth="1"/>
    <col min="6413" max="6657" width="9.140625" style="110"/>
    <col min="6658" max="6658" width="27.42578125" style="110" customWidth="1"/>
    <col min="6659" max="6666" width="11" style="110" customWidth="1"/>
    <col min="6667" max="6667" width="8.140625" style="110" customWidth="1"/>
    <col min="6668" max="6668" width="23.28515625" style="110" customWidth="1"/>
    <col min="6669" max="6913" width="9.140625" style="110"/>
    <col min="6914" max="6914" width="27.42578125" style="110" customWidth="1"/>
    <col min="6915" max="6922" width="11" style="110" customWidth="1"/>
    <col min="6923" max="6923" width="8.140625" style="110" customWidth="1"/>
    <col min="6924" max="6924" width="23.28515625" style="110" customWidth="1"/>
    <col min="6925" max="7169" width="9.140625" style="110"/>
    <col min="7170" max="7170" width="27.42578125" style="110" customWidth="1"/>
    <col min="7171" max="7178" width="11" style="110" customWidth="1"/>
    <col min="7179" max="7179" width="8.140625" style="110" customWidth="1"/>
    <col min="7180" max="7180" width="23.28515625" style="110" customWidth="1"/>
    <col min="7181" max="7425" width="9.140625" style="110"/>
    <col min="7426" max="7426" width="27.42578125" style="110" customWidth="1"/>
    <col min="7427" max="7434" width="11" style="110" customWidth="1"/>
    <col min="7435" max="7435" width="8.140625" style="110" customWidth="1"/>
    <col min="7436" max="7436" width="23.28515625" style="110" customWidth="1"/>
    <col min="7437" max="7681" width="9.140625" style="110"/>
    <col min="7682" max="7682" width="27.42578125" style="110" customWidth="1"/>
    <col min="7683" max="7690" width="11" style="110" customWidth="1"/>
    <col min="7691" max="7691" width="8.140625" style="110" customWidth="1"/>
    <col min="7692" max="7692" width="23.28515625" style="110" customWidth="1"/>
    <col min="7693" max="7937" width="9.140625" style="110"/>
    <col min="7938" max="7938" width="27.42578125" style="110" customWidth="1"/>
    <col min="7939" max="7946" width="11" style="110" customWidth="1"/>
    <col min="7947" max="7947" width="8.140625" style="110" customWidth="1"/>
    <col min="7948" max="7948" width="23.28515625" style="110" customWidth="1"/>
    <col min="7949" max="8193" width="9.140625" style="110"/>
    <col min="8194" max="8194" width="27.42578125" style="110" customWidth="1"/>
    <col min="8195" max="8202" width="11" style="110" customWidth="1"/>
    <col min="8203" max="8203" width="8.140625" style="110" customWidth="1"/>
    <col min="8204" max="8204" width="23.28515625" style="110" customWidth="1"/>
    <col min="8205" max="8449" width="9.140625" style="110"/>
    <col min="8450" max="8450" width="27.42578125" style="110" customWidth="1"/>
    <col min="8451" max="8458" width="11" style="110" customWidth="1"/>
    <col min="8459" max="8459" width="8.140625" style="110" customWidth="1"/>
    <col min="8460" max="8460" width="23.28515625" style="110" customWidth="1"/>
    <col min="8461" max="8705" width="9.140625" style="110"/>
    <col min="8706" max="8706" width="27.42578125" style="110" customWidth="1"/>
    <col min="8707" max="8714" width="11" style="110" customWidth="1"/>
    <col min="8715" max="8715" width="8.140625" style="110" customWidth="1"/>
    <col min="8716" max="8716" width="23.28515625" style="110" customWidth="1"/>
    <col min="8717" max="8961" width="9.140625" style="110"/>
    <col min="8962" max="8962" width="27.42578125" style="110" customWidth="1"/>
    <col min="8963" max="8970" width="11" style="110" customWidth="1"/>
    <col min="8971" max="8971" width="8.140625" style="110" customWidth="1"/>
    <col min="8972" max="8972" width="23.28515625" style="110" customWidth="1"/>
    <col min="8973" max="9217" width="9.140625" style="110"/>
    <col min="9218" max="9218" width="27.42578125" style="110" customWidth="1"/>
    <col min="9219" max="9226" width="11" style="110" customWidth="1"/>
    <col min="9227" max="9227" width="8.140625" style="110" customWidth="1"/>
    <col min="9228" max="9228" width="23.28515625" style="110" customWidth="1"/>
    <col min="9229" max="9473" width="9.140625" style="110"/>
    <col min="9474" max="9474" width="27.42578125" style="110" customWidth="1"/>
    <col min="9475" max="9482" width="11" style="110" customWidth="1"/>
    <col min="9483" max="9483" width="8.140625" style="110" customWidth="1"/>
    <col min="9484" max="9484" width="23.28515625" style="110" customWidth="1"/>
    <col min="9485" max="9729" width="9.140625" style="110"/>
    <col min="9730" max="9730" width="27.42578125" style="110" customWidth="1"/>
    <col min="9731" max="9738" width="11" style="110" customWidth="1"/>
    <col min="9739" max="9739" width="8.140625" style="110" customWidth="1"/>
    <col min="9740" max="9740" width="23.28515625" style="110" customWidth="1"/>
    <col min="9741" max="9985" width="9.140625" style="110"/>
    <col min="9986" max="9986" width="27.42578125" style="110" customWidth="1"/>
    <col min="9987" max="9994" width="11" style="110" customWidth="1"/>
    <col min="9995" max="9995" width="8.140625" style="110" customWidth="1"/>
    <col min="9996" max="9996" width="23.28515625" style="110" customWidth="1"/>
    <col min="9997" max="10241" width="9.140625" style="110"/>
    <col min="10242" max="10242" width="27.42578125" style="110" customWidth="1"/>
    <col min="10243" max="10250" width="11" style="110" customWidth="1"/>
    <col min="10251" max="10251" width="8.140625" style="110" customWidth="1"/>
    <col min="10252" max="10252" width="23.28515625" style="110" customWidth="1"/>
    <col min="10253" max="10497" width="9.140625" style="110"/>
    <col min="10498" max="10498" width="27.42578125" style="110" customWidth="1"/>
    <col min="10499" max="10506" width="11" style="110" customWidth="1"/>
    <col min="10507" max="10507" width="8.140625" style="110" customWidth="1"/>
    <col min="10508" max="10508" width="23.28515625" style="110" customWidth="1"/>
    <col min="10509" max="10753" width="9.140625" style="110"/>
    <col min="10754" max="10754" width="27.42578125" style="110" customWidth="1"/>
    <col min="10755" max="10762" width="11" style="110" customWidth="1"/>
    <col min="10763" max="10763" width="8.140625" style="110" customWidth="1"/>
    <col min="10764" max="10764" width="23.28515625" style="110" customWidth="1"/>
    <col min="10765" max="11009" width="9.140625" style="110"/>
    <col min="11010" max="11010" width="27.42578125" style="110" customWidth="1"/>
    <col min="11011" max="11018" width="11" style="110" customWidth="1"/>
    <col min="11019" max="11019" width="8.140625" style="110" customWidth="1"/>
    <col min="11020" max="11020" width="23.28515625" style="110" customWidth="1"/>
    <col min="11021" max="11265" width="9.140625" style="110"/>
    <col min="11266" max="11266" width="27.42578125" style="110" customWidth="1"/>
    <col min="11267" max="11274" width="11" style="110" customWidth="1"/>
    <col min="11275" max="11275" width="8.140625" style="110" customWidth="1"/>
    <col min="11276" max="11276" width="23.28515625" style="110" customWidth="1"/>
    <col min="11277" max="11521" width="9.140625" style="110"/>
    <col min="11522" max="11522" width="27.42578125" style="110" customWidth="1"/>
    <col min="11523" max="11530" width="11" style="110" customWidth="1"/>
    <col min="11531" max="11531" width="8.140625" style="110" customWidth="1"/>
    <col min="11532" max="11532" width="23.28515625" style="110" customWidth="1"/>
    <col min="11533" max="11777" width="9.140625" style="110"/>
    <col min="11778" max="11778" width="27.42578125" style="110" customWidth="1"/>
    <col min="11779" max="11786" width="11" style="110" customWidth="1"/>
    <col min="11787" max="11787" width="8.140625" style="110" customWidth="1"/>
    <col min="11788" max="11788" width="23.28515625" style="110" customWidth="1"/>
    <col min="11789" max="12033" width="9.140625" style="110"/>
    <col min="12034" max="12034" width="27.42578125" style="110" customWidth="1"/>
    <col min="12035" max="12042" width="11" style="110" customWidth="1"/>
    <col min="12043" max="12043" width="8.140625" style="110" customWidth="1"/>
    <col min="12044" max="12044" width="23.28515625" style="110" customWidth="1"/>
    <col min="12045" max="12289" width="9.140625" style="110"/>
    <col min="12290" max="12290" width="27.42578125" style="110" customWidth="1"/>
    <col min="12291" max="12298" width="11" style="110" customWidth="1"/>
    <col min="12299" max="12299" width="8.140625" style="110" customWidth="1"/>
    <col min="12300" max="12300" width="23.28515625" style="110" customWidth="1"/>
    <col min="12301" max="12545" width="9.140625" style="110"/>
    <col min="12546" max="12546" width="27.42578125" style="110" customWidth="1"/>
    <col min="12547" max="12554" width="11" style="110" customWidth="1"/>
    <col min="12555" max="12555" width="8.140625" style="110" customWidth="1"/>
    <col min="12556" max="12556" width="23.28515625" style="110" customWidth="1"/>
    <col min="12557" max="12801" width="9.140625" style="110"/>
    <col min="12802" max="12802" width="27.42578125" style="110" customWidth="1"/>
    <col min="12803" max="12810" width="11" style="110" customWidth="1"/>
    <col min="12811" max="12811" width="8.140625" style="110" customWidth="1"/>
    <col min="12812" max="12812" width="23.28515625" style="110" customWidth="1"/>
    <col min="12813" max="13057" width="9.140625" style="110"/>
    <col min="13058" max="13058" width="27.42578125" style="110" customWidth="1"/>
    <col min="13059" max="13066" width="11" style="110" customWidth="1"/>
    <col min="13067" max="13067" width="8.140625" style="110" customWidth="1"/>
    <col min="13068" max="13068" width="23.28515625" style="110" customWidth="1"/>
    <col min="13069" max="13313" width="9.140625" style="110"/>
    <col min="13314" max="13314" width="27.42578125" style="110" customWidth="1"/>
    <col min="13315" max="13322" width="11" style="110" customWidth="1"/>
    <col min="13323" max="13323" width="8.140625" style="110" customWidth="1"/>
    <col min="13324" max="13324" width="23.28515625" style="110" customWidth="1"/>
    <col min="13325" max="13569" width="9.140625" style="110"/>
    <col min="13570" max="13570" width="27.42578125" style="110" customWidth="1"/>
    <col min="13571" max="13578" width="11" style="110" customWidth="1"/>
    <col min="13579" max="13579" width="8.140625" style="110" customWidth="1"/>
    <col min="13580" max="13580" width="23.28515625" style="110" customWidth="1"/>
    <col min="13581" max="13825" width="9.140625" style="110"/>
    <col min="13826" max="13826" width="27.42578125" style="110" customWidth="1"/>
    <col min="13827" max="13834" width="11" style="110" customWidth="1"/>
    <col min="13835" max="13835" width="8.140625" style="110" customWidth="1"/>
    <col min="13836" max="13836" width="23.28515625" style="110" customWidth="1"/>
    <col min="13837" max="14081" width="9.140625" style="110"/>
    <col min="14082" max="14082" width="27.42578125" style="110" customWidth="1"/>
    <col min="14083" max="14090" width="11" style="110" customWidth="1"/>
    <col min="14091" max="14091" width="8.140625" style="110" customWidth="1"/>
    <col min="14092" max="14092" width="23.28515625" style="110" customWidth="1"/>
    <col min="14093" max="14337" width="9.140625" style="110"/>
    <col min="14338" max="14338" width="27.42578125" style="110" customWidth="1"/>
    <col min="14339" max="14346" width="11" style="110" customWidth="1"/>
    <col min="14347" max="14347" width="8.140625" style="110" customWidth="1"/>
    <col min="14348" max="14348" width="23.28515625" style="110" customWidth="1"/>
    <col min="14349" max="14593" width="9.140625" style="110"/>
    <col min="14594" max="14594" width="27.42578125" style="110" customWidth="1"/>
    <col min="14595" max="14602" width="11" style="110" customWidth="1"/>
    <col min="14603" max="14603" width="8.140625" style="110" customWidth="1"/>
    <col min="14604" max="14604" width="23.28515625" style="110" customWidth="1"/>
    <col min="14605" max="14849" width="9.140625" style="110"/>
    <col min="14850" max="14850" width="27.42578125" style="110" customWidth="1"/>
    <col min="14851" max="14858" width="11" style="110" customWidth="1"/>
    <col min="14859" max="14859" width="8.140625" style="110" customWidth="1"/>
    <col min="14860" max="14860" width="23.28515625" style="110" customWidth="1"/>
    <col min="14861" max="15105" width="9.140625" style="110"/>
    <col min="15106" max="15106" width="27.42578125" style="110" customWidth="1"/>
    <col min="15107" max="15114" width="11" style="110" customWidth="1"/>
    <col min="15115" max="15115" width="8.140625" style="110" customWidth="1"/>
    <col min="15116" max="15116" width="23.28515625" style="110" customWidth="1"/>
    <col min="15117" max="15361" width="9.140625" style="110"/>
    <col min="15362" max="15362" width="27.42578125" style="110" customWidth="1"/>
    <col min="15363" max="15370" width="11" style="110" customWidth="1"/>
    <col min="15371" max="15371" width="8.140625" style="110" customWidth="1"/>
    <col min="15372" max="15372" width="23.28515625" style="110" customWidth="1"/>
    <col min="15373" max="15617" width="9.140625" style="110"/>
    <col min="15618" max="15618" width="27.42578125" style="110" customWidth="1"/>
    <col min="15619" max="15626" width="11" style="110" customWidth="1"/>
    <col min="15627" max="15627" width="8.140625" style="110" customWidth="1"/>
    <col min="15628" max="15628" width="23.28515625" style="110" customWidth="1"/>
    <col min="15629" max="15873" width="9.140625" style="110"/>
    <col min="15874" max="15874" width="27.42578125" style="110" customWidth="1"/>
    <col min="15875" max="15882" width="11" style="110" customWidth="1"/>
    <col min="15883" max="15883" width="8.140625" style="110" customWidth="1"/>
    <col min="15884" max="15884" width="23.28515625" style="110" customWidth="1"/>
    <col min="15885" max="16129" width="9.140625" style="110"/>
    <col min="16130" max="16130" width="27.42578125" style="110" customWidth="1"/>
    <col min="16131" max="16138" width="11" style="110" customWidth="1"/>
    <col min="16139" max="16139" width="8.140625" style="110" customWidth="1"/>
    <col min="16140" max="16140" width="23.28515625" style="110" customWidth="1"/>
    <col min="16141" max="16384" width="9.140625" style="110"/>
  </cols>
  <sheetData>
    <row r="1" spans="1:13" s="6" customFormat="1" ht="23.25" customHeight="1">
      <c r="A1" s="63"/>
      <c r="B1" s="31" t="s">
        <v>252</v>
      </c>
      <c r="C1" s="5"/>
      <c r="D1" s="5"/>
      <c r="E1" s="5"/>
      <c r="F1" s="5"/>
      <c r="G1" s="5"/>
      <c r="H1" s="5"/>
      <c r="I1" s="5"/>
      <c r="J1" s="5"/>
      <c r="K1" s="31"/>
      <c r="L1" s="158"/>
      <c r="M1" s="158"/>
    </row>
    <row r="2" spans="1:13" ht="15">
      <c r="B2" s="227" t="s">
        <v>2</v>
      </c>
      <c r="C2" s="203" t="s">
        <v>53</v>
      </c>
      <c r="D2" s="206" t="s">
        <v>57</v>
      </c>
      <c r="E2" s="194"/>
      <c r="F2" s="194"/>
      <c r="G2" s="194"/>
      <c r="H2" s="207"/>
      <c r="I2" s="205" t="s">
        <v>58</v>
      </c>
      <c r="J2" s="195"/>
      <c r="K2" s="214"/>
      <c r="L2" s="196" t="s">
        <v>59</v>
      </c>
      <c r="M2" s="196"/>
    </row>
    <row r="3" spans="1:13" s="157" customFormat="1" ht="11.25">
      <c r="B3" s="197"/>
      <c r="C3" s="199" t="s">
        <v>46</v>
      </c>
      <c r="D3" s="198" t="s">
        <v>54</v>
      </c>
      <c r="E3" s="199" t="s">
        <v>60</v>
      </c>
      <c r="F3" s="199" t="s">
        <v>61</v>
      </c>
      <c r="G3" s="199" t="s">
        <v>62</v>
      </c>
      <c r="H3" s="208" t="s">
        <v>63</v>
      </c>
      <c r="I3" s="198" t="s">
        <v>64</v>
      </c>
      <c r="J3" s="199" t="s">
        <v>65</v>
      </c>
      <c r="K3" s="197" t="s">
        <v>66</v>
      </c>
      <c r="L3" s="208" t="s">
        <v>55</v>
      </c>
      <c r="M3" s="199" t="s">
        <v>56</v>
      </c>
    </row>
    <row r="4" spans="1:13">
      <c r="B4" s="201" t="s">
        <v>231</v>
      </c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00"/>
    </row>
    <row r="5" spans="1:13">
      <c r="B5" s="180" t="s">
        <v>232</v>
      </c>
      <c r="C5" s="136" t="s">
        <v>233</v>
      </c>
      <c r="D5" s="135" t="s">
        <v>79</v>
      </c>
      <c r="E5" s="136" t="s">
        <v>79</v>
      </c>
      <c r="F5" s="136" t="s">
        <v>79</v>
      </c>
      <c r="G5" s="136" t="s">
        <v>79</v>
      </c>
      <c r="H5" s="181" t="s">
        <v>79</v>
      </c>
      <c r="I5" s="209" t="s">
        <v>79</v>
      </c>
      <c r="J5" s="137" t="s">
        <v>79</v>
      </c>
      <c r="K5" s="215" t="s">
        <v>79</v>
      </c>
      <c r="L5" s="181" t="s">
        <v>79</v>
      </c>
      <c r="M5" s="181" t="s">
        <v>79</v>
      </c>
    </row>
    <row r="6" spans="1:13">
      <c r="B6" s="180" t="s">
        <v>234</v>
      </c>
      <c r="C6" s="150">
        <v>1.1255101631701629</v>
      </c>
      <c r="D6" s="138">
        <v>5.8266331135994116E-2</v>
      </c>
      <c r="E6" s="139">
        <v>1.0089775008981747</v>
      </c>
      <c r="F6" s="139">
        <v>1.2420428254421512</v>
      </c>
      <c r="G6" s="139">
        <v>0.95071116976218062</v>
      </c>
      <c r="H6" s="139">
        <v>1.3003091565781453</v>
      </c>
      <c r="I6" s="210">
        <v>5.1768818303584686E-2</v>
      </c>
      <c r="J6" s="140">
        <v>0.10353763660716937</v>
      </c>
      <c r="K6" s="216">
        <v>0.15530645491075407</v>
      </c>
      <c r="L6" s="139">
        <v>1.0692346550116547</v>
      </c>
      <c r="M6" s="139">
        <v>1.1817856713286712</v>
      </c>
    </row>
    <row r="7" spans="1:13">
      <c r="B7" s="180" t="s">
        <v>235</v>
      </c>
      <c r="C7" s="150">
        <v>4.0026666666666669E-2</v>
      </c>
      <c r="D7" s="138">
        <v>1.7380586956592229E-2</v>
      </c>
      <c r="E7" s="139">
        <v>5.2654927534822107E-3</v>
      </c>
      <c r="F7" s="139">
        <v>7.4787840579851134E-2</v>
      </c>
      <c r="G7" s="139">
        <v>-1.2115094203110022E-2</v>
      </c>
      <c r="H7" s="139">
        <v>9.2168427536443359E-2</v>
      </c>
      <c r="I7" s="211">
        <v>0.4342251904545027</v>
      </c>
      <c r="J7" s="140">
        <v>0.86845038090900539</v>
      </c>
      <c r="K7" s="217">
        <v>1.3026755713635081</v>
      </c>
      <c r="L7" s="139">
        <v>3.8025333333333335E-2</v>
      </c>
      <c r="M7" s="139">
        <v>4.2028000000000003E-2</v>
      </c>
    </row>
    <row r="8" spans="1:13">
      <c r="B8" s="180" t="s">
        <v>236</v>
      </c>
      <c r="C8" s="150">
        <v>0.14767226285714288</v>
      </c>
      <c r="D8" s="138">
        <v>4.0316632104524568E-2</v>
      </c>
      <c r="E8" s="139">
        <v>6.7038998648093748E-2</v>
      </c>
      <c r="F8" s="139">
        <v>0.228305527066192</v>
      </c>
      <c r="G8" s="139">
        <v>2.6722366543569187E-2</v>
      </c>
      <c r="H8" s="139">
        <v>0.26862215917071658</v>
      </c>
      <c r="I8" s="211">
        <v>0.27301425010007868</v>
      </c>
      <c r="J8" s="140">
        <v>0.54602850020015736</v>
      </c>
      <c r="K8" s="217">
        <v>0.81904275030023599</v>
      </c>
      <c r="L8" s="139">
        <v>0.14028864971428573</v>
      </c>
      <c r="M8" s="139">
        <v>0.15505587600000004</v>
      </c>
    </row>
    <row r="9" spans="1:13">
      <c r="B9" s="182" t="s">
        <v>237</v>
      </c>
      <c r="C9" s="150">
        <v>0.61732415540000007</v>
      </c>
      <c r="D9" s="138">
        <v>3.959929832710362E-2</v>
      </c>
      <c r="E9" s="139">
        <v>0.53812555874579282</v>
      </c>
      <c r="F9" s="139">
        <v>0.69652275205420733</v>
      </c>
      <c r="G9" s="139">
        <v>0.49852626041868919</v>
      </c>
      <c r="H9" s="139">
        <v>0.73612205038131096</v>
      </c>
      <c r="I9" s="210">
        <v>6.414668530416559E-2</v>
      </c>
      <c r="J9" s="140">
        <v>0.12829337060833118</v>
      </c>
      <c r="K9" s="216">
        <v>0.19244005591249677</v>
      </c>
      <c r="L9" s="139">
        <v>0.58645794763000003</v>
      </c>
      <c r="M9" s="139">
        <v>0.64819036317000012</v>
      </c>
    </row>
    <row r="10" spans="1:13">
      <c r="B10" s="182" t="s">
        <v>250</v>
      </c>
      <c r="C10" s="150">
        <v>5.0061927142857146</v>
      </c>
      <c r="D10" s="138">
        <v>7.8410051245984033E-2</v>
      </c>
      <c r="E10" s="139">
        <v>4.8493726117937461</v>
      </c>
      <c r="F10" s="139">
        <v>5.163012816777683</v>
      </c>
      <c r="G10" s="139">
        <v>4.7709625605477628</v>
      </c>
      <c r="H10" s="139">
        <v>5.2414228680236663</v>
      </c>
      <c r="I10" s="210">
        <v>1.5662611433681417E-2</v>
      </c>
      <c r="J10" s="141">
        <v>3.1325222867362834E-2</v>
      </c>
      <c r="K10" s="218">
        <v>4.6987834301044251E-2</v>
      </c>
      <c r="L10" s="139">
        <v>4.7558830785714292</v>
      </c>
      <c r="M10" s="139">
        <v>5.2565023499999999</v>
      </c>
    </row>
    <row r="11" spans="1:13">
      <c r="B11" s="180" t="s">
        <v>251</v>
      </c>
      <c r="C11" s="204">
        <v>88.740036551333318</v>
      </c>
      <c r="D11" s="142">
        <v>4.8090734880655228</v>
      </c>
      <c r="E11" s="143">
        <v>79.121889575202275</v>
      </c>
      <c r="F11" s="143">
        <v>98.358183527464362</v>
      </c>
      <c r="G11" s="143">
        <v>74.312816087136753</v>
      </c>
      <c r="H11" s="143">
        <v>103.16725701552988</v>
      </c>
      <c r="I11" s="210">
        <v>5.4192827442477165E-2</v>
      </c>
      <c r="J11" s="140">
        <v>0.10838565488495433</v>
      </c>
      <c r="K11" s="216">
        <v>0.16257848232743149</v>
      </c>
      <c r="L11" s="143">
        <v>84.303034723766658</v>
      </c>
      <c r="M11" s="143">
        <v>93.177038378899979</v>
      </c>
    </row>
    <row r="12" spans="1:13">
      <c r="B12" s="180" t="s">
        <v>240</v>
      </c>
      <c r="C12" s="150" t="s">
        <v>241</v>
      </c>
      <c r="D12" s="144" t="s">
        <v>79</v>
      </c>
      <c r="E12" s="136" t="s">
        <v>79</v>
      </c>
      <c r="F12" s="136" t="s">
        <v>79</v>
      </c>
      <c r="G12" s="136" t="s">
        <v>79</v>
      </c>
      <c r="H12" s="181" t="s">
        <v>79</v>
      </c>
      <c r="I12" s="209" t="s">
        <v>79</v>
      </c>
      <c r="J12" s="137" t="s">
        <v>79</v>
      </c>
      <c r="K12" s="215" t="s">
        <v>79</v>
      </c>
      <c r="L12" s="136" t="s">
        <v>79</v>
      </c>
      <c r="M12" s="136" t="s">
        <v>79</v>
      </c>
    </row>
    <row r="13" spans="1:13">
      <c r="B13" s="180" t="s">
        <v>242</v>
      </c>
      <c r="C13" s="146">
        <v>7.4666666666666659</v>
      </c>
      <c r="D13" s="145">
        <v>1.988857852023507</v>
      </c>
      <c r="E13" s="146">
        <v>3.488950962619652</v>
      </c>
      <c r="F13" s="146">
        <v>11.444382370713679</v>
      </c>
      <c r="G13" s="146">
        <v>1.5000931105961453</v>
      </c>
      <c r="H13" s="146">
        <v>13.433240222737187</v>
      </c>
      <c r="I13" s="211">
        <v>0.2663648908960054</v>
      </c>
      <c r="J13" s="140">
        <v>0.5327297817920108</v>
      </c>
      <c r="K13" s="216">
        <v>0.79909467268801615</v>
      </c>
      <c r="L13" s="146">
        <v>7.0933333333333328</v>
      </c>
      <c r="M13" s="181">
        <v>7.839999999999999</v>
      </c>
    </row>
    <row r="14" spans="1:13">
      <c r="B14" s="180" t="s">
        <v>243</v>
      </c>
      <c r="C14" s="150" t="s">
        <v>244</v>
      </c>
      <c r="D14" s="144" t="s">
        <v>79</v>
      </c>
      <c r="E14" s="136" t="s">
        <v>79</v>
      </c>
      <c r="F14" s="136" t="s">
        <v>79</v>
      </c>
      <c r="G14" s="136" t="s">
        <v>79</v>
      </c>
      <c r="H14" s="181" t="s">
        <v>79</v>
      </c>
      <c r="I14" s="209" t="s">
        <v>79</v>
      </c>
      <c r="J14" s="137" t="s">
        <v>79</v>
      </c>
      <c r="K14" s="215" t="s">
        <v>79</v>
      </c>
      <c r="L14" s="136" t="s">
        <v>79</v>
      </c>
      <c r="M14" s="136" t="s">
        <v>79</v>
      </c>
    </row>
    <row r="15" spans="1:13">
      <c r="B15" s="180" t="s">
        <v>245</v>
      </c>
      <c r="C15" s="150" t="s">
        <v>246</v>
      </c>
      <c r="D15" s="144" t="s">
        <v>79</v>
      </c>
      <c r="E15" s="136" t="s">
        <v>79</v>
      </c>
      <c r="F15" s="136" t="s">
        <v>79</v>
      </c>
      <c r="G15" s="136" t="s">
        <v>79</v>
      </c>
      <c r="H15" s="181" t="s">
        <v>79</v>
      </c>
      <c r="I15" s="209" t="s">
        <v>79</v>
      </c>
      <c r="J15" s="137" t="s">
        <v>79</v>
      </c>
      <c r="K15" s="215" t="s">
        <v>79</v>
      </c>
      <c r="L15" s="136" t="s">
        <v>79</v>
      </c>
      <c r="M15" s="136" t="s">
        <v>79</v>
      </c>
    </row>
    <row r="16" spans="1:13">
      <c r="B16" s="202" t="s">
        <v>247</v>
      </c>
      <c r="C16" s="224"/>
      <c r="D16" s="225"/>
      <c r="E16" s="225"/>
      <c r="F16" s="225"/>
      <c r="G16" s="225"/>
      <c r="H16" s="225"/>
      <c r="I16" s="226"/>
      <c r="J16" s="226"/>
      <c r="K16" s="226"/>
      <c r="L16" s="225"/>
      <c r="M16" s="223"/>
    </row>
    <row r="17" spans="2:13">
      <c r="B17" s="180" t="s">
        <v>232</v>
      </c>
      <c r="C17" s="148">
        <v>1.3075555555555555E-3</v>
      </c>
      <c r="D17" s="147">
        <v>2.0963725844145621E-4</v>
      </c>
      <c r="E17" s="148">
        <v>8.8828103867264309E-4</v>
      </c>
      <c r="F17" s="148">
        <v>1.7268300724384679E-3</v>
      </c>
      <c r="G17" s="148">
        <v>6.7864378023118688E-4</v>
      </c>
      <c r="H17" s="148">
        <v>1.936467330879924E-3</v>
      </c>
      <c r="I17" s="211">
        <v>0.16032761097664056</v>
      </c>
      <c r="J17" s="140">
        <v>0.32065522195328111</v>
      </c>
      <c r="K17" s="216">
        <v>0.48098283292992167</v>
      </c>
      <c r="L17" s="148">
        <v>1.2421777777777776E-3</v>
      </c>
      <c r="M17" s="183">
        <v>1.3729333333333334E-3</v>
      </c>
    </row>
    <row r="18" spans="2:13">
      <c r="B18" s="180" t="s">
        <v>234</v>
      </c>
      <c r="C18" s="150">
        <v>1.153356</v>
      </c>
      <c r="D18" s="149">
        <v>4.3060551386556616E-2</v>
      </c>
      <c r="E18" s="150">
        <v>1.0672348972268868</v>
      </c>
      <c r="F18" s="150">
        <v>1.2394771027731133</v>
      </c>
      <c r="G18" s="150">
        <v>1.0241743458403303</v>
      </c>
      <c r="H18" s="150">
        <v>1.2825376541596698</v>
      </c>
      <c r="I18" s="210">
        <v>3.7335004444903924E-2</v>
      </c>
      <c r="J18" s="141">
        <v>7.4670008889807848E-2</v>
      </c>
      <c r="K18" s="216">
        <v>0.11200501333471177</v>
      </c>
      <c r="L18" s="150">
        <v>1.0956882000000001</v>
      </c>
      <c r="M18" s="139">
        <v>1.2110238</v>
      </c>
    </row>
    <row r="19" spans="2:13">
      <c r="B19" s="180" t="s">
        <v>235</v>
      </c>
      <c r="C19" s="152">
        <v>2.9053333333333334E-2</v>
      </c>
      <c r="D19" s="151">
        <v>1.8728059960526004E-3</v>
      </c>
      <c r="E19" s="152">
        <v>2.5307721341228134E-2</v>
      </c>
      <c r="F19" s="152">
        <v>3.2798945325438533E-2</v>
      </c>
      <c r="G19" s="152">
        <v>2.3434915345175535E-2</v>
      </c>
      <c r="H19" s="152">
        <v>3.4671751321491133E-2</v>
      </c>
      <c r="I19" s="210">
        <v>6.4460968198230856E-2</v>
      </c>
      <c r="J19" s="140">
        <v>0.12892193639646171</v>
      </c>
      <c r="K19" s="216">
        <v>0.19338290459469257</v>
      </c>
      <c r="L19" s="152">
        <v>2.7600666666666666E-2</v>
      </c>
      <c r="M19" s="184">
        <v>3.0506000000000002E-2</v>
      </c>
    </row>
    <row r="20" spans="2:13">
      <c r="B20" s="180" t="s">
        <v>236</v>
      </c>
      <c r="C20" s="152">
        <v>0.145824124</v>
      </c>
      <c r="D20" s="151">
        <v>5.1476413260889455E-3</v>
      </c>
      <c r="E20" s="152">
        <v>0.13552884134782212</v>
      </c>
      <c r="F20" s="152">
        <v>0.15611940665217788</v>
      </c>
      <c r="G20" s="152">
        <v>0.13038120002173317</v>
      </c>
      <c r="H20" s="152">
        <v>0.16126704797826683</v>
      </c>
      <c r="I20" s="210">
        <v>3.5300341156782433E-2</v>
      </c>
      <c r="J20" s="141">
        <v>7.0600682313564866E-2</v>
      </c>
      <c r="K20" s="216">
        <v>0.1059010234703473</v>
      </c>
      <c r="L20" s="152">
        <v>0.13853291779999999</v>
      </c>
      <c r="M20" s="184">
        <v>0.15311533020000001</v>
      </c>
    </row>
    <row r="21" spans="2:13">
      <c r="B21" s="182" t="s">
        <v>237</v>
      </c>
      <c r="C21" s="150">
        <v>0.63514192859999996</v>
      </c>
      <c r="D21" s="149">
        <v>3.6640492987284126E-2</v>
      </c>
      <c r="E21" s="150">
        <v>0.56186094262543174</v>
      </c>
      <c r="F21" s="150">
        <v>0.70842291457456819</v>
      </c>
      <c r="G21" s="150">
        <v>0.52522044963814762</v>
      </c>
      <c r="H21" s="150">
        <v>0.7450634075618523</v>
      </c>
      <c r="I21" s="210">
        <v>5.7688669787630403E-2</v>
      </c>
      <c r="J21" s="140">
        <v>0.11537733957526081</v>
      </c>
      <c r="K21" s="216">
        <v>0.17306600936289121</v>
      </c>
      <c r="L21" s="150">
        <v>0.60338483216999994</v>
      </c>
      <c r="M21" s="139">
        <v>0.66689902502999998</v>
      </c>
    </row>
    <row r="22" spans="2:13">
      <c r="B22" s="185" t="s">
        <v>250</v>
      </c>
      <c r="C22" s="136">
        <v>5.0423913611111111</v>
      </c>
      <c r="D22" s="144">
        <v>0.26860943893049183</v>
      </c>
      <c r="E22" s="136">
        <v>4.5051724832501279</v>
      </c>
      <c r="F22" s="136">
        <v>5.5796102389720943</v>
      </c>
      <c r="G22" s="136">
        <v>4.2365630443196354</v>
      </c>
      <c r="H22" s="136">
        <v>5.8482196779025868</v>
      </c>
      <c r="I22" s="209">
        <v>5.3270248121181668E-2</v>
      </c>
      <c r="J22" s="153">
        <v>0.10654049624236334</v>
      </c>
      <c r="K22" s="219">
        <v>0.159810744363545</v>
      </c>
      <c r="L22" s="136">
        <v>4.7902717930555552</v>
      </c>
      <c r="M22" s="186">
        <v>5.294510929166667</v>
      </c>
    </row>
    <row r="23" spans="2:13">
      <c r="B23" s="180" t="s">
        <v>240</v>
      </c>
      <c r="C23" s="150" t="s">
        <v>248</v>
      </c>
      <c r="D23" s="144" t="s">
        <v>79</v>
      </c>
      <c r="E23" s="136" t="s">
        <v>79</v>
      </c>
      <c r="F23" s="136" t="s">
        <v>79</v>
      </c>
      <c r="G23" s="136" t="s">
        <v>79</v>
      </c>
      <c r="H23" s="181" t="s">
        <v>79</v>
      </c>
      <c r="I23" s="209" t="s">
        <v>79</v>
      </c>
      <c r="J23" s="137" t="s">
        <v>79</v>
      </c>
      <c r="K23" s="215" t="s">
        <v>79</v>
      </c>
      <c r="L23" s="136" t="s">
        <v>79</v>
      </c>
      <c r="M23" s="136" t="s">
        <v>79</v>
      </c>
    </row>
    <row r="24" spans="2:13">
      <c r="B24" s="187" t="s">
        <v>242</v>
      </c>
      <c r="C24" s="155">
        <v>6.5949999999999998</v>
      </c>
      <c r="D24" s="154">
        <v>0.72625552662068349</v>
      </c>
      <c r="E24" s="155">
        <v>5.1424889467586326</v>
      </c>
      <c r="F24" s="155">
        <v>8.047511053241367</v>
      </c>
      <c r="G24" s="155">
        <v>4.4162334201379494</v>
      </c>
      <c r="H24" s="155">
        <v>8.7737665798620501</v>
      </c>
      <c r="I24" s="212">
        <v>0.11012214201981554</v>
      </c>
      <c r="J24" s="153">
        <v>0.22024428403963109</v>
      </c>
      <c r="K24" s="219">
        <v>0.33036642605944666</v>
      </c>
      <c r="L24" s="155">
        <v>6.26525</v>
      </c>
      <c r="M24" s="188">
        <v>6.9247499999999995</v>
      </c>
    </row>
    <row r="25" spans="2:13">
      <c r="B25" s="180" t="s">
        <v>243</v>
      </c>
      <c r="C25" s="146">
        <v>7.3428571428571425</v>
      </c>
      <c r="D25" s="145">
        <v>2.0571661996808244</v>
      </c>
      <c r="E25" s="146">
        <v>3.2285247434954938</v>
      </c>
      <c r="F25" s="146">
        <v>11.457189542218792</v>
      </c>
      <c r="G25" s="146">
        <v>1.1713585438146694</v>
      </c>
      <c r="H25" s="146">
        <v>13.514355741899616</v>
      </c>
      <c r="I25" s="211">
        <v>0.28015882096820566</v>
      </c>
      <c r="J25" s="140">
        <v>0.56031764193641131</v>
      </c>
      <c r="K25" s="216">
        <v>0.84047646290461697</v>
      </c>
      <c r="L25" s="146">
        <v>6.9757142857142851</v>
      </c>
      <c r="M25" s="181">
        <v>7.71</v>
      </c>
    </row>
    <row r="26" spans="2:13">
      <c r="B26" s="189" t="s">
        <v>245</v>
      </c>
      <c r="C26" s="191">
        <v>2.8266666666666667</v>
      </c>
      <c r="D26" s="190">
        <v>0.51322733642175833</v>
      </c>
      <c r="E26" s="191">
        <v>1.80021199382315</v>
      </c>
      <c r="F26" s="191">
        <v>3.8531213395101833</v>
      </c>
      <c r="G26" s="191">
        <v>1.2869846574013917</v>
      </c>
      <c r="H26" s="191">
        <v>4.3663486759319419</v>
      </c>
      <c r="I26" s="213">
        <v>0.18156627467750885</v>
      </c>
      <c r="J26" s="192">
        <v>0.36313254935501771</v>
      </c>
      <c r="K26" s="220">
        <v>0.54469882403252656</v>
      </c>
      <c r="L26" s="191">
        <v>2.6853333333333333</v>
      </c>
      <c r="M26" s="193">
        <v>2.968</v>
      </c>
    </row>
    <row r="27" spans="2:13">
      <c r="B27" s="156" t="s">
        <v>249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150</v>
      </c>
      <c r="AS1" s="25" t="s">
        <v>133</v>
      </c>
    </row>
    <row r="2" spans="1:46" ht="19.5">
      <c r="A2" s="22" t="s">
        <v>91</v>
      </c>
      <c r="B2" s="16" t="s">
        <v>88</v>
      </c>
      <c r="C2" s="14" t="s">
        <v>89</v>
      </c>
      <c r="D2" s="15" t="s">
        <v>115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116</v>
      </c>
      <c r="C3" s="7" t="s">
        <v>116</v>
      </c>
      <c r="D3" s="8" t="s">
        <v>90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81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5.0030000000000001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5.0110000000000001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117</v>
      </c>
      <c r="C8" s="11"/>
      <c r="D8" s="20">
        <v>5.0069999999999997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5.0069999999999997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5.0069999999999997</v>
      </c>
      <c r="AT9" s="25"/>
    </row>
    <row r="10" spans="1:46">
      <c r="A10" s="28"/>
      <c r="B10" s="2" t="s">
        <v>119</v>
      </c>
      <c r="C10" s="26"/>
      <c r="D10" s="21">
        <v>5.6568542494923853E-3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1.1297891450953437E-3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151</v>
      </c>
      <c r="AS15" s="25" t="s">
        <v>133</v>
      </c>
    </row>
    <row r="16" spans="1:46" ht="15">
      <c r="A16" s="22" t="s">
        <v>7</v>
      </c>
      <c r="B16" s="16" t="s">
        <v>88</v>
      </c>
      <c r="C16" s="14" t="s">
        <v>89</v>
      </c>
      <c r="D16" s="15" t="s">
        <v>115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116</v>
      </c>
      <c r="C17" s="7" t="s">
        <v>116</v>
      </c>
      <c r="D17" s="8" t="s">
        <v>90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81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1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1</v>
      </c>
    </row>
    <row r="20" spans="1:45">
      <c r="A20" s="28"/>
      <c r="B20" s="16">
        <v>1</v>
      </c>
      <c r="C20" s="13">
        <v>1</v>
      </c>
      <c r="D20" s="90">
        <v>40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40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117</v>
      </c>
      <c r="C22" s="11"/>
      <c r="D22" s="95">
        <v>40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118</v>
      </c>
      <c r="C23" s="26"/>
      <c r="D23" s="96">
        <v>40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40</v>
      </c>
    </row>
    <row r="24" spans="1:45">
      <c r="A24" s="28"/>
      <c r="B24" s="2" t="s">
        <v>119</v>
      </c>
      <c r="C24" s="26"/>
      <c r="D24" s="96">
        <v>0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72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152</v>
      </c>
      <c r="AS29" s="25" t="s">
        <v>133</v>
      </c>
    </row>
    <row r="30" spans="1:45" ht="15">
      <c r="A30" s="22" t="s">
        <v>85</v>
      </c>
      <c r="B30" s="16" t="s">
        <v>88</v>
      </c>
      <c r="C30" s="14" t="s">
        <v>89</v>
      </c>
      <c r="D30" s="15" t="s">
        <v>115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116</v>
      </c>
      <c r="C31" s="7" t="s">
        <v>116</v>
      </c>
      <c r="D31" s="8" t="s">
        <v>90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81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7">
        <v>357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368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117</v>
      </c>
      <c r="C36" s="11"/>
      <c r="D36" s="102">
        <v>362.5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118</v>
      </c>
      <c r="C37" s="26"/>
      <c r="D37" s="103">
        <v>362.5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362.86250000000001</v>
      </c>
    </row>
    <row r="38" spans="1:45">
      <c r="A38" s="28"/>
      <c r="B38" s="2" t="s">
        <v>119</v>
      </c>
      <c r="C38" s="26"/>
      <c r="D38" s="103">
        <v>7.7781745930520225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72</v>
      </c>
      <c r="C39" s="26"/>
      <c r="D39" s="12">
        <v>2.1457033360143509E-2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-9.990009990010762E-4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153</v>
      </c>
      <c r="AS43" s="25" t="s">
        <v>133</v>
      </c>
    </row>
    <row r="44" spans="1:45" ht="15">
      <c r="A44" s="22" t="s">
        <v>83</v>
      </c>
      <c r="B44" s="16" t="s">
        <v>88</v>
      </c>
      <c r="C44" s="14" t="s">
        <v>89</v>
      </c>
      <c r="D44" s="15" t="s">
        <v>115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116</v>
      </c>
      <c r="C45" s="7" t="s">
        <v>116</v>
      </c>
      <c r="D45" s="8" t="s">
        <v>90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81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0.125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0.13700000000000001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117</v>
      </c>
      <c r="C50" s="11"/>
      <c r="D50" s="109">
        <v>0.13100000000000001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118</v>
      </c>
      <c r="C51" s="26"/>
      <c r="D51" s="21">
        <v>0.13100000000000001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0.13100000000000001</v>
      </c>
    </row>
    <row r="52" spans="1:45">
      <c r="A52" s="28"/>
      <c r="B52" s="2" t="s">
        <v>119</v>
      </c>
      <c r="C52" s="26"/>
      <c r="D52" s="21">
        <v>8.4852813742385784E-3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72</v>
      </c>
      <c r="C53" s="26"/>
      <c r="D53" s="12">
        <v>6.4773140261363188E-2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154</v>
      </c>
      <c r="AS57" s="25" t="s">
        <v>133</v>
      </c>
    </row>
    <row r="58" spans="1:45" ht="15">
      <c r="A58" s="22" t="s">
        <v>105</v>
      </c>
      <c r="B58" s="16" t="s">
        <v>88</v>
      </c>
      <c r="C58" s="14" t="s">
        <v>89</v>
      </c>
      <c r="D58" s="15" t="s">
        <v>115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116</v>
      </c>
      <c r="C59" s="7" t="s">
        <v>116</v>
      </c>
      <c r="D59" s="8" t="s">
        <v>90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81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7">
        <v>70.000000000000014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>
        <v>60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5</v>
      </c>
    </row>
    <row r="64" spans="1:45">
      <c r="A64" s="28"/>
      <c r="B64" s="18" t="s">
        <v>117</v>
      </c>
      <c r="C64" s="11"/>
      <c r="D64" s="102">
        <v>65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118</v>
      </c>
      <c r="C65" s="26"/>
      <c r="D65" s="103">
        <v>65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>
        <v>65</v>
      </c>
    </row>
    <row r="66" spans="1:45">
      <c r="A66" s="28"/>
      <c r="B66" s="2" t="s">
        <v>119</v>
      </c>
      <c r="C66" s="26"/>
      <c r="D66" s="103">
        <v>7.0710678118654853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11</v>
      </c>
    </row>
    <row r="67" spans="1:45">
      <c r="A67" s="28"/>
      <c r="B67" s="2" t="s">
        <v>72</v>
      </c>
      <c r="C67" s="26"/>
      <c r="D67" s="12">
        <v>0.10878565864408439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155</v>
      </c>
      <c r="AS71" s="25" t="s">
        <v>133</v>
      </c>
    </row>
    <row r="72" spans="1:45" ht="15">
      <c r="A72" s="22" t="s">
        <v>107</v>
      </c>
      <c r="B72" s="16" t="s">
        <v>88</v>
      </c>
      <c r="C72" s="14" t="s">
        <v>89</v>
      </c>
      <c r="D72" s="15" t="s">
        <v>115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116</v>
      </c>
      <c r="C73" s="7" t="s">
        <v>116</v>
      </c>
      <c r="D73" s="8" t="s">
        <v>90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81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1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1</v>
      </c>
    </row>
    <row r="76" spans="1:45">
      <c r="A76" s="28"/>
      <c r="B76" s="16">
        <v>1</v>
      </c>
      <c r="C76" s="13">
        <v>1</v>
      </c>
      <c r="D76" s="90" t="s">
        <v>103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 t="s">
        <v>103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117</v>
      </c>
      <c r="C78" s="11"/>
      <c r="D78" s="95" t="s">
        <v>224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118</v>
      </c>
      <c r="C79" s="26"/>
      <c r="D79" s="96" t="s">
        <v>224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 t="s">
        <v>103</v>
      </c>
    </row>
    <row r="80" spans="1:45">
      <c r="A80" s="28"/>
      <c r="B80" s="2" t="s">
        <v>119</v>
      </c>
      <c r="C80" s="26"/>
      <c r="D80" s="96" t="s">
        <v>224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72</v>
      </c>
      <c r="C81" s="26"/>
      <c r="D81" s="12" t="s">
        <v>224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 t="s">
        <v>224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156</v>
      </c>
      <c r="AS85" s="25" t="s">
        <v>133</v>
      </c>
    </row>
    <row r="86" spans="1:45" ht="19.5">
      <c r="A86" s="22" t="s">
        <v>123</v>
      </c>
      <c r="B86" s="16" t="s">
        <v>88</v>
      </c>
      <c r="C86" s="14" t="s">
        <v>89</v>
      </c>
      <c r="D86" s="15" t="s">
        <v>115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116</v>
      </c>
      <c r="C87" s="7" t="s">
        <v>116</v>
      </c>
      <c r="D87" s="8" t="s">
        <v>90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81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7">
        <v>132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132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7</v>
      </c>
    </row>
    <row r="92" spans="1:45">
      <c r="A92" s="28"/>
      <c r="B92" s="18" t="s">
        <v>117</v>
      </c>
      <c r="C92" s="11"/>
      <c r="D92" s="102">
        <v>132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118</v>
      </c>
      <c r="C93" s="26"/>
      <c r="D93" s="103">
        <v>132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131.535</v>
      </c>
    </row>
    <row r="94" spans="1:45">
      <c r="A94" s="28"/>
      <c r="B94" s="2" t="s">
        <v>119</v>
      </c>
      <c r="C94" s="26"/>
      <c r="D94" s="103">
        <v>0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13</v>
      </c>
    </row>
    <row r="95" spans="1:45">
      <c r="A95" s="28"/>
      <c r="B95" s="2" t="s">
        <v>72</v>
      </c>
      <c r="C95" s="26"/>
      <c r="D95" s="12">
        <v>0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3.5351807503707366E-3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157</v>
      </c>
      <c r="AS99" s="25" t="s">
        <v>133</v>
      </c>
    </row>
    <row r="100" spans="1:45" ht="15">
      <c r="A100" s="22" t="s">
        <v>111</v>
      </c>
      <c r="B100" s="16" t="s">
        <v>88</v>
      </c>
      <c r="C100" s="14" t="s">
        <v>89</v>
      </c>
      <c r="D100" s="15" t="s">
        <v>115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116</v>
      </c>
      <c r="C101" s="7" t="s">
        <v>116</v>
      </c>
      <c r="D101" s="8" t="s">
        <v>90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81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1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1</v>
      </c>
    </row>
    <row r="104" spans="1:45">
      <c r="A104" s="28"/>
      <c r="B104" s="16">
        <v>1</v>
      </c>
      <c r="C104" s="13">
        <v>1</v>
      </c>
      <c r="D104" s="90">
        <v>13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25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117</v>
      </c>
      <c r="C106" s="11"/>
      <c r="D106" s="95">
        <v>19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118</v>
      </c>
      <c r="C107" s="26"/>
      <c r="D107" s="96">
        <v>19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18.777000000000001</v>
      </c>
    </row>
    <row r="108" spans="1:45">
      <c r="A108" s="28"/>
      <c r="B108" s="2" t="s">
        <v>119</v>
      </c>
      <c r="C108" s="26"/>
      <c r="D108" s="96">
        <v>8.4852813742385695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72</v>
      </c>
      <c r="C109" s="26"/>
      <c r="D109" s="12">
        <v>0.44659375653887207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1.187623155988704E-2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158</v>
      </c>
      <c r="AS113" s="25" t="s">
        <v>133</v>
      </c>
    </row>
    <row r="114" spans="1:45" ht="19.5">
      <c r="A114" s="22" t="s">
        <v>124</v>
      </c>
      <c r="B114" s="16" t="s">
        <v>88</v>
      </c>
      <c r="C114" s="14" t="s">
        <v>89</v>
      </c>
      <c r="D114" s="15" t="s">
        <v>115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116</v>
      </c>
      <c r="C115" s="7" t="s">
        <v>116</v>
      </c>
      <c r="D115" s="8" t="s">
        <v>90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81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1.6427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1.6384000000000001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117</v>
      </c>
      <c r="C120" s="11"/>
      <c r="D120" s="20">
        <v>1.6405500000000002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118</v>
      </c>
      <c r="C121" s="26"/>
      <c r="D121" s="10">
        <v>1.6405500000000002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1.64058075</v>
      </c>
    </row>
    <row r="122" spans="1:45">
      <c r="A122" s="28"/>
      <c r="B122" s="2" t="s">
        <v>119</v>
      </c>
      <c r="C122" s="26"/>
      <c r="D122" s="21">
        <v>3.0405591591021333E-3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1.8533779275865612E-3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-1.8743362678041997E-5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159</v>
      </c>
      <c r="AS127" s="25" t="s">
        <v>133</v>
      </c>
    </row>
    <row r="128" spans="1:45" ht="19.5">
      <c r="A128" s="22" t="s">
        <v>125</v>
      </c>
      <c r="B128" s="16" t="s">
        <v>88</v>
      </c>
      <c r="C128" s="14" t="s">
        <v>89</v>
      </c>
      <c r="D128" s="15" t="s">
        <v>115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116</v>
      </c>
      <c r="C129" s="7" t="s">
        <v>116</v>
      </c>
      <c r="D129" s="8" t="s">
        <v>90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81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2.1659999999999999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2.1629999999999998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</v>
      </c>
    </row>
    <row r="134" spans="1:45">
      <c r="A134" s="28"/>
      <c r="B134" s="18" t="s">
        <v>117</v>
      </c>
      <c r="C134" s="11"/>
      <c r="D134" s="20">
        <v>2.1644999999999999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118</v>
      </c>
      <c r="C135" s="26"/>
      <c r="D135" s="10">
        <v>2.1644999999999999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2.1644999999999999</v>
      </c>
    </row>
    <row r="136" spans="1:45">
      <c r="A136" s="28"/>
      <c r="B136" s="2" t="s">
        <v>119</v>
      </c>
      <c r="C136" s="26"/>
      <c r="D136" s="21">
        <v>2.1213203435597231E-3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8</v>
      </c>
    </row>
    <row r="137" spans="1:45">
      <c r="A137" s="28"/>
      <c r="B137" s="2" t="s">
        <v>72</v>
      </c>
      <c r="C137" s="26"/>
      <c r="D137" s="12">
        <v>9.800509787755709E-4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160</v>
      </c>
      <c r="AS141" s="25" t="s">
        <v>133</v>
      </c>
    </row>
    <row r="142" spans="1:45" ht="15">
      <c r="A142" s="22" t="s">
        <v>86</v>
      </c>
      <c r="B142" s="16" t="s">
        <v>88</v>
      </c>
      <c r="C142" s="14" t="s">
        <v>89</v>
      </c>
      <c r="D142" s="15" t="s">
        <v>115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116</v>
      </c>
      <c r="C143" s="7" t="s">
        <v>116</v>
      </c>
      <c r="D143" s="8" t="s">
        <v>90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81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3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3</v>
      </c>
    </row>
    <row r="146" spans="1:45">
      <c r="A146" s="28"/>
      <c r="B146" s="16">
        <v>1</v>
      </c>
      <c r="C146" s="13">
        <v>1</v>
      </c>
      <c r="D146" s="104">
        <v>0.64800000000000002</v>
      </c>
      <c r="E146" s="105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7">
        <v>1</v>
      </c>
    </row>
    <row r="147" spans="1:45">
      <c r="A147" s="28"/>
      <c r="B147" s="17">
        <v>1</v>
      </c>
      <c r="C147" s="7">
        <v>2</v>
      </c>
      <c r="D147" s="108">
        <v>0.64800000000000002</v>
      </c>
      <c r="E147" s="105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7">
        <v>3</v>
      </c>
    </row>
    <row r="148" spans="1:45">
      <c r="A148" s="28"/>
      <c r="B148" s="18" t="s">
        <v>117</v>
      </c>
      <c r="C148" s="11"/>
      <c r="D148" s="109">
        <v>0.64800000000000002</v>
      </c>
      <c r="E148" s="105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7">
        <v>16</v>
      </c>
    </row>
    <row r="149" spans="1:45">
      <c r="A149" s="28"/>
      <c r="B149" s="2" t="s">
        <v>118</v>
      </c>
      <c r="C149" s="26"/>
      <c r="D149" s="21">
        <v>0.64800000000000002</v>
      </c>
      <c r="E149" s="105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7">
        <v>0.64800000000000002</v>
      </c>
    </row>
    <row r="150" spans="1:45">
      <c r="A150" s="28"/>
      <c r="B150" s="2" t="s">
        <v>119</v>
      </c>
      <c r="C150" s="26"/>
      <c r="D150" s="21">
        <v>0</v>
      </c>
      <c r="E150" s="105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7">
        <v>9</v>
      </c>
    </row>
    <row r="151" spans="1:45">
      <c r="A151" s="28"/>
      <c r="B151" s="2" t="s">
        <v>72</v>
      </c>
      <c r="C151" s="26"/>
      <c r="D151" s="12">
        <v>0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161</v>
      </c>
      <c r="AS155" s="25" t="s">
        <v>133</v>
      </c>
    </row>
    <row r="156" spans="1:45" ht="15">
      <c r="A156" s="22" t="s">
        <v>87</v>
      </c>
      <c r="B156" s="16" t="s">
        <v>88</v>
      </c>
      <c r="C156" s="14" t="s">
        <v>89</v>
      </c>
      <c r="D156" s="15" t="s">
        <v>115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116</v>
      </c>
      <c r="C157" s="7" t="s">
        <v>116</v>
      </c>
      <c r="D157" s="8" t="s">
        <v>90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81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1.4999999999999999E-2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1.4000000000000002E-2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117</v>
      </c>
      <c r="C162" s="11"/>
      <c r="D162" s="109">
        <v>1.4500000000000001E-2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118</v>
      </c>
      <c r="C163" s="26"/>
      <c r="D163" s="21">
        <v>1.4500000000000001E-2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1.4500000000000001E-2</v>
      </c>
    </row>
    <row r="164" spans="1:45">
      <c r="A164" s="28"/>
      <c r="B164" s="2" t="s">
        <v>119</v>
      </c>
      <c r="C164" s="26"/>
      <c r="D164" s="21">
        <v>7.0710678118654567E-4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72</v>
      </c>
      <c r="C165" s="26"/>
      <c r="D165" s="12">
        <v>4.8765984909416943E-2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162</v>
      </c>
      <c r="AS169" s="25" t="s">
        <v>133</v>
      </c>
    </row>
    <row r="170" spans="1:45" ht="15">
      <c r="A170" s="22" t="s">
        <v>106</v>
      </c>
      <c r="B170" s="16" t="s">
        <v>88</v>
      </c>
      <c r="C170" s="14" t="s">
        <v>89</v>
      </c>
      <c r="D170" s="15" t="s">
        <v>115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116</v>
      </c>
      <c r="C171" s="7" t="s">
        <v>116</v>
      </c>
      <c r="D171" s="8" t="s">
        <v>90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81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1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1</v>
      </c>
    </row>
    <row r="174" spans="1:45">
      <c r="A174" s="28"/>
      <c r="B174" s="16">
        <v>1</v>
      </c>
      <c r="C174" s="13">
        <v>1</v>
      </c>
      <c r="D174" s="90">
        <v>25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13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117</v>
      </c>
      <c r="C176" s="11"/>
      <c r="D176" s="95">
        <v>19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118</v>
      </c>
      <c r="C177" s="26"/>
      <c r="D177" s="96">
        <v>19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19.087499999999999</v>
      </c>
    </row>
    <row r="178" spans="1:45">
      <c r="A178" s="28"/>
      <c r="B178" s="2" t="s">
        <v>119</v>
      </c>
      <c r="C178" s="26"/>
      <c r="D178" s="96">
        <v>8.4852813742385695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72</v>
      </c>
      <c r="C179" s="26"/>
      <c r="D179" s="12">
        <v>0.44659375653887207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-4.5841519318925439E-3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163</v>
      </c>
      <c r="AS183" s="25" t="s">
        <v>133</v>
      </c>
    </row>
    <row r="184" spans="1:45" ht="19.5">
      <c r="A184" s="22" t="s">
        <v>126</v>
      </c>
      <c r="B184" s="16" t="s">
        <v>88</v>
      </c>
      <c r="C184" s="14" t="s">
        <v>89</v>
      </c>
      <c r="D184" s="15" t="s">
        <v>115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116</v>
      </c>
      <c r="C185" s="7" t="s">
        <v>116</v>
      </c>
      <c r="D185" s="8" t="s">
        <v>90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81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3.6700000000000003E-2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3.6700000000000003E-2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117</v>
      </c>
      <c r="C190" s="11"/>
      <c r="D190" s="109">
        <v>3.6700000000000003E-2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118</v>
      </c>
      <c r="C191" s="26"/>
      <c r="D191" s="21">
        <v>3.6700000000000003E-2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3.66656E-2</v>
      </c>
    </row>
    <row r="192" spans="1:45">
      <c r="A192" s="28"/>
      <c r="B192" s="2" t="s">
        <v>119</v>
      </c>
      <c r="C192" s="26"/>
      <c r="D192" s="21">
        <v>0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72</v>
      </c>
      <c r="C193" s="26"/>
      <c r="D193" s="12">
        <v>0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9.3820911153796871E-4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164</v>
      </c>
      <c r="AS197" s="25" t="s">
        <v>133</v>
      </c>
    </row>
    <row r="198" spans="1:45" ht="15">
      <c r="A198" s="22" t="s">
        <v>110</v>
      </c>
      <c r="B198" s="16" t="s">
        <v>88</v>
      </c>
      <c r="C198" s="14" t="s">
        <v>89</v>
      </c>
      <c r="D198" s="15" t="s">
        <v>115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116</v>
      </c>
      <c r="C199" s="7" t="s">
        <v>116</v>
      </c>
      <c r="D199" s="8" t="s">
        <v>90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81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1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1</v>
      </c>
    </row>
    <row r="202" spans="1:45">
      <c r="A202" s="28"/>
      <c r="B202" s="16">
        <v>1</v>
      </c>
      <c r="C202" s="13">
        <v>1</v>
      </c>
      <c r="D202" s="90">
        <v>11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11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117</v>
      </c>
      <c r="C204" s="11"/>
      <c r="D204" s="95">
        <v>11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118</v>
      </c>
      <c r="C205" s="26"/>
      <c r="D205" s="96">
        <v>11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10.772</v>
      </c>
    </row>
    <row r="206" spans="1:45">
      <c r="A206" s="28"/>
      <c r="B206" s="2" t="s">
        <v>119</v>
      </c>
      <c r="C206" s="26"/>
      <c r="D206" s="96">
        <v>0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72</v>
      </c>
      <c r="C207" s="26"/>
      <c r="D207" s="12">
        <v>0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2.1165985889342709E-2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165</v>
      </c>
      <c r="AS211" s="25" t="s">
        <v>133</v>
      </c>
    </row>
    <row r="212" spans="1:45" ht="19.5">
      <c r="A212" s="22" t="s">
        <v>127</v>
      </c>
      <c r="B212" s="16" t="s">
        <v>88</v>
      </c>
      <c r="C212" s="14" t="s">
        <v>89</v>
      </c>
      <c r="D212" s="15" t="s">
        <v>115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116</v>
      </c>
      <c r="C213" s="7" t="s">
        <v>116</v>
      </c>
      <c r="D213" s="8" t="s">
        <v>90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81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89.57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89.82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117</v>
      </c>
      <c r="C218" s="11"/>
      <c r="D218" s="20">
        <v>89.694999999999993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89.694999999999993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89.694999999999993</v>
      </c>
    </row>
    <row r="220" spans="1:45">
      <c r="A220" s="28"/>
      <c r="B220" s="2" t="s">
        <v>119</v>
      </c>
      <c r="C220" s="26"/>
      <c r="D220" s="21">
        <v>0.17677669529663689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1.9708645442514847E-3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166</v>
      </c>
      <c r="AS225" s="25" t="s">
        <v>133</v>
      </c>
    </row>
    <row r="226" spans="1:45" ht="19.5">
      <c r="A226" s="22" t="s">
        <v>128</v>
      </c>
      <c r="B226" s="16" t="s">
        <v>88</v>
      </c>
      <c r="C226" s="14" t="s">
        <v>89</v>
      </c>
      <c r="D226" s="15" t="s">
        <v>115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116</v>
      </c>
      <c r="C227" s="7" t="s">
        <v>116</v>
      </c>
      <c r="D227" s="8" t="s">
        <v>90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81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0" t="s">
        <v>103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 t="s">
        <v>103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1</v>
      </c>
    </row>
    <row r="232" spans="1:45">
      <c r="A232" s="28"/>
      <c r="B232" s="18" t="s">
        <v>117</v>
      </c>
      <c r="C232" s="11"/>
      <c r="D232" s="95" t="s">
        <v>224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118</v>
      </c>
      <c r="C233" s="26"/>
      <c r="D233" s="96" t="s">
        <v>224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 t="s">
        <v>103</v>
      </c>
    </row>
    <row r="234" spans="1:45">
      <c r="A234" s="28"/>
      <c r="B234" s="2" t="s">
        <v>119</v>
      </c>
      <c r="C234" s="26"/>
      <c r="D234" s="96" t="s">
        <v>224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7</v>
      </c>
    </row>
    <row r="235" spans="1:45">
      <c r="A235" s="28"/>
      <c r="B235" s="2" t="s">
        <v>72</v>
      </c>
      <c r="C235" s="26"/>
      <c r="D235" s="12" t="s">
        <v>224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 t="s">
        <v>224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167</v>
      </c>
      <c r="AS239" s="25" t="s">
        <v>133</v>
      </c>
    </row>
    <row r="240" spans="1:45" ht="19.5">
      <c r="A240" s="22" t="s">
        <v>129</v>
      </c>
      <c r="B240" s="16" t="s">
        <v>88</v>
      </c>
      <c r="C240" s="14" t="s">
        <v>89</v>
      </c>
      <c r="D240" s="15" t="s">
        <v>115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116</v>
      </c>
      <c r="C241" s="7" t="s">
        <v>116</v>
      </c>
      <c r="D241" s="8" t="s">
        <v>90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81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3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3</v>
      </c>
    </row>
    <row r="244" spans="1:45">
      <c r="A244" s="28"/>
      <c r="B244" s="16">
        <v>1</v>
      </c>
      <c r="C244" s="13">
        <v>1</v>
      </c>
      <c r="D244" s="104">
        <v>7.4999999999999997E-2</v>
      </c>
      <c r="E244" s="105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7">
        <v>1</v>
      </c>
    </row>
    <row r="245" spans="1:45">
      <c r="A245" s="28"/>
      <c r="B245" s="17">
        <v>1</v>
      </c>
      <c r="C245" s="7">
        <v>2</v>
      </c>
      <c r="D245" s="108">
        <v>7.4999999999999997E-2</v>
      </c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7">
        <v>2</v>
      </c>
    </row>
    <row r="246" spans="1:45">
      <c r="A246" s="28"/>
      <c r="B246" s="18" t="s">
        <v>117</v>
      </c>
      <c r="C246" s="11"/>
      <c r="D246" s="109">
        <v>7.4999999999999997E-2</v>
      </c>
      <c r="E246" s="105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7">
        <v>16</v>
      </c>
    </row>
    <row r="247" spans="1:45">
      <c r="A247" s="28"/>
      <c r="B247" s="2" t="s">
        <v>118</v>
      </c>
      <c r="C247" s="26"/>
      <c r="D247" s="21">
        <v>7.4999999999999997E-2</v>
      </c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7">
        <v>7.4915999999999996E-2</v>
      </c>
    </row>
    <row r="248" spans="1:45">
      <c r="A248" s="28"/>
      <c r="B248" s="2" t="s">
        <v>119</v>
      </c>
      <c r="C248" s="26"/>
      <c r="D248" s="21">
        <v>0</v>
      </c>
      <c r="E248" s="105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7">
        <v>8</v>
      </c>
    </row>
    <row r="249" spans="1:45">
      <c r="A249" s="28"/>
      <c r="B249" s="2" t="s">
        <v>72</v>
      </c>
      <c r="C249" s="26"/>
      <c r="D249" s="12">
        <v>0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1.1212558065032407E-3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168</v>
      </c>
      <c r="AS253" s="25" t="s">
        <v>133</v>
      </c>
    </row>
    <row r="254" spans="1:45" ht="15">
      <c r="A254" s="22" t="s">
        <v>104</v>
      </c>
      <c r="B254" s="16" t="s">
        <v>88</v>
      </c>
      <c r="C254" s="14" t="s">
        <v>89</v>
      </c>
      <c r="D254" s="15" t="s">
        <v>115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116</v>
      </c>
      <c r="C255" s="7" t="s">
        <v>116</v>
      </c>
      <c r="D255" s="8" t="s">
        <v>90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81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0">
        <v>24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24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3</v>
      </c>
    </row>
    <row r="260" spans="1:45">
      <c r="A260" s="28"/>
      <c r="B260" s="18" t="s">
        <v>117</v>
      </c>
      <c r="C260" s="11"/>
      <c r="D260" s="95">
        <v>24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118</v>
      </c>
      <c r="C261" s="26"/>
      <c r="D261" s="96">
        <v>24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23.652000000000001</v>
      </c>
    </row>
    <row r="262" spans="1:45">
      <c r="A262" s="28"/>
      <c r="B262" s="2" t="s">
        <v>119</v>
      </c>
      <c r="C262" s="26"/>
      <c r="D262" s="96">
        <v>0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9</v>
      </c>
    </row>
    <row r="263" spans="1:45">
      <c r="A263" s="28"/>
      <c r="B263" s="2" t="s">
        <v>72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>
        <v>1.4713343480466712E-2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169</v>
      </c>
      <c r="AS267" s="25" t="s">
        <v>133</v>
      </c>
    </row>
    <row r="268" spans="1:45" ht="19.5">
      <c r="A268" s="22" t="s">
        <v>130</v>
      </c>
      <c r="B268" s="16" t="s">
        <v>88</v>
      </c>
      <c r="C268" s="14" t="s">
        <v>89</v>
      </c>
      <c r="D268" s="15" t="s">
        <v>115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116</v>
      </c>
      <c r="C269" s="7" t="s">
        <v>116</v>
      </c>
      <c r="D269" s="8" t="s">
        <v>90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81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0.156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0.155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117</v>
      </c>
      <c r="C274" s="11"/>
      <c r="D274" s="109">
        <v>0.1555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118</v>
      </c>
      <c r="C275" s="26"/>
      <c r="D275" s="21">
        <v>0.1555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0.1555</v>
      </c>
    </row>
    <row r="276" spans="1:45">
      <c r="A276" s="28"/>
      <c r="B276" s="2" t="s">
        <v>119</v>
      </c>
      <c r="C276" s="26"/>
      <c r="D276" s="21">
        <v>7.0710678118654816E-4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72</v>
      </c>
      <c r="C277" s="26"/>
      <c r="D277" s="12">
        <v>4.5473104899456471E-3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170</v>
      </c>
      <c r="AS281" s="25" t="s">
        <v>133</v>
      </c>
    </row>
    <row r="282" spans="1:45" ht="19.5">
      <c r="A282" s="22" t="s">
        <v>131</v>
      </c>
      <c r="B282" s="16" t="s">
        <v>88</v>
      </c>
      <c r="C282" s="14" t="s">
        <v>89</v>
      </c>
      <c r="D282" s="15" t="s">
        <v>115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116</v>
      </c>
      <c r="C283" s="7" t="s">
        <v>116</v>
      </c>
      <c r="D283" s="8" t="s">
        <v>90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81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0">
        <v>18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18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5</v>
      </c>
    </row>
    <row r="288" spans="1:45">
      <c r="A288" s="28"/>
      <c r="B288" s="18" t="s">
        <v>117</v>
      </c>
      <c r="C288" s="11"/>
      <c r="D288" s="95">
        <v>18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118</v>
      </c>
      <c r="C289" s="26"/>
      <c r="D289" s="96">
        <v>18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17.852</v>
      </c>
    </row>
    <row r="290" spans="1:45">
      <c r="A290" s="28"/>
      <c r="B290" s="2" t="s">
        <v>119</v>
      </c>
      <c r="C290" s="26"/>
      <c r="D290" s="96">
        <v>0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11</v>
      </c>
    </row>
    <row r="291" spans="1:45">
      <c r="A291" s="28"/>
      <c r="B291" s="2" t="s">
        <v>72</v>
      </c>
      <c r="C291" s="26"/>
      <c r="D291" s="12">
        <v>0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>
        <v>8.2903876316378078E-3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171</v>
      </c>
      <c r="AS295" s="25" t="s">
        <v>133</v>
      </c>
    </row>
    <row r="296" spans="1:45" ht="15">
      <c r="A296" s="22" t="s">
        <v>108</v>
      </c>
      <c r="B296" s="16" t="s">
        <v>88</v>
      </c>
      <c r="C296" s="14" t="s">
        <v>89</v>
      </c>
      <c r="D296" s="15" t="s">
        <v>115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116</v>
      </c>
      <c r="C297" s="7" t="s">
        <v>116</v>
      </c>
      <c r="D297" s="8" t="s">
        <v>90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81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0" t="s">
        <v>109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 t="s">
        <v>109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6</v>
      </c>
    </row>
    <row r="302" spans="1:45">
      <c r="A302" s="28"/>
      <c r="B302" s="18" t="s">
        <v>117</v>
      </c>
      <c r="C302" s="11"/>
      <c r="D302" s="95" t="s">
        <v>224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118</v>
      </c>
      <c r="C303" s="26"/>
      <c r="D303" s="96" t="s">
        <v>224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 t="s">
        <v>109</v>
      </c>
    </row>
    <row r="304" spans="1:45">
      <c r="A304" s="28"/>
      <c r="B304" s="2" t="s">
        <v>119</v>
      </c>
      <c r="C304" s="26"/>
      <c r="D304" s="96" t="s">
        <v>224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12</v>
      </c>
    </row>
    <row r="305" spans="1:45">
      <c r="A305" s="28"/>
      <c r="B305" s="2" t="s">
        <v>72</v>
      </c>
      <c r="C305" s="26"/>
      <c r="D305" s="12" t="s">
        <v>224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 t="s">
        <v>224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172</v>
      </c>
      <c r="AS309" s="25" t="s">
        <v>133</v>
      </c>
    </row>
    <row r="310" spans="1:45" ht="19.5">
      <c r="A310" s="22" t="s">
        <v>132</v>
      </c>
      <c r="B310" s="16" t="s">
        <v>88</v>
      </c>
      <c r="C310" s="14" t="s">
        <v>89</v>
      </c>
      <c r="D310" s="15" t="s">
        <v>115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116</v>
      </c>
      <c r="C311" s="7" t="s">
        <v>116</v>
      </c>
      <c r="D311" s="8" t="s">
        <v>90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81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97">
        <v>311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311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7</v>
      </c>
    </row>
    <row r="316" spans="1:45">
      <c r="A316" s="28"/>
      <c r="B316" s="18" t="s">
        <v>117</v>
      </c>
      <c r="C316" s="11"/>
      <c r="D316" s="102">
        <v>311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118</v>
      </c>
      <c r="C317" s="26"/>
      <c r="D317" s="103">
        <v>311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310.68400000000003</v>
      </c>
    </row>
    <row r="318" spans="1:45">
      <c r="A318" s="28"/>
      <c r="B318" s="2" t="s">
        <v>119</v>
      </c>
      <c r="C318" s="26"/>
      <c r="D318" s="103">
        <v>0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13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1.0171106333121127E-3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174</v>
      </c>
      <c r="AS1" s="25" t="s">
        <v>133</v>
      </c>
    </row>
    <row r="2" spans="1:46" ht="18">
      <c r="A2" s="22" t="s">
        <v>173</v>
      </c>
      <c r="B2" s="16" t="s">
        <v>88</v>
      </c>
      <c r="C2" s="14" t="s">
        <v>89</v>
      </c>
      <c r="D2" s="15" t="s">
        <v>115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116</v>
      </c>
      <c r="C3" s="7" t="s">
        <v>116</v>
      </c>
      <c r="D3" s="8" t="s">
        <v>90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104">
        <v>0.43</v>
      </c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>
        <v>1</v>
      </c>
    </row>
    <row r="7" spans="1:46">
      <c r="A7" s="28"/>
      <c r="B7" s="17">
        <v>1</v>
      </c>
      <c r="C7" s="7">
        <v>2</v>
      </c>
      <c r="D7" s="108">
        <v>0.42</v>
      </c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>
        <v>10</v>
      </c>
    </row>
    <row r="8" spans="1:46">
      <c r="A8" s="28"/>
      <c r="B8" s="18" t="s">
        <v>117</v>
      </c>
      <c r="C8" s="11"/>
      <c r="D8" s="109">
        <v>0.42499999999999999</v>
      </c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>
        <v>16</v>
      </c>
    </row>
    <row r="9" spans="1:46">
      <c r="A9" s="28"/>
      <c r="B9" s="2" t="s">
        <v>118</v>
      </c>
      <c r="C9" s="26"/>
      <c r="D9" s="21">
        <v>0.42499999999999999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>
        <v>0.42499999999999999</v>
      </c>
      <c r="AT9" s="25"/>
    </row>
    <row r="10" spans="1:46">
      <c r="A10" s="28"/>
      <c r="B10" s="2" t="s">
        <v>119</v>
      </c>
      <c r="C10" s="26"/>
      <c r="D10" s="21">
        <v>7.0710678118654814E-3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7">
        <v>16</v>
      </c>
    </row>
    <row r="11" spans="1:46">
      <c r="A11" s="28"/>
      <c r="B11" s="2" t="s">
        <v>72</v>
      </c>
      <c r="C11" s="26"/>
      <c r="D11" s="12">
        <v>1.6637806616154074E-2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175</v>
      </c>
      <c r="AS1" s="25" t="s">
        <v>133</v>
      </c>
    </row>
    <row r="2" spans="1:46" ht="15">
      <c r="A2" s="22" t="s">
        <v>4</v>
      </c>
      <c r="B2" s="16" t="s">
        <v>88</v>
      </c>
      <c r="C2" s="14" t="s">
        <v>89</v>
      </c>
      <c r="D2" s="15" t="s">
        <v>115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116</v>
      </c>
      <c r="C3" s="7" t="s">
        <v>116</v>
      </c>
      <c r="D3" s="8" t="s">
        <v>90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104">
        <v>0.2</v>
      </c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>
        <v>1</v>
      </c>
    </row>
    <row r="7" spans="1:46">
      <c r="A7" s="28"/>
      <c r="B7" s="17">
        <v>1</v>
      </c>
      <c r="C7" s="7">
        <v>2</v>
      </c>
      <c r="D7" s="108">
        <v>0.2</v>
      </c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>
        <v>12</v>
      </c>
    </row>
    <row r="8" spans="1:46">
      <c r="A8" s="28"/>
      <c r="B8" s="18" t="s">
        <v>117</v>
      </c>
      <c r="C8" s="11"/>
      <c r="D8" s="109">
        <v>0.2</v>
      </c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>
        <v>16</v>
      </c>
    </row>
    <row r="9" spans="1:46">
      <c r="A9" s="28"/>
      <c r="B9" s="2" t="s">
        <v>118</v>
      </c>
      <c r="C9" s="26"/>
      <c r="D9" s="21">
        <v>0.2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>
        <v>0.2</v>
      </c>
      <c r="AT9" s="25"/>
    </row>
    <row r="10" spans="1:46">
      <c r="A10" s="28"/>
      <c r="B10" s="2" t="s">
        <v>119</v>
      </c>
      <c r="C10" s="26"/>
      <c r="D10" s="21">
        <v>0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7">
        <v>18</v>
      </c>
    </row>
    <row r="11" spans="1:46">
      <c r="A11" s="28"/>
      <c r="B11" s="2" t="s">
        <v>72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176</v>
      </c>
      <c r="AS15" s="25" t="s">
        <v>133</v>
      </c>
    </row>
    <row r="16" spans="1:46" ht="15">
      <c r="A16" s="22" t="s">
        <v>7</v>
      </c>
      <c r="B16" s="16" t="s">
        <v>88</v>
      </c>
      <c r="C16" s="14" t="s">
        <v>89</v>
      </c>
      <c r="D16" s="15" t="s">
        <v>115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116</v>
      </c>
      <c r="C17" s="7" t="s">
        <v>116</v>
      </c>
      <c r="D17" s="8" t="s">
        <v>90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135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2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2</v>
      </c>
    </row>
    <row r="20" spans="1:45">
      <c r="A20" s="28"/>
      <c r="B20" s="16">
        <v>1</v>
      </c>
      <c r="C20" s="13">
        <v>1</v>
      </c>
      <c r="D20" s="19">
        <v>1</v>
      </c>
      <c r="E20" s="7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5">
        <v>1</v>
      </c>
    </row>
    <row r="21" spans="1:45">
      <c r="A21" s="28"/>
      <c r="B21" s="17">
        <v>1</v>
      </c>
      <c r="C21" s="7">
        <v>2</v>
      </c>
      <c r="D21" s="9">
        <v>1</v>
      </c>
      <c r="E21" s="7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5">
        <v>2</v>
      </c>
    </row>
    <row r="22" spans="1:45">
      <c r="A22" s="28"/>
      <c r="B22" s="18" t="s">
        <v>117</v>
      </c>
      <c r="C22" s="11"/>
      <c r="D22" s="20">
        <v>1</v>
      </c>
      <c r="E22" s="7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5">
        <v>16</v>
      </c>
    </row>
    <row r="23" spans="1:45">
      <c r="A23" s="28"/>
      <c r="B23" s="2" t="s">
        <v>118</v>
      </c>
      <c r="C23" s="26"/>
      <c r="D23" s="10">
        <v>1</v>
      </c>
      <c r="E23" s="7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5">
        <v>1</v>
      </c>
    </row>
    <row r="24" spans="1:45">
      <c r="A24" s="28"/>
      <c r="B24" s="2" t="s">
        <v>119</v>
      </c>
      <c r="C24" s="26"/>
      <c r="D24" s="21">
        <v>0</v>
      </c>
      <c r="E24" s="7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5">
        <v>19</v>
      </c>
    </row>
    <row r="25" spans="1:45">
      <c r="A25" s="28"/>
      <c r="B25" s="2" t="s">
        <v>72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177</v>
      </c>
      <c r="AS29" s="25" t="s">
        <v>133</v>
      </c>
    </row>
    <row r="30" spans="1:45" ht="15">
      <c r="A30" s="22" t="s">
        <v>10</v>
      </c>
      <c r="B30" s="16" t="s">
        <v>88</v>
      </c>
      <c r="C30" s="14" t="s">
        <v>89</v>
      </c>
      <c r="D30" s="15" t="s">
        <v>115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116</v>
      </c>
      <c r="C31" s="7" t="s">
        <v>116</v>
      </c>
      <c r="D31" s="8" t="s">
        <v>90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135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7">
        <v>320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327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14</v>
      </c>
    </row>
    <row r="36" spans="1:45">
      <c r="A36" s="28"/>
      <c r="B36" s="18" t="s">
        <v>117</v>
      </c>
      <c r="C36" s="11"/>
      <c r="D36" s="102">
        <v>323.5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118</v>
      </c>
      <c r="C37" s="26"/>
      <c r="D37" s="103">
        <v>323.5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323.5</v>
      </c>
    </row>
    <row r="38" spans="1:45">
      <c r="A38" s="28"/>
      <c r="B38" s="2" t="s">
        <v>119</v>
      </c>
      <c r="C38" s="26"/>
      <c r="D38" s="103">
        <v>4.9497474683058327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20</v>
      </c>
    </row>
    <row r="39" spans="1:45">
      <c r="A39" s="28"/>
      <c r="B39" s="2" t="s">
        <v>72</v>
      </c>
      <c r="C39" s="26"/>
      <c r="D39" s="12">
        <v>1.5300610412073671E-2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178</v>
      </c>
      <c r="AS43" s="25" t="s">
        <v>133</v>
      </c>
    </row>
    <row r="44" spans="1:45" ht="15">
      <c r="A44" s="22" t="s">
        <v>13</v>
      </c>
      <c r="B44" s="16" t="s">
        <v>88</v>
      </c>
      <c r="C44" s="14" t="s">
        <v>89</v>
      </c>
      <c r="D44" s="15" t="s">
        <v>115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116</v>
      </c>
      <c r="C45" s="7" t="s">
        <v>116</v>
      </c>
      <c r="D45" s="8" t="s">
        <v>90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135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0.8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1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117</v>
      </c>
      <c r="C50" s="11"/>
      <c r="D50" s="20">
        <v>0.9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118</v>
      </c>
      <c r="C51" s="26"/>
      <c r="D51" s="10">
        <v>0.9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0.9</v>
      </c>
    </row>
    <row r="52" spans="1:45">
      <c r="A52" s="28"/>
      <c r="B52" s="2" t="s">
        <v>119</v>
      </c>
      <c r="C52" s="26"/>
      <c r="D52" s="21">
        <v>0.14142135623730956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>
        <v>0.15713484026367727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179</v>
      </c>
      <c r="AS57" s="25" t="s">
        <v>133</v>
      </c>
    </row>
    <row r="58" spans="1:45" ht="15">
      <c r="A58" s="22" t="s">
        <v>16</v>
      </c>
      <c r="B58" s="16" t="s">
        <v>88</v>
      </c>
      <c r="C58" s="14" t="s">
        <v>89</v>
      </c>
      <c r="D58" s="15" t="s">
        <v>115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116</v>
      </c>
      <c r="C59" s="7" t="s">
        <v>116</v>
      </c>
      <c r="D59" s="8" t="s">
        <v>90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135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3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3</v>
      </c>
    </row>
    <row r="62" spans="1:45">
      <c r="A62" s="28"/>
      <c r="B62" s="16">
        <v>1</v>
      </c>
      <c r="C62" s="13">
        <v>1</v>
      </c>
      <c r="D62" s="104">
        <v>0.08</v>
      </c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7">
        <v>1</v>
      </c>
    </row>
    <row r="63" spans="1:45">
      <c r="A63" s="28"/>
      <c r="B63" s="17">
        <v>1</v>
      </c>
      <c r="C63" s="7">
        <v>2</v>
      </c>
      <c r="D63" s="108">
        <v>0.08</v>
      </c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7">
        <v>16</v>
      </c>
    </row>
    <row r="64" spans="1:45">
      <c r="A64" s="28"/>
      <c r="B64" s="18" t="s">
        <v>117</v>
      </c>
      <c r="C64" s="11"/>
      <c r="D64" s="109">
        <v>0.08</v>
      </c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7">
        <v>16</v>
      </c>
    </row>
    <row r="65" spans="1:45">
      <c r="A65" s="28"/>
      <c r="B65" s="2" t="s">
        <v>118</v>
      </c>
      <c r="C65" s="26"/>
      <c r="D65" s="21">
        <v>0.08</v>
      </c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7">
        <v>0.08</v>
      </c>
    </row>
    <row r="66" spans="1:45">
      <c r="A66" s="28"/>
      <c r="B66" s="2" t="s">
        <v>119</v>
      </c>
      <c r="C66" s="26"/>
      <c r="D66" s="21">
        <v>0</v>
      </c>
      <c r="E66" s="105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7">
        <v>22</v>
      </c>
    </row>
    <row r="67" spans="1:45">
      <c r="A67" s="28"/>
      <c r="B67" s="2" t="s">
        <v>72</v>
      </c>
      <c r="C67" s="26"/>
      <c r="D67" s="12">
        <v>0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180</v>
      </c>
      <c r="AS71" s="25" t="s">
        <v>133</v>
      </c>
    </row>
    <row r="72" spans="1:45" ht="15">
      <c r="A72" s="22" t="s">
        <v>19</v>
      </c>
      <c r="B72" s="16" t="s">
        <v>88</v>
      </c>
      <c r="C72" s="14" t="s">
        <v>89</v>
      </c>
      <c r="D72" s="15" t="s">
        <v>115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116</v>
      </c>
      <c r="C73" s="7" t="s">
        <v>116</v>
      </c>
      <c r="D73" s="8" t="s">
        <v>90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135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1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1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117</v>
      </c>
      <c r="C78" s="11"/>
      <c r="D78" s="20">
        <v>1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118</v>
      </c>
      <c r="C79" s="26"/>
      <c r="D79" s="10">
        <v>1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1</v>
      </c>
    </row>
    <row r="80" spans="1:45">
      <c r="A80" s="28"/>
      <c r="B80" s="2" t="s">
        <v>119</v>
      </c>
      <c r="C80" s="26"/>
      <c r="D80" s="21">
        <v>0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181</v>
      </c>
      <c r="AS85" s="25" t="s">
        <v>133</v>
      </c>
    </row>
    <row r="86" spans="1:45" ht="15">
      <c r="A86" s="22" t="s">
        <v>21</v>
      </c>
      <c r="B86" s="16" t="s">
        <v>88</v>
      </c>
      <c r="C86" s="14" t="s">
        <v>89</v>
      </c>
      <c r="D86" s="15" t="s">
        <v>115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116</v>
      </c>
      <c r="C87" s="7" t="s">
        <v>116</v>
      </c>
      <c r="D87" s="8" t="s">
        <v>90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135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0">
        <v>33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34.299999999999997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18</v>
      </c>
    </row>
    <row r="92" spans="1:45">
      <c r="A92" s="28"/>
      <c r="B92" s="18" t="s">
        <v>117</v>
      </c>
      <c r="C92" s="11"/>
      <c r="D92" s="95">
        <v>33.65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118</v>
      </c>
      <c r="C93" s="26"/>
      <c r="D93" s="96">
        <v>33.65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33.65</v>
      </c>
    </row>
    <row r="94" spans="1:45">
      <c r="A94" s="28"/>
      <c r="B94" s="2" t="s">
        <v>119</v>
      </c>
      <c r="C94" s="26"/>
      <c r="D94" s="96">
        <v>0.91923881554250975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24</v>
      </c>
    </row>
    <row r="95" spans="1:45">
      <c r="A95" s="28"/>
      <c r="B95" s="2" t="s">
        <v>72</v>
      </c>
      <c r="C95" s="26"/>
      <c r="D95" s="12">
        <v>2.7317646821471316E-2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182</v>
      </c>
      <c r="AS99" s="25" t="s">
        <v>133</v>
      </c>
    </row>
    <row r="100" spans="1:45" ht="15">
      <c r="A100" s="22" t="s">
        <v>24</v>
      </c>
      <c r="B100" s="16" t="s">
        <v>88</v>
      </c>
      <c r="C100" s="14" t="s">
        <v>89</v>
      </c>
      <c r="D100" s="15" t="s">
        <v>115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116</v>
      </c>
      <c r="C101" s="7" t="s">
        <v>116</v>
      </c>
      <c r="D101" s="8" t="s">
        <v>90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135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2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2</v>
      </c>
    </row>
    <row r="104" spans="1:45">
      <c r="A104" s="28"/>
      <c r="B104" s="16">
        <v>1</v>
      </c>
      <c r="C104" s="13">
        <v>1</v>
      </c>
      <c r="D104" s="19">
        <v>2.8</v>
      </c>
      <c r="E104" s="7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5">
        <v>1</v>
      </c>
    </row>
    <row r="105" spans="1:45">
      <c r="A105" s="28"/>
      <c r="B105" s="17">
        <v>1</v>
      </c>
      <c r="C105" s="7">
        <v>2</v>
      </c>
      <c r="D105" s="9">
        <v>2.4</v>
      </c>
      <c r="E105" s="7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5">
        <v>19</v>
      </c>
    </row>
    <row r="106" spans="1:45">
      <c r="A106" s="28"/>
      <c r="B106" s="18" t="s">
        <v>117</v>
      </c>
      <c r="C106" s="11"/>
      <c r="D106" s="20">
        <v>2.5999999999999996</v>
      </c>
      <c r="E106" s="7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5">
        <v>16</v>
      </c>
    </row>
    <row r="107" spans="1:45">
      <c r="A107" s="28"/>
      <c r="B107" s="2" t="s">
        <v>118</v>
      </c>
      <c r="C107" s="26"/>
      <c r="D107" s="10">
        <v>2.5999999999999996</v>
      </c>
      <c r="E107" s="7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5">
        <v>2.6</v>
      </c>
    </row>
    <row r="108" spans="1:45">
      <c r="A108" s="28"/>
      <c r="B108" s="2" t="s">
        <v>119</v>
      </c>
      <c r="C108" s="26"/>
      <c r="D108" s="21">
        <v>0.28284271247461895</v>
      </c>
      <c r="E108" s="7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5">
        <v>25</v>
      </c>
    </row>
    <row r="109" spans="1:45">
      <c r="A109" s="28"/>
      <c r="B109" s="2" t="s">
        <v>72</v>
      </c>
      <c r="C109" s="26"/>
      <c r="D109" s="12">
        <v>0.10878565864408422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-2.2204460492503131E-16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183</v>
      </c>
      <c r="AS113" s="25" t="s">
        <v>133</v>
      </c>
    </row>
    <row r="114" spans="1:45" ht="15">
      <c r="A114" s="22" t="s">
        <v>47</v>
      </c>
      <c r="B114" s="16" t="s">
        <v>88</v>
      </c>
      <c r="C114" s="14" t="s">
        <v>89</v>
      </c>
      <c r="D114" s="15" t="s">
        <v>115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116</v>
      </c>
      <c r="C115" s="7" t="s">
        <v>116</v>
      </c>
      <c r="D115" s="8" t="s">
        <v>90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135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0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0</v>
      </c>
    </row>
    <row r="118" spans="1:45">
      <c r="A118" s="28"/>
      <c r="B118" s="16">
        <v>1</v>
      </c>
      <c r="C118" s="13">
        <v>1</v>
      </c>
      <c r="D118" s="97">
        <v>89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88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117</v>
      </c>
      <c r="C120" s="11"/>
      <c r="D120" s="102">
        <v>88.5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118</v>
      </c>
      <c r="C121" s="26"/>
      <c r="D121" s="103">
        <v>88.5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88.5</v>
      </c>
    </row>
    <row r="122" spans="1:45">
      <c r="A122" s="28"/>
      <c r="B122" s="2" t="s">
        <v>119</v>
      </c>
      <c r="C122" s="26"/>
      <c r="D122" s="103">
        <v>0.70710678118654757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72</v>
      </c>
      <c r="C123" s="26"/>
      <c r="D123" s="12">
        <v>7.9899071320513847E-3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184</v>
      </c>
      <c r="AS127" s="25" t="s">
        <v>133</v>
      </c>
    </row>
    <row r="128" spans="1:45" ht="15">
      <c r="A128" s="22" t="s">
        <v>27</v>
      </c>
      <c r="B128" s="16" t="s">
        <v>88</v>
      </c>
      <c r="C128" s="14" t="s">
        <v>89</v>
      </c>
      <c r="D128" s="15" t="s">
        <v>115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116</v>
      </c>
      <c r="C129" s="7" t="s">
        <v>116</v>
      </c>
      <c r="D129" s="8" t="s">
        <v>90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135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1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1.05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117</v>
      </c>
      <c r="C134" s="11"/>
      <c r="D134" s="20">
        <v>1.0249999999999999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118</v>
      </c>
      <c r="C135" s="26"/>
      <c r="D135" s="10">
        <v>1.0249999999999999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1.0249999999999999</v>
      </c>
    </row>
    <row r="136" spans="1:45">
      <c r="A136" s="28"/>
      <c r="B136" s="2" t="s">
        <v>119</v>
      </c>
      <c r="C136" s="26"/>
      <c r="D136" s="21">
        <v>3.5355339059327411E-2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3.4493013716416991E-2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185</v>
      </c>
      <c r="AS141" s="25" t="s">
        <v>133</v>
      </c>
    </row>
    <row r="142" spans="1:45" ht="15">
      <c r="A142" s="22" t="s">
        <v>0</v>
      </c>
      <c r="B142" s="16" t="s">
        <v>88</v>
      </c>
      <c r="C142" s="14" t="s">
        <v>89</v>
      </c>
      <c r="D142" s="15" t="s">
        <v>115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116</v>
      </c>
      <c r="C143" s="7" t="s">
        <v>116</v>
      </c>
      <c r="D143" s="8" t="s">
        <v>90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135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1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1</v>
      </c>
    </row>
    <row r="146" spans="1:45">
      <c r="A146" s="28"/>
      <c r="B146" s="16">
        <v>1</v>
      </c>
      <c r="C146" s="13">
        <v>1</v>
      </c>
      <c r="D146" s="90">
        <v>12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12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117</v>
      </c>
      <c r="C148" s="11"/>
      <c r="D148" s="95">
        <v>12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118</v>
      </c>
      <c r="C149" s="26"/>
      <c r="D149" s="96">
        <v>12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12</v>
      </c>
    </row>
    <row r="150" spans="1:45">
      <c r="A150" s="28"/>
      <c r="B150" s="2" t="s">
        <v>119</v>
      </c>
      <c r="C150" s="26"/>
      <c r="D150" s="96">
        <v>0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72</v>
      </c>
      <c r="C151" s="26"/>
      <c r="D151" s="12">
        <v>0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186</v>
      </c>
      <c r="AS155" s="25" t="s">
        <v>133</v>
      </c>
    </row>
    <row r="156" spans="1:45" ht="15">
      <c r="A156" s="22" t="s">
        <v>32</v>
      </c>
      <c r="B156" s="16" t="s">
        <v>88</v>
      </c>
      <c r="C156" s="14" t="s">
        <v>89</v>
      </c>
      <c r="D156" s="15" t="s">
        <v>115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116</v>
      </c>
      <c r="C157" s="7" t="s">
        <v>116</v>
      </c>
      <c r="D157" s="8" t="s">
        <v>90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135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1.77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1.76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117</v>
      </c>
      <c r="C162" s="11"/>
      <c r="D162" s="20">
        <v>1.7650000000000001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118</v>
      </c>
      <c r="C163" s="26"/>
      <c r="D163" s="10">
        <v>1.7650000000000001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1.7649999999999999</v>
      </c>
    </row>
    <row r="164" spans="1:45">
      <c r="A164" s="28"/>
      <c r="B164" s="2" t="s">
        <v>119</v>
      </c>
      <c r="C164" s="26"/>
      <c r="D164" s="21">
        <v>7.0710678118654814E-3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4.0062707149379493E-3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2.2204460492503131E-16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187</v>
      </c>
      <c r="AS169" s="25" t="s">
        <v>133</v>
      </c>
    </row>
    <row r="170" spans="1:45" ht="15">
      <c r="A170" s="22" t="s">
        <v>35</v>
      </c>
      <c r="B170" s="16" t="s">
        <v>88</v>
      </c>
      <c r="C170" s="14" t="s">
        <v>89</v>
      </c>
      <c r="D170" s="15" t="s">
        <v>115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116</v>
      </c>
      <c r="C171" s="7" t="s">
        <v>116</v>
      </c>
      <c r="D171" s="8" t="s">
        <v>90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135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1.1200000000000001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1.1200000000000001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117</v>
      </c>
      <c r="C176" s="11"/>
      <c r="D176" s="20">
        <v>1.1200000000000001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118</v>
      </c>
      <c r="C177" s="26"/>
      <c r="D177" s="10">
        <v>1.1200000000000001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1.1200000000000001</v>
      </c>
    </row>
    <row r="178" spans="1:45">
      <c r="A178" s="28"/>
      <c r="B178" s="2" t="s">
        <v>119</v>
      </c>
      <c r="C178" s="26"/>
      <c r="D178" s="21">
        <v>0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188</v>
      </c>
      <c r="AS183" s="25" t="s">
        <v>133</v>
      </c>
    </row>
    <row r="184" spans="1:45" ht="15">
      <c r="A184" s="22" t="s">
        <v>38</v>
      </c>
      <c r="B184" s="16" t="s">
        <v>88</v>
      </c>
      <c r="C184" s="14" t="s">
        <v>89</v>
      </c>
      <c r="D184" s="15" t="s">
        <v>115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116</v>
      </c>
      <c r="C185" s="7" t="s">
        <v>116</v>
      </c>
      <c r="D185" s="8" t="s">
        <v>90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135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7">
        <v>550</v>
      </c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100">
        <v>1</v>
      </c>
    </row>
    <row r="189" spans="1:45">
      <c r="A189" s="28"/>
      <c r="B189" s="17">
        <v>1</v>
      </c>
      <c r="C189" s="7">
        <v>2</v>
      </c>
      <c r="D189" s="101">
        <v>590</v>
      </c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100">
        <v>25</v>
      </c>
    </row>
    <row r="190" spans="1:45">
      <c r="A190" s="28"/>
      <c r="B190" s="18" t="s">
        <v>117</v>
      </c>
      <c r="C190" s="11"/>
      <c r="D190" s="102">
        <v>570</v>
      </c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100">
        <v>16</v>
      </c>
    </row>
    <row r="191" spans="1:45">
      <c r="A191" s="28"/>
      <c r="B191" s="2" t="s">
        <v>118</v>
      </c>
      <c r="C191" s="26"/>
      <c r="D191" s="103">
        <v>570</v>
      </c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100">
        <v>570</v>
      </c>
    </row>
    <row r="192" spans="1:45">
      <c r="A192" s="28"/>
      <c r="B192" s="2" t="s">
        <v>119</v>
      </c>
      <c r="C192" s="26"/>
      <c r="D192" s="103">
        <v>28.284271247461902</v>
      </c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100">
        <v>31</v>
      </c>
    </row>
    <row r="193" spans="1:45">
      <c r="A193" s="28"/>
      <c r="B193" s="2" t="s">
        <v>72</v>
      </c>
      <c r="C193" s="26"/>
      <c r="D193" s="12">
        <v>4.9621528504319126E-2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189</v>
      </c>
      <c r="AS197" s="25" t="s">
        <v>133</v>
      </c>
    </row>
    <row r="198" spans="1:45" ht="15">
      <c r="A198" s="22" t="s">
        <v>41</v>
      </c>
      <c r="B198" s="16" t="s">
        <v>88</v>
      </c>
      <c r="C198" s="14" t="s">
        <v>89</v>
      </c>
      <c r="D198" s="15" t="s">
        <v>115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116</v>
      </c>
      <c r="C199" s="7" t="s">
        <v>116</v>
      </c>
      <c r="D199" s="8" t="s">
        <v>90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135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5.0999999999999996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5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117</v>
      </c>
      <c r="C204" s="11"/>
      <c r="D204" s="20">
        <v>5.05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118</v>
      </c>
      <c r="C205" s="26"/>
      <c r="D205" s="10">
        <v>5.05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5.05</v>
      </c>
    </row>
    <row r="206" spans="1:45">
      <c r="A206" s="28"/>
      <c r="B206" s="2" t="s">
        <v>119</v>
      </c>
      <c r="C206" s="26"/>
      <c r="D206" s="21">
        <v>7.0710678118654502E-2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1.4002114478941487E-2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190</v>
      </c>
      <c r="AS211" s="25" t="s">
        <v>133</v>
      </c>
    </row>
    <row r="212" spans="1:45" ht="15">
      <c r="A212" s="22" t="s">
        <v>5</v>
      </c>
      <c r="B212" s="16" t="s">
        <v>88</v>
      </c>
      <c r="C212" s="14" t="s">
        <v>89</v>
      </c>
      <c r="D212" s="15" t="s">
        <v>115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116</v>
      </c>
      <c r="C213" s="7" t="s">
        <v>116</v>
      </c>
      <c r="D213" s="8" t="s">
        <v>90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135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2.13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2.09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117</v>
      </c>
      <c r="C218" s="11"/>
      <c r="D218" s="20">
        <v>2.11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2.11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2.11</v>
      </c>
    </row>
    <row r="220" spans="1:45">
      <c r="A220" s="28"/>
      <c r="B220" s="2" t="s">
        <v>119</v>
      </c>
      <c r="C220" s="26"/>
      <c r="D220" s="21">
        <v>2.8284271247461926E-2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1.3404867889792383E-2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191</v>
      </c>
      <c r="AS225" s="25" t="s">
        <v>133</v>
      </c>
    </row>
    <row r="226" spans="1:45" ht="15">
      <c r="A226" s="22" t="s">
        <v>67</v>
      </c>
      <c r="B226" s="16" t="s">
        <v>88</v>
      </c>
      <c r="C226" s="14" t="s">
        <v>89</v>
      </c>
      <c r="D226" s="15" t="s">
        <v>115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116</v>
      </c>
      <c r="C227" s="7" t="s">
        <v>116</v>
      </c>
      <c r="D227" s="8" t="s">
        <v>90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135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7">
        <v>650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>
        <v>650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28</v>
      </c>
    </row>
    <row r="232" spans="1:45">
      <c r="A232" s="28"/>
      <c r="B232" s="18" t="s">
        <v>117</v>
      </c>
      <c r="C232" s="11"/>
      <c r="D232" s="102">
        <v>650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118</v>
      </c>
      <c r="C233" s="26"/>
      <c r="D233" s="103">
        <v>650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>
        <v>650</v>
      </c>
    </row>
    <row r="234" spans="1:45">
      <c r="A234" s="28"/>
      <c r="B234" s="2" t="s">
        <v>119</v>
      </c>
      <c r="C234" s="26"/>
      <c r="D234" s="103">
        <v>0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34</v>
      </c>
    </row>
    <row r="235" spans="1:45">
      <c r="A235" s="28"/>
      <c r="B235" s="2" t="s">
        <v>72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192</v>
      </c>
      <c r="AS239" s="25" t="s">
        <v>133</v>
      </c>
    </row>
    <row r="240" spans="1:45" ht="15">
      <c r="A240" s="22" t="s">
        <v>8</v>
      </c>
      <c r="B240" s="16" t="s">
        <v>88</v>
      </c>
      <c r="C240" s="14" t="s">
        <v>89</v>
      </c>
      <c r="D240" s="15" t="s">
        <v>115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116</v>
      </c>
      <c r="C241" s="7" t="s">
        <v>116</v>
      </c>
      <c r="D241" s="8" t="s">
        <v>90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135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7">
        <v>6550</v>
      </c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100">
        <v>1</v>
      </c>
    </row>
    <row r="245" spans="1:45">
      <c r="A245" s="28"/>
      <c r="B245" s="17">
        <v>1</v>
      </c>
      <c r="C245" s="7">
        <v>2</v>
      </c>
      <c r="D245" s="101">
        <v>6750</v>
      </c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100">
        <v>12</v>
      </c>
    </row>
    <row r="246" spans="1:45">
      <c r="A246" s="28"/>
      <c r="B246" s="18" t="s">
        <v>117</v>
      </c>
      <c r="C246" s="11"/>
      <c r="D246" s="102">
        <v>6650</v>
      </c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100">
        <v>16</v>
      </c>
    </row>
    <row r="247" spans="1:45">
      <c r="A247" s="28"/>
      <c r="B247" s="2" t="s">
        <v>118</v>
      </c>
      <c r="C247" s="26"/>
      <c r="D247" s="103">
        <v>6650</v>
      </c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100">
        <v>6650</v>
      </c>
    </row>
    <row r="248" spans="1:45">
      <c r="A248" s="28"/>
      <c r="B248" s="2" t="s">
        <v>119</v>
      </c>
      <c r="C248" s="26"/>
      <c r="D248" s="103">
        <v>141.42135623730951</v>
      </c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100">
        <v>18</v>
      </c>
    </row>
    <row r="249" spans="1:45">
      <c r="A249" s="28"/>
      <c r="B249" s="2" t="s">
        <v>72</v>
      </c>
      <c r="C249" s="26"/>
      <c r="D249" s="12">
        <v>2.1266369358993911E-2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193</v>
      </c>
      <c r="AS253" s="25" t="s">
        <v>133</v>
      </c>
    </row>
    <row r="254" spans="1:45" ht="15">
      <c r="A254" s="22" t="s">
        <v>11</v>
      </c>
      <c r="B254" s="16" t="s">
        <v>88</v>
      </c>
      <c r="C254" s="14" t="s">
        <v>89</v>
      </c>
      <c r="D254" s="15" t="s">
        <v>115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116</v>
      </c>
      <c r="C255" s="7" t="s">
        <v>116</v>
      </c>
      <c r="D255" s="8" t="s">
        <v>90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135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7">
        <v>410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>
        <v>410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13</v>
      </c>
    </row>
    <row r="260" spans="1:45">
      <c r="A260" s="28"/>
      <c r="B260" s="18" t="s">
        <v>117</v>
      </c>
      <c r="C260" s="11"/>
      <c r="D260" s="102">
        <v>410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118</v>
      </c>
      <c r="C261" s="26"/>
      <c r="D261" s="103">
        <v>410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>
        <v>410</v>
      </c>
    </row>
    <row r="262" spans="1:45">
      <c r="A262" s="28"/>
      <c r="B262" s="2" t="s">
        <v>119</v>
      </c>
      <c r="C262" s="26"/>
      <c r="D262" s="103">
        <v>0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19</v>
      </c>
    </row>
    <row r="263" spans="1:45">
      <c r="A263" s="28"/>
      <c r="B263" s="2" t="s">
        <v>72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194</v>
      </c>
      <c r="AS267" s="25" t="s">
        <v>133</v>
      </c>
    </row>
    <row r="268" spans="1:45" ht="15">
      <c r="A268" s="22" t="s">
        <v>14</v>
      </c>
      <c r="B268" s="16" t="s">
        <v>88</v>
      </c>
      <c r="C268" s="14" t="s">
        <v>89</v>
      </c>
      <c r="D268" s="15" t="s">
        <v>115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116</v>
      </c>
      <c r="C269" s="7" t="s">
        <v>116</v>
      </c>
      <c r="D269" s="8" t="s">
        <v>90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135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 t="s">
        <v>114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 t="s">
        <v>114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14</v>
      </c>
    </row>
    <row r="274" spans="1:45">
      <c r="A274" s="28"/>
      <c r="B274" s="18" t="s">
        <v>117</v>
      </c>
      <c r="C274" s="11"/>
      <c r="D274" s="109" t="s">
        <v>224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118</v>
      </c>
      <c r="C275" s="26"/>
      <c r="D275" s="21" t="s">
        <v>224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 t="s">
        <v>114</v>
      </c>
    </row>
    <row r="276" spans="1:45">
      <c r="A276" s="28"/>
      <c r="B276" s="2" t="s">
        <v>119</v>
      </c>
      <c r="C276" s="26"/>
      <c r="D276" s="21" t="s">
        <v>224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20</v>
      </c>
    </row>
    <row r="277" spans="1:45">
      <c r="A277" s="28"/>
      <c r="B277" s="2" t="s">
        <v>72</v>
      </c>
      <c r="C277" s="26"/>
      <c r="D277" s="12" t="s">
        <v>224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 t="s">
        <v>224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195</v>
      </c>
      <c r="AS281" s="25" t="s">
        <v>133</v>
      </c>
    </row>
    <row r="282" spans="1:45" ht="15">
      <c r="A282" s="22" t="s">
        <v>17</v>
      </c>
      <c r="B282" s="16" t="s">
        <v>88</v>
      </c>
      <c r="C282" s="14" t="s">
        <v>89</v>
      </c>
      <c r="D282" s="15" t="s">
        <v>115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116</v>
      </c>
      <c r="C283" s="7" t="s">
        <v>116</v>
      </c>
      <c r="D283" s="8" t="s">
        <v>90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135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0">
        <v>18.100000000000001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18.3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15</v>
      </c>
    </row>
    <row r="288" spans="1:45">
      <c r="A288" s="28"/>
      <c r="B288" s="18" t="s">
        <v>117</v>
      </c>
      <c r="C288" s="11"/>
      <c r="D288" s="95">
        <v>18.200000000000003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118</v>
      </c>
      <c r="C289" s="26"/>
      <c r="D289" s="96">
        <v>18.200000000000003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18.2</v>
      </c>
    </row>
    <row r="290" spans="1:45">
      <c r="A290" s="28"/>
      <c r="B290" s="2" t="s">
        <v>119</v>
      </c>
      <c r="C290" s="26"/>
      <c r="D290" s="96">
        <v>0.141421356237309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21</v>
      </c>
    </row>
    <row r="291" spans="1:45">
      <c r="A291" s="28"/>
      <c r="B291" s="2" t="s">
        <v>72</v>
      </c>
      <c r="C291" s="26"/>
      <c r="D291" s="12">
        <v>7.7704041888631307E-3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>
        <v>2.2204460492503131E-16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196</v>
      </c>
      <c r="AS295" s="25" t="s">
        <v>133</v>
      </c>
    </row>
    <row r="296" spans="1:45" ht="15">
      <c r="A296" s="22" t="s">
        <v>22</v>
      </c>
      <c r="B296" s="16" t="s">
        <v>88</v>
      </c>
      <c r="C296" s="14" t="s">
        <v>89</v>
      </c>
      <c r="D296" s="15" t="s">
        <v>115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116</v>
      </c>
      <c r="C297" s="7" t="s">
        <v>116</v>
      </c>
      <c r="D297" s="8" t="s">
        <v>90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135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7">
        <v>190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170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117</v>
      </c>
      <c r="C302" s="11"/>
      <c r="D302" s="102">
        <v>180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118</v>
      </c>
      <c r="C303" s="26"/>
      <c r="D303" s="103">
        <v>180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180</v>
      </c>
    </row>
    <row r="304" spans="1:45">
      <c r="A304" s="28"/>
      <c r="B304" s="2" t="s">
        <v>119</v>
      </c>
      <c r="C304" s="26"/>
      <c r="D304" s="103">
        <v>14.142135623730951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72</v>
      </c>
      <c r="C305" s="26"/>
      <c r="D305" s="12">
        <v>7.8567420131838622E-2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197</v>
      </c>
      <c r="AS309" s="25" t="s">
        <v>133</v>
      </c>
    </row>
    <row r="310" spans="1:45" ht="15">
      <c r="A310" s="22" t="s">
        <v>25</v>
      </c>
      <c r="B310" s="16" t="s">
        <v>88</v>
      </c>
      <c r="C310" s="14" t="s">
        <v>89</v>
      </c>
      <c r="D310" s="15" t="s">
        <v>115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116</v>
      </c>
      <c r="C311" s="7" t="s">
        <v>116</v>
      </c>
      <c r="D311" s="8" t="s">
        <v>90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135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9.6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10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117</v>
      </c>
      <c r="C316" s="11"/>
      <c r="D316" s="20">
        <v>9.8000000000000007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118</v>
      </c>
      <c r="C317" s="26"/>
      <c r="D317" s="10">
        <v>9.8000000000000007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9.8000000000000007</v>
      </c>
    </row>
    <row r="318" spans="1:45">
      <c r="A318" s="28"/>
      <c r="B318" s="2" t="s">
        <v>119</v>
      </c>
      <c r="C318" s="26"/>
      <c r="D318" s="21">
        <v>0.28284271247461928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2.8861501272920333E-2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198</v>
      </c>
      <c r="AS323" s="25" t="s">
        <v>133</v>
      </c>
    </row>
    <row r="324" spans="1:45" ht="15">
      <c r="A324" s="22" t="s">
        <v>28</v>
      </c>
      <c r="B324" s="16" t="s">
        <v>88</v>
      </c>
      <c r="C324" s="14" t="s">
        <v>89</v>
      </c>
      <c r="D324" s="15" t="s">
        <v>115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116</v>
      </c>
      <c r="C325" s="7" t="s">
        <v>116</v>
      </c>
      <c r="D325" s="8" t="s">
        <v>90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135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3.31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3.32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117</v>
      </c>
      <c r="C330" s="11"/>
      <c r="D330" s="20">
        <v>3.3149999999999999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118</v>
      </c>
      <c r="C331" s="26"/>
      <c r="D331" s="10">
        <v>3.3149999999999999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3.3149999999999999</v>
      </c>
    </row>
    <row r="332" spans="1:45">
      <c r="A332" s="28"/>
      <c r="B332" s="2" t="s">
        <v>119</v>
      </c>
      <c r="C332" s="26"/>
      <c r="D332" s="21">
        <v>7.0710678118653244E-3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2.1330521302761161E-3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120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121</v>
      </c>
      <c r="C335" s="46"/>
      <c r="D335" s="44" t="s">
        <v>122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199</v>
      </c>
      <c r="AS337" s="25" t="s">
        <v>133</v>
      </c>
    </row>
    <row r="338" spans="1:45" ht="15">
      <c r="A338" s="22" t="s">
        <v>30</v>
      </c>
      <c r="B338" s="16" t="s">
        <v>88</v>
      </c>
      <c r="C338" s="14" t="s">
        <v>89</v>
      </c>
      <c r="D338" s="15" t="s">
        <v>115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116</v>
      </c>
      <c r="C339" s="7" t="s">
        <v>116</v>
      </c>
      <c r="D339" s="8" t="s">
        <v>90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135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0">
        <v>13.7</v>
      </c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3">
        <v>1</v>
      </c>
    </row>
    <row r="343" spans="1:45">
      <c r="A343" s="28"/>
      <c r="B343" s="17">
        <v>1</v>
      </c>
      <c r="C343" s="7">
        <v>2</v>
      </c>
      <c r="D343" s="94">
        <v>14.3</v>
      </c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3">
        <v>19</v>
      </c>
    </row>
    <row r="344" spans="1:45">
      <c r="A344" s="28"/>
      <c r="B344" s="18" t="s">
        <v>117</v>
      </c>
      <c r="C344" s="11"/>
      <c r="D344" s="95">
        <v>14</v>
      </c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3">
        <v>16</v>
      </c>
    </row>
    <row r="345" spans="1:45">
      <c r="A345" s="28"/>
      <c r="B345" s="2" t="s">
        <v>118</v>
      </c>
      <c r="C345" s="26"/>
      <c r="D345" s="96">
        <v>14</v>
      </c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3">
        <v>14</v>
      </c>
    </row>
    <row r="346" spans="1:45">
      <c r="A346" s="28"/>
      <c r="B346" s="2" t="s">
        <v>119</v>
      </c>
      <c r="C346" s="26"/>
      <c r="D346" s="96">
        <v>0.42426406871192951</v>
      </c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3">
        <v>25</v>
      </c>
    </row>
    <row r="347" spans="1:45">
      <c r="A347" s="28"/>
      <c r="B347" s="2" t="s">
        <v>72</v>
      </c>
      <c r="C347" s="26"/>
      <c r="D347" s="12">
        <v>3.0304576336566393E-2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120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121</v>
      </c>
      <c r="C349" s="46"/>
      <c r="D349" s="44" t="s">
        <v>122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200</v>
      </c>
      <c r="AS351" s="25" t="s">
        <v>133</v>
      </c>
    </row>
    <row r="352" spans="1:45" ht="15">
      <c r="A352" s="22" t="s">
        <v>33</v>
      </c>
      <c r="B352" s="16" t="s">
        <v>88</v>
      </c>
      <c r="C352" s="14" t="s">
        <v>89</v>
      </c>
      <c r="D352" s="15" t="s">
        <v>115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116</v>
      </c>
      <c r="C353" s="7" t="s">
        <v>116</v>
      </c>
      <c r="D353" s="8" t="s">
        <v>90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135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0">
        <v>12</v>
      </c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3">
        <v>1</v>
      </c>
    </row>
    <row r="357" spans="1:45">
      <c r="A357" s="28"/>
      <c r="B357" s="17">
        <v>1</v>
      </c>
      <c r="C357" s="7">
        <v>2</v>
      </c>
      <c r="D357" s="94">
        <v>10</v>
      </c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3">
        <v>20</v>
      </c>
    </row>
    <row r="358" spans="1:45">
      <c r="A358" s="28"/>
      <c r="B358" s="18" t="s">
        <v>117</v>
      </c>
      <c r="C358" s="11"/>
      <c r="D358" s="95">
        <v>11</v>
      </c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3">
        <v>16</v>
      </c>
    </row>
    <row r="359" spans="1:45">
      <c r="A359" s="28"/>
      <c r="B359" s="2" t="s">
        <v>118</v>
      </c>
      <c r="C359" s="26"/>
      <c r="D359" s="96">
        <v>11</v>
      </c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3">
        <v>11</v>
      </c>
    </row>
    <row r="360" spans="1:45">
      <c r="A360" s="28"/>
      <c r="B360" s="2" t="s">
        <v>119</v>
      </c>
      <c r="C360" s="26"/>
      <c r="D360" s="96">
        <v>1.4142135623730951</v>
      </c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3">
        <v>26</v>
      </c>
    </row>
    <row r="361" spans="1:45">
      <c r="A361" s="28"/>
      <c r="B361" s="2" t="s">
        <v>72</v>
      </c>
      <c r="C361" s="26"/>
      <c r="D361" s="12">
        <v>0.12856486930664501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120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121</v>
      </c>
      <c r="C363" s="46"/>
      <c r="D363" s="44" t="s">
        <v>122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201</v>
      </c>
      <c r="AS365" s="25" t="s">
        <v>133</v>
      </c>
    </row>
    <row r="366" spans="1:45" ht="15">
      <c r="A366" s="22" t="s">
        <v>36</v>
      </c>
      <c r="B366" s="16" t="s">
        <v>88</v>
      </c>
      <c r="C366" s="14" t="s">
        <v>89</v>
      </c>
      <c r="D366" s="15" t="s">
        <v>115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116</v>
      </c>
      <c r="C367" s="7" t="s">
        <v>116</v>
      </c>
      <c r="D367" s="8" t="s">
        <v>90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135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7.9999999999999993E-4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6.9999999999999999E-4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117</v>
      </c>
      <c r="C372" s="11"/>
      <c r="D372" s="109">
        <v>7.5000000000000002E-4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118</v>
      </c>
      <c r="C373" s="26"/>
      <c r="D373" s="21">
        <v>7.5000000000000002E-4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7.5000000000000002E-4</v>
      </c>
    </row>
    <row r="374" spans="1:45">
      <c r="A374" s="28"/>
      <c r="B374" s="2" t="s">
        <v>119</v>
      </c>
      <c r="C374" s="26"/>
      <c r="D374" s="21">
        <v>7.07106781186547E-5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72</v>
      </c>
      <c r="C375" s="26"/>
      <c r="D375" s="12">
        <v>9.4280904158206266E-2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120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121</v>
      </c>
      <c r="C377" s="46"/>
      <c r="D377" s="44" t="s">
        <v>122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202</v>
      </c>
      <c r="AS379" s="25" t="s">
        <v>133</v>
      </c>
    </row>
    <row r="380" spans="1:45" ht="15">
      <c r="A380" s="22" t="s">
        <v>39</v>
      </c>
      <c r="B380" s="16" t="s">
        <v>88</v>
      </c>
      <c r="C380" s="14" t="s">
        <v>89</v>
      </c>
      <c r="D380" s="15" t="s">
        <v>115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116</v>
      </c>
      <c r="C381" s="7" t="s">
        <v>116</v>
      </c>
      <c r="D381" s="8" t="s">
        <v>90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135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3.82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3.95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117</v>
      </c>
      <c r="C386" s="11"/>
      <c r="D386" s="20">
        <v>3.8849999999999998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118</v>
      </c>
      <c r="C387" s="26"/>
      <c r="D387" s="10">
        <v>3.8849999999999998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3.8849999999999998</v>
      </c>
    </row>
    <row r="388" spans="1:45">
      <c r="A388" s="28"/>
      <c r="B388" s="2" t="s">
        <v>119</v>
      </c>
      <c r="C388" s="26"/>
      <c r="D388" s="21">
        <v>9.1923881554251421E-2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2.366123077329509E-2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120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121</v>
      </c>
      <c r="C391" s="46"/>
      <c r="D391" s="44" t="s">
        <v>122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203</v>
      </c>
      <c r="AS393" s="25" t="s">
        <v>133</v>
      </c>
    </row>
    <row r="394" spans="1:45" ht="15">
      <c r="A394" s="22" t="s">
        <v>42</v>
      </c>
      <c r="B394" s="16" t="s">
        <v>88</v>
      </c>
      <c r="C394" s="14" t="s">
        <v>89</v>
      </c>
      <c r="D394" s="15" t="s">
        <v>115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116</v>
      </c>
      <c r="C395" s="7" t="s">
        <v>116</v>
      </c>
      <c r="D395" s="8" t="s">
        <v>90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135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0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0</v>
      </c>
    </row>
    <row r="398" spans="1:45">
      <c r="A398" s="28"/>
      <c r="B398" s="16">
        <v>1</v>
      </c>
      <c r="C398" s="13">
        <v>1</v>
      </c>
      <c r="D398" s="97">
        <v>62</v>
      </c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100">
        <v>1</v>
      </c>
    </row>
    <row r="399" spans="1:45">
      <c r="A399" s="28"/>
      <c r="B399" s="17">
        <v>1</v>
      </c>
      <c r="C399" s="7">
        <v>2</v>
      </c>
      <c r="D399" s="101">
        <v>64.599999999999994</v>
      </c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100">
        <v>23</v>
      </c>
    </row>
    <row r="400" spans="1:45">
      <c r="A400" s="28"/>
      <c r="B400" s="18" t="s">
        <v>117</v>
      </c>
      <c r="C400" s="11"/>
      <c r="D400" s="102">
        <v>63.3</v>
      </c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100">
        <v>16</v>
      </c>
    </row>
    <row r="401" spans="1:45">
      <c r="A401" s="28"/>
      <c r="B401" s="2" t="s">
        <v>118</v>
      </c>
      <c r="C401" s="26"/>
      <c r="D401" s="103">
        <v>63.3</v>
      </c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100">
        <v>63.3</v>
      </c>
    </row>
    <row r="402" spans="1:45">
      <c r="A402" s="28"/>
      <c r="B402" s="2" t="s">
        <v>119</v>
      </c>
      <c r="C402" s="26"/>
      <c r="D402" s="103">
        <v>1.8384776310850195</v>
      </c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100">
        <v>29</v>
      </c>
    </row>
    <row r="403" spans="1:45">
      <c r="A403" s="28"/>
      <c r="B403" s="2" t="s">
        <v>72</v>
      </c>
      <c r="C403" s="26"/>
      <c r="D403" s="12">
        <v>2.9043880427883407E-2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120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121</v>
      </c>
      <c r="C405" s="46"/>
      <c r="D405" s="44" t="s">
        <v>122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204</v>
      </c>
      <c r="AS407" s="25" t="s">
        <v>133</v>
      </c>
    </row>
    <row r="408" spans="1:45" ht="15">
      <c r="A408" s="22" t="s">
        <v>48</v>
      </c>
      <c r="B408" s="16" t="s">
        <v>88</v>
      </c>
      <c r="C408" s="14" t="s">
        <v>89</v>
      </c>
      <c r="D408" s="15" t="s">
        <v>115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116</v>
      </c>
      <c r="C409" s="7" t="s">
        <v>116</v>
      </c>
      <c r="D409" s="8" t="s">
        <v>90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135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0">
        <v>20</v>
      </c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3">
        <v>1</v>
      </c>
    </row>
    <row r="413" spans="1:45">
      <c r="A413" s="28"/>
      <c r="B413" s="17">
        <v>1</v>
      </c>
      <c r="C413" s="7">
        <v>2</v>
      </c>
      <c r="D413" s="94" t="s">
        <v>80</v>
      </c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3">
        <v>24</v>
      </c>
    </row>
    <row r="414" spans="1:45">
      <c r="A414" s="28"/>
      <c r="B414" s="18" t="s">
        <v>117</v>
      </c>
      <c r="C414" s="11"/>
      <c r="D414" s="95">
        <v>20</v>
      </c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3">
        <v>16</v>
      </c>
    </row>
    <row r="415" spans="1:45">
      <c r="A415" s="28"/>
      <c r="B415" s="2" t="s">
        <v>118</v>
      </c>
      <c r="C415" s="26"/>
      <c r="D415" s="96">
        <v>20</v>
      </c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3">
        <v>20</v>
      </c>
    </row>
    <row r="416" spans="1:45">
      <c r="A416" s="28"/>
      <c r="B416" s="2" t="s">
        <v>119</v>
      </c>
      <c r="C416" s="26"/>
      <c r="D416" s="96" t="s">
        <v>224</v>
      </c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3">
        <v>30</v>
      </c>
    </row>
    <row r="417" spans="1:45">
      <c r="A417" s="28"/>
      <c r="B417" s="2" t="s">
        <v>72</v>
      </c>
      <c r="C417" s="26"/>
      <c r="D417" s="12" t="s">
        <v>224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120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121</v>
      </c>
      <c r="C419" s="46"/>
      <c r="D419" s="44" t="s">
        <v>122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205</v>
      </c>
      <c r="AS421" s="25" t="s">
        <v>133</v>
      </c>
    </row>
    <row r="422" spans="1:45" ht="15">
      <c r="A422" s="22" t="s">
        <v>6</v>
      </c>
      <c r="B422" s="16" t="s">
        <v>88</v>
      </c>
      <c r="C422" s="14" t="s">
        <v>89</v>
      </c>
      <c r="D422" s="15" t="s">
        <v>115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116</v>
      </c>
      <c r="C423" s="7" t="s">
        <v>116</v>
      </c>
      <c r="D423" s="8" t="s">
        <v>90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135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2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2</v>
      </c>
    </row>
    <row r="426" spans="1:45">
      <c r="A426" s="28"/>
      <c r="B426" s="16">
        <v>1</v>
      </c>
      <c r="C426" s="13">
        <v>1</v>
      </c>
      <c r="D426" s="19">
        <v>0.8</v>
      </c>
      <c r="E426" s="7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5">
        <v>1</v>
      </c>
    </row>
    <row r="427" spans="1:45">
      <c r="A427" s="28"/>
      <c r="B427" s="17">
        <v>1</v>
      </c>
      <c r="C427" s="7">
        <v>2</v>
      </c>
      <c r="D427" s="9">
        <v>0.8</v>
      </c>
      <c r="E427" s="7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5">
        <v>25</v>
      </c>
    </row>
    <row r="428" spans="1:45">
      <c r="A428" s="28"/>
      <c r="B428" s="18" t="s">
        <v>117</v>
      </c>
      <c r="C428" s="11"/>
      <c r="D428" s="20">
        <v>0.8</v>
      </c>
      <c r="E428" s="7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5">
        <v>16</v>
      </c>
    </row>
    <row r="429" spans="1:45">
      <c r="A429" s="28"/>
      <c r="B429" s="2" t="s">
        <v>118</v>
      </c>
      <c r="C429" s="26"/>
      <c r="D429" s="10">
        <v>0.8</v>
      </c>
      <c r="E429" s="7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5">
        <v>0.8</v>
      </c>
    </row>
    <row r="430" spans="1:45">
      <c r="A430" s="28"/>
      <c r="B430" s="2" t="s">
        <v>119</v>
      </c>
      <c r="C430" s="26"/>
      <c r="D430" s="21">
        <v>0</v>
      </c>
      <c r="E430" s="7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5">
        <v>31</v>
      </c>
    </row>
    <row r="431" spans="1:45">
      <c r="A431" s="28"/>
      <c r="B431" s="2" t="s">
        <v>72</v>
      </c>
      <c r="C431" s="26"/>
      <c r="D431" s="12">
        <v>0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120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121</v>
      </c>
      <c r="C433" s="46"/>
      <c r="D433" s="44" t="s">
        <v>122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206</v>
      </c>
      <c r="AS435" s="25" t="s">
        <v>133</v>
      </c>
    </row>
    <row r="436" spans="1:45" ht="15">
      <c r="A436" s="22" t="s">
        <v>9</v>
      </c>
      <c r="B436" s="16" t="s">
        <v>88</v>
      </c>
      <c r="C436" s="14" t="s">
        <v>89</v>
      </c>
      <c r="D436" s="15" t="s">
        <v>115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116</v>
      </c>
      <c r="C437" s="7" t="s">
        <v>116</v>
      </c>
      <c r="D437" s="8" t="s">
        <v>90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135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1.8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1.7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117</v>
      </c>
      <c r="C442" s="11"/>
      <c r="D442" s="20">
        <v>1.75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118</v>
      </c>
      <c r="C443" s="26"/>
      <c r="D443" s="10">
        <v>1.75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1.75</v>
      </c>
    </row>
    <row r="444" spans="1:45">
      <c r="A444" s="28"/>
      <c r="B444" s="2" t="s">
        <v>119</v>
      </c>
      <c r="C444" s="26"/>
      <c r="D444" s="21">
        <v>7.0710678118654821E-2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>
        <v>4.040610178208847E-2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120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121</v>
      </c>
      <c r="C447" s="46"/>
      <c r="D447" s="44" t="s">
        <v>122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207</v>
      </c>
      <c r="AS449" s="25" t="s">
        <v>133</v>
      </c>
    </row>
    <row r="450" spans="1:45" ht="15">
      <c r="A450" s="22" t="s">
        <v>49</v>
      </c>
      <c r="B450" s="16" t="s">
        <v>88</v>
      </c>
      <c r="C450" s="14" t="s">
        <v>89</v>
      </c>
      <c r="D450" s="15" t="s">
        <v>115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116</v>
      </c>
      <c r="C451" s="7" t="s">
        <v>116</v>
      </c>
      <c r="D451" s="8" t="s">
        <v>90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135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84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84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117</v>
      </c>
      <c r="C456" s="11"/>
      <c r="D456" s="20" t="s">
        <v>224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118</v>
      </c>
      <c r="C457" s="26"/>
      <c r="D457" s="10" t="s">
        <v>224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84</v>
      </c>
    </row>
    <row r="458" spans="1:45">
      <c r="A458" s="28"/>
      <c r="B458" s="2" t="s">
        <v>119</v>
      </c>
      <c r="C458" s="26"/>
      <c r="D458" s="21" t="s">
        <v>224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224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120</v>
      </c>
      <c r="C460" s="26"/>
      <c r="D460" s="12" t="s">
        <v>224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121</v>
      </c>
      <c r="C461" s="46"/>
      <c r="D461" s="44" t="s">
        <v>122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208</v>
      </c>
      <c r="AS463" s="25" t="s">
        <v>133</v>
      </c>
    </row>
    <row r="464" spans="1:45" ht="15">
      <c r="A464" s="22" t="s">
        <v>12</v>
      </c>
      <c r="B464" s="16" t="s">
        <v>88</v>
      </c>
      <c r="C464" s="14" t="s">
        <v>89</v>
      </c>
      <c r="D464" s="15" t="s">
        <v>115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116</v>
      </c>
      <c r="C465" s="7" t="s">
        <v>116</v>
      </c>
      <c r="D465" s="8" t="s">
        <v>90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135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2.42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2.68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117</v>
      </c>
      <c r="C470" s="11"/>
      <c r="D470" s="20">
        <v>2.5499999999999998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118</v>
      </c>
      <c r="C471" s="26"/>
      <c r="D471" s="10">
        <v>2.5499999999999998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2.5499999999999998</v>
      </c>
    </row>
    <row r="472" spans="1:45">
      <c r="A472" s="28"/>
      <c r="B472" s="2" t="s">
        <v>119</v>
      </c>
      <c r="C472" s="26"/>
      <c r="D472" s="21">
        <v>0.18384776310850251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7.2097162003334325E-2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120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121</v>
      </c>
      <c r="C475" s="46"/>
      <c r="D475" s="44" t="s">
        <v>122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209</v>
      </c>
      <c r="AS477" s="25" t="s">
        <v>133</v>
      </c>
    </row>
    <row r="478" spans="1:45" ht="15">
      <c r="A478" s="22" t="s">
        <v>15</v>
      </c>
      <c r="B478" s="16" t="s">
        <v>88</v>
      </c>
      <c r="C478" s="14" t="s">
        <v>89</v>
      </c>
      <c r="D478" s="15" t="s">
        <v>115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116</v>
      </c>
      <c r="C479" s="7" t="s">
        <v>116</v>
      </c>
      <c r="D479" s="8" t="s">
        <v>90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135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1.2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117</v>
      </c>
      <c r="C484" s="11"/>
      <c r="D484" s="20">
        <v>1.2999999999999998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118</v>
      </c>
      <c r="C485" s="26"/>
      <c r="D485" s="10">
        <v>1.2999999999999998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1.3</v>
      </c>
    </row>
    <row r="486" spans="1:45">
      <c r="A486" s="28"/>
      <c r="B486" s="2" t="s">
        <v>119</v>
      </c>
      <c r="C486" s="26"/>
      <c r="D486" s="21">
        <v>0.14142135623730948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0.10878565864408422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120</v>
      </c>
      <c r="C488" s="26"/>
      <c r="D488" s="12">
        <v>-2.2204460492503131E-16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121</v>
      </c>
      <c r="C489" s="46"/>
      <c r="D489" s="44" t="s">
        <v>122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210</v>
      </c>
      <c r="AS491" s="25" t="s">
        <v>133</v>
      </c>
    </row>
    <row r="492" spans="1:45" ht="15">
      <c r="A492" s="22" t="s">
        <v>18</v>
      </c>
      <c r="B492" s="16" t="s">
        <v>88</v>
      </c>
      <c r="C492" s="14" t="s">
        <v>89</v>
      </c>
      <c r="D492" s="15" t="s">
        <v>115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116</v>
      </c>
      <c r="C493" s="7" t="s">
        <v>116</v>
      </c>
      <c r="D493" s="8" t="s">
        <v>90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135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90">
        <v>20</v>
      </c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3">
        <v>1</v>
      </c>
    </row>
    <row r="497" spans="1:45">
      <c r="A497" s="28"/>
      <c r="B497" s="17">
        <v>1</v>
      </c>
      <c r="C497" s="7">
        <v>2</v>
      </c>
      <c r="D497" s="94">
        <v>20</v>
      </c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3">
        <v>13</v>
      </c>
    </row>
    <row r="498" spans="1:45">
      <c r="A498" s="28"/>
      <c r="B498" s="18" t="s">
        <v>117</v>
      </c>
      <c r="C498" s="11"/>
      <c r="D498" s="95">
        <v>20</v>
      </c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3">
        <v>16</v>
      </c>
    </row>
    <row r="499" spans="1:45">
      <c r="A499" s="28"/>
      <c r="B499" s="2" t="s">
        <v>118</v>
      </c>
      <c r="C499" s="26"/>
      <c r="D499" s="96">
        <v>20</v>
      </c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3">
        <v>20</v>
      </c>
    </row>
    <row r="500" spans="1:45">
      <c r="A500" s="28"/>
      <c r="B500" s="2" t="s">
        <v>119</v>
      </c>
      <c r="C500" s="26"/>
      <c r="D500" s="96">
        <v>0</v>
      </c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3">
        <v>19</v>
      </c>
    </row>
    <row r="501" spans="1:45">
      <c r="A501" s="28"/>
      <c r="B501" s="2" t="s">
        <v>72</v>
      </c>
      <c r="C501" s="26"/>
      <c r="D501" s="12">
        <v>0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120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121</v>
      </c>
      <c r="C503" s="46"/>
      <c r="D503" s="44" t="s">
        <v>122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211</v>
      </c>
      <c r="AS505" s="25" t="s">
        <v>133</v>
      </c>
    </row>
    <row r="506" spans="1:45" ht="15">
      <c r="A506" s="22" t="s">
        <v>20</v>
      </c>
      <c r="B506" s="16" t="s">
        <v>88</v>
      </c>
      <c r="C506" s="14" t="s">
        <v>89</v>
      </c>
      <c r="D506" s="15" t="s">
        <v>115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116</v>
      </c>
      <c r="C507" s="7" t="s">
        <v>116</v>
      </c>
      <c r="D507" s="8" t="s">
        <v>90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135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7">
        <v>410</v>
      </c>
      <c r="E510" s="98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100">
        <v>1</v>
      </c>
    </row>
    <row r="511" spans="1:45">
      <c r="A511" s="28"/>
      <c r="B511" s="17">
        <v>1</v>
      </c>
      <c r="C511" s="7">
        <v>2</v>
      </c>
      <c r="D511" s="101">
        <v>400.00000000000006</v>
      </c>
      <c r="E511" s="98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100">
        <v>14</v>
      </c>
    </row>
    <row r="512" spans="1:45">
      <c r="A512" s="28"/>
      <c r="B512" s="18" t="s">
        <v>117</v>
      </c>
      <c r="C512" s="11"/>
      <c r="D512" s="102">
        <v>405</v>
      </c>
      <c r="E512" s="98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100">
        <v>16</v>
      </c>
    </row>
    <row r="513" spans="1:45">
      <c r="A513" s="28"/>
      <c r="B513" s="2" t="s">
        <v>118</v>
      </c>
      <c r="C513" s="26"/>
      <c r="D513" s="103">
        <v>405</v>
      </c>
      <c r="E513" s="98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100">
        <v>405</v>
      </c>
    </row>
    <row r="514" spans="1:45">
      <c r="A514" s="28"/>
      <c r="B514" s="2" t="s">
        <v>119</v>
      </c>
      <c r="C514" s="26"/>
      <c r="D514" s="103">
        <v>7.0710678118654346</v>
      </c>
      <c r="E514" s="98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100">
        <v>20</v>
      </c>
    </row>
    <row r="515" spans="1:45">
      <c r="A515" s="28"/>
      <c r="B515" s="2" t="s">
        <v>72</v>
      </c>
      <c r="C515" s="26"/>
      <c r="D515" s="12">
        <v>1.7459426695964037E-2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120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121</v>
      </c>
      <c r="C517" s="46"/>
      <c r="D517" s="44" t="s">
        <v>122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212</v>
      </c>
      <c r="AS519" s="25" t="s">
        <v>133</v>
      </c>
    </row>
    <row r="520" spans="1:45" ht="15">
      <c r="A520" s="22" t="s">
        <v>23</v>
      </c>
      <c r="B520" s="16" t="s">
        <v>88</v>
      </c>
      <c r="C520" s="14" t="s">
        <v>89</v>
      </c>
      <c r="D520" s="15" t="s">
        <v>115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116</v>
      </c>
      <c r="C521" s="7" t="s">
        <v>116</v>
      </c>
      <c r="D521" s="8" t="s">
        <v>90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135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7">
        <v>310</v>
      </c>
      <c r="E524" s="98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100">
        <v>1</v>
      </c>
    </row>
    <row r="525" spans="1:45">
      <c r="A525" s="28"/>
      <c r="B525" s="17">
        <v>1</v>
      </c>
      <c r="C525" s="7">
        <v>2</v>
      </c>
      <c r="D525" s="101">
        <v>320</v>
      </c>
      <c r="E525" s="98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100">
        <v>15</v>
      </c>
    </row>
    <row r="526" spans="1:45">
      <c r="A526" s="28"/>
      <c r="B526" s="18" t="s">
        <v>117</v>
      </c>
      <c r="C526" s="11"/>
      <c r="D526" s="102">
        <v>315</v>
      </c>
      <c r="E526" s="98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100">
        <v>16</v>
      </c>
    </row>
    <row r="527" spans="1:45">
      <c r="A527" s="28"/>
      <c r="B527" s="2" t="s">
        <v>118</v>
      </c>
      <c r="C527" s="26"/>
      <c r="D527" s="103">
        <v>315</v>
      </c>
      <c r="E527" s="98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100">
        <v>315</v>
      </c>
    </row>
    <row r="528" spans="1:45">
      <c r="A528" s="28"/>
      <c r="B528" s="2" t="s">
        <v>119</v>
      </c>
      <c r="C528" s="26"/>
      <c r="D528" s="103">
        <v>7.0710678118654755</v>
      </c>
      <c r="E528" s="98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100">
        <v>21</v>
      </c>
    </row>
    <row r="529" spans="1:45">
      <c r="A529" s="28"/>
      <c r="B529" s="2" t="s">
        <v>72</v>
      </c>
      <c r="C529" s="26"/>
      <c r="D529" s="12">
        <v>2.2447834323382463E-2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120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121</v>
      </c>
      <c r="C531" s="46"/>
      <c r="D531" s="44" t="s">
        <v>122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213</v>
      </c>
      <c r="AS533" s="25" t="s">
        <v>133</v>
      </c>
    </row>
    <row r="534" spans="1:45" ht="15">
      <c r="A534" s="22" t="s">
        <v>26</v>
      </c>
      <c r="B534" s="16" t="s">
        <v>88</v>
      </c>
      <c r="C534" s="14" t="s">
        <v>89</v>
      </c>
      <c r="D534" s="15" t="s">
        <v>115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116</v>
      </c>
      <c r="C535" s="7" t="s">
        <v>116</v>
      </c>
      <c r="D535" s="8" t="s">
        <v>90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135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7">
        <v>200.00000000000003</v>
      </c>
      <c r="E538" s="98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100">
        <v>1</v>
      </c>
    </row>
    <row r="539" spans="1:45">
      <c r="A539" s="28"/>
      <c r="B539" s="17">
        <v>1</v>
      </c>
      <c r="C539" s="7">
        <v>2</v>
      </c>
      <c r="D539" s="101">
        <v>400.00000000000006</v>
      </c>
      <c r="E539" s="98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100">
        <v>16</v>
      </c>
    </row>
    <row r="540" spans="1:45">
      <c r="A540" s="28"/>
      <c r="B540" s="18" t="s">
        <v>117</v>
      </c>
      <c r="C540" s="11"/>
      <c r="D540" s="102">
        <v>300.00000000000006</v>
      </c>
      <c r="E540" s="98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100">
        <v>16</v>
      </c>
    </row>
    <row r="541" spans="1:45">
      <c r="A541" s="28"/>
      <c r="B541" s="2" t="s">
        <v>118</v>
      </c>
      <c r="C541" s="26"/>
      <c r="D541" s="103">
        <v>300.00000000000006</v>
      </c>
      <c r="E541" s="98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100">
        <v>300</v>
      </c>
    </row>
    <row r="542" spans="1:45">
      <c r="A542" s="28"/>
      <c r="B542" s="2" t="s">
        <v>119</v>
      </c>
      <c r="C542" s="26"/>
      <c r="D542" s="103">
        <v>141.42135623730951</v>
      </c>
      <c r="E542" s="98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100">
        <v>22</v>
      </c>
    </row>
    <row r="543" spans="1:45">
      <c r="A543" s="28"/>
      <c r="B543" s="2" t="s">
        <v>72</v>
      </c>
      <c r="C543" s="26"/>
      <c r="D543" s="12">
        <v>0.47140452079103162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120</v>
      </c>
      <c r="C544" s="26"/>
      <c r="D544" s="12">
        <v>2.2204460492503131E-16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121</v>
      </c>
      <c r="C545" s="46"/>
      <c r="D545" s="44" t="s">
        <v>122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214</v>
      </c>
      <c r="AS547" s="25" t="s">
        <v>133</v>
      </c>
    </row>
    <row r="548" spans="1:45" ht="15">
      <c r="A548" s="22" t="s">
        <v>29</v>
      </c>
      <c r="B548" s="16" t="s">
        <v>88</v>
      </c>
      <c r="C548" s="14" t="s">
        <v>89</v>
      </c>
      <c r="D548" s="15" t="s">
        <v>115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116</v>
      </c>
      <c r="C549" s="7" t="s">
        <v>116</v>
      </c>
      <c r="D549" s="8" t="s">
        <v>90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135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5.93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6.06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117</v>
      </c>
      <c r="C554" s="11"/>
      <c r="D554" s="20">
        <v>5.9949999999999992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118</v>
      </c>
      <c r="C555" s="26"/>
      <c r="D555" s="10">
        <v>5.9949999999999992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5.9950000000000001</v>
      </c>
    </row>
    <row r="556" spans="1:45">
      <c r="A556" s="28"/>
      <c r="B556" s="2" t="s">
        <v>119</v>
      </c>
      <c r="C556" s="26"/>
      <c r="D556" s="21">
        <v>9.1923881554251102E-2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1.5333424779691596E-2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120</v>
      </c>
      <c r="C558" s="26"/>
      <c r="D558" s="12">
        <v>-1.1102230246251565E-16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121</v>
      </c>
      <c r="C559" s="46"/>
      <c r="D559" s="44" t="s">
        <v>122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215</v>
      </c>
      <c r="AS561" s="25" t="s">
        <v>133</v>
      </c>
    </row>
    <row r="562" spans="1:45" ht="15">
      <c r="A562" s="22" t="s">
        <v>50</v>
      </c>
      <c r="B562" s="16" t="s">
        <v>88</v>
      </c>
      <c r="C562" s="14" t="s">
        <v>89</v>
      </c>
      <c r="D562" s="15" t="s">
        <v>115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116</v>
      </c>
      <c r="C563" s="7" t="s">
        <v>116</v>
      </c>
      <c r="D563" s="8" t="s">
        <v>90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135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2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1.2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117</v>
      </c>
      <c r="C568" s="11"/>
      <c r="D568" s="20">
        <v>1.6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118</v>
      </c>
      <c r="C569" s="26"/>
      <c r="D569" s="10">
        <v>1.6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1.6</v>
      </c>
    </row>
    <row r="570" spans="1:45">
      <c r="A570" s="28"/>
      <c r="B570" s="2" t="s">
        <v>119</v>
      </c>
      <c r="C570" s="26"/>
      <c r="D570" s="21">
        <v>0.56568542494923668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72</v>
      </c>
      <c r="C571" s="26"/>
      <c r="D571" s="12">
        <v>0.3535533905932729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120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121</v>
      </c>
      <c r="C573" s="46"/>
      <c r="D573" s="44" t="s">
        <v>122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216</v>
      </c>
      <c r="AS575" s="25" t="s">
        <v>133</v>
      </c>
    </row>
    <row r="576" spans="1:45" ht="15">
      <c r="A576" s="22" t="s">
        <v>51</v>
      </c>
      <c r="B576" s="16" t="s">
        <v>88</v>
      </c>
      <c r="C576" s="14" t="s">
        <v>89</v>
      </c>
      <c r="D576" s="15" t="s">
        <v>115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116</v>
      </c>
      <c r="C577" s="7" t="s">
        <v>116</v>
      </c>
      <c r="D577" s="8" t="s">
        <v>90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135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97">
        <v>180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170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117</v>
      </c>
      <c r="C582" s="11"/>
      <c r="D582" s="102">
        <v>175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118</v>
      </c>
      <c r="C583" s="26"/>
      <c r="D583" s="103">
        <v>175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175</v>
      </c>
    </row>
    <row r="584" spans="1:45">
      <c r="A584" s="28"/>
      <c r="B584" s="2" t="s">
        <v>119</v>
      </c>
      <c r="C584" s="26"/>
      <c r="D584" s="103">
        <v>7.0710678118654755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72</v>
      </c>
      <c r="C585" s="26"/>
      <c r="D585" s="12">
        <v>4.0406101782088429E-2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120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121</v>
      </c>
      <c r="C587" s="46"/>
      <c r="D587" s="44" t="s">
        <v>122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217</v>
      </c>
      <c r="AS589" s="25" t="s">
        <v>133</v>
      </c>
    </row>
    <row r="590" spans="1:45" ht="15">
      <c r="A590" s="22" t="s">
        <v>31</v>
      </c>
      <c r="B590" s="16" t="s">
        <v>88</v>
      </c>
      <c r="C590" s="14" t="s">
        <v>89</v>
      </c>
      <c r="D590" s="15" t="s">
        <v>115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116</v>
      </c>
      <c r="C591" s="7" t="s">
        <v>116</v>
      </c>
      <c r="D591" s="8" t="s">
        <v>90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135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1.55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1.55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117</v>
      </c>
      <c r="C596" s="11"/>
      <c r="D596" s="20">
        <v>1.55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118</v>
      </c>
      <c r="C597" s="26"/>
      <c r="D597" s="10">
        <v>1.55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1.55</v>
      </c>
    </row>
    <row r="598" spans="1:45">
      <c r="A598" s="28"/>
      <c r="B598" s="2" t="s">
        <v>119</v>
      </c>
      <c r="C598" s="26"/>
      <c r="D598" s="21">
        <v>0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0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120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121</v>
      </c>
      <c r="C601" s="46"/>
      <c r="D601" s="44" t="s">
        <v>122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218</v>
      </c>
      <c r="AS603" s="25" t="s">
        <v>133</v>
      </c>
    </row>
    <row r="604" spans="1:45" ht="15">
      <c r="A604" s="22" t="s">
        <v>52</v>
      </c>
      <c r="B604" s="16" t="s">
        <v>88</v>
      </c>
      <c r="C604" s="14" t="s">
        <v>89</v>
      </c>
      <c r="D604" s="15" t="s">
        <v>115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116</v>
      </c>
      <c r="C605" s="7" t="s">
        <v>116</v>
      </c>
      <c r="D605" s="8" t="s">
        <v>90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135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2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2</v>
      </c>
    </row>
    <row r="608" spans="1:45">
      <c r="A608" s="28"/>
      <c r="B608" s="16">
        <v>1</v>
      </c>
      <c r="C608" s="13">
        <v>1</v>
      </c>
      <c r="D608" s="19">
        <v>7.4</v>
      </c>
      <c r="E608" s="7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5">
        <v>1</v>
      </c>
    </row>
    <row r="609" spans="1:45">
      <c r="A609" s="28"/>
      <c r="B609" s="17">
        <v>1</v>
      </c>
      <c r="C609" s="7">
        <v>2</v>
      </c>
      <c r="D609" s="9">
        <v>7.1</v>
      </c>
      <c r="E609" s="7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5">
        <v>21</v>
      </c>
    </row>
    <row r="610" spans="1:45">
      <c r="A610" s="28"/>
      <c r="B610" s="18" t="s">
        <v>117</v>
      </c>
      <c r="C610" s="11"/>
      <c r="D610" s="20">
        <v>7.25</v>
      </c>
      <c r="E610" s="7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5">
        <v>16</v>
      </c>
    </row>
    <row r="611" spans="1:45">
      <c r="A611" s="28"/>
      <c r="B611" s="2" t="s">
        <v>118</v>
      </c>
      <c r="C611" s="26"/>
      <c r="D611" s="10">
        <v>7.25</v>
      </c>
      <c r="E611" s="7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5">
        <v>7.25</v>
      </c>
    </row>
    <row r="612" spans="1:45">
      <c r="A612" s="28"/>
      <c r="B612" s="2" t="s">
        <v>119</v>
      </c>
      <c r="C612" s="26"/>
      <c r="D612" s="21">
        <v>0.21213203435596475</v>
      </c>
      <c r="E612" s="7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5">
        <v>27</v>
      </c>
    </row>
    <row r="613" spans="1:45">
      <c r="A613" s="28"/>
      <c r="B613" s="2" t="s">
        <v>72</v>
      </c>
      <c r="C613" s="26"/>
      <c r="D613" s="12">
        <v>2.925959094565031E-2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120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121</v>
      </c>
      <c r="C615" s="46"/>
      <c r="D615" s="44" t="s">
        <v>122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219</v>
      </c>
      <c r="AS617" s="25" t="s">
        <v>133</v>
      </c>
    </row>
    <row r="618" spans="1:45" ht="15">
      <c r="A618" s="22" t="s">
        <v>34</v>
      </c>
      <c r="B618" s="16" t="s">
        <v>88</v>
      </c>
      <c r="C618" s="14" t="s">
        <v>89</v>
      </c>
      <c r="D618" s="15" t="s">
        <v>115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116</v>
      </c>
      <c r="C619" s="7" t="s">
        <v>116</v>
      </c>
      <c r="D619" s="8" t="s">
        <v>90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135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2.35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2.5499999999999998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117</v>
      </c>
      <c r="C624" s="11"/>
      <c r="D624" s="20">
        <v>2.4500000000000002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118</v>
      </c>
      <c r="C625" s="26"/>
      <c r="D625" s="10">
        <v>2.4500000000000002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2.4500000000000002</v>
      </c>
    </row>
    <row r="626" spans="1:45">
      <c r="A626" s="28"/>
      <c r="B626" s="2" t="s">
        <v>119</v>
      </c>
      <c r="C626" s="26"/>
      <c r="D626" s="21">
        <v>0.14142135623730931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5.7723002545840528E-2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120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121</v>
      </c>
      <c r="C629" s="46"/>
      <c r="D629" s="44" t="s">
        <v>122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220</v>
      </c>
      <c r="AS631" s="25" t="s">
        <v>133</v>
      </c>
    </row>
    <row r="632" spans="1:45" ht="15">
      <c r="A632" s="22" t="s">
        <v>37</v>
      </c>
      <c r="B632" s="16" t="s">
        <v>88</v>
      </c>
      <c r="C632" s="14" t="s">
        <v>89</v>
      </c>
      <c r="D632" s="15" t="s">
        <v>115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116</v>
      </c>
      <c r="C633" s="7" t="s">
        <v>116</v>
      </c>
      <c r="D633" s="8" t="s">
        <v>90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135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1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1</v>
      </c>
    </row>
    <row r="636" spans="1:45">
      <c r="A636" s="28"/>
      <c r="B636" s="16">
        <v>1</v>
      </c>
      <c r="C636" s="13">
        <v>1</v>
      </c>
      <c r="D636" s="90">
        <v>10.4</v>
      </c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3">
        <v>1</v>
      </c>
    </row>
    <row r="637" spans="1:45">
      <c r="A637" s="28"/>
      <c r="B637" s="17">
        <v>1</v>
      </c>
      <c r="C637" s="7">
        <v>2</v>
      </c>
      <c r="D637" s="94">
        <v>10.6</v>
      </c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3">
        <v>23</v>
      </c>
    </row>
    <row r="638" spans="1:45">
      <c r="A638" s="28"/>
      <c r="B638" s="18" t="s">
        <v>117</v>
      </c>
      <c r="C638" s="11"/>
      <c r="D638" s="95">
        <v>10.5</v>
      </c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3">
        <v>16</v>
      </c>
    </row>
    <row r="639" spans="1:45">
      <c r="A639" s="28"/>
      <c r="B639" s="2" t="s">
        <v>118</v>
      </c>
      <c r="C639" s="26"/>
      <c r="D639" s="96">
        <v>10.5</v>
      </c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3">
        <v>10.5</v>
      </c>
    </row>
    <row r="640" spans="1:45">
      <c r="A640" s="28"/>
      <c r="B640" s="2" t="s">
        <v>119</v>
      </c>
      <c r="C640" s="26"/>
      <c r="D640" s="96">
        <v>0.141421356237309</v>
      </c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3">
        <v>29</v>
      </c>
    </row>
    <row r="641" spans="1:45">
      <c r="A641" s="28"/>
      <c r="B641" s="2" t="s">
        <v>72</v>
      </c>
      <c r="C641" s="26"/>
      <c r="D641" s="12">
        <v>1.3468700594029428E-2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120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121</v>
      </c>
      <c r="C643" s="46"/>
      <c r="D643" s="44" t="s">
        <v>122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221</v>
      </c>
      <c r="AS645" s="25" t="s">
        <v>133</v>
      </c>
    </row>
    <row r="646" spans="1:45" ht="15">
      <c r="A646" s="22" t="s">
        <v>40</v>
      </c>
      <c r="B646" s="16" t="s">
        <v>88</v>
      </c>
      <c r="C646" s="14" t="s">
        <v>89</v>
      </c>
      <c r="D646" s="15" t="s">
        <v>115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116</v>
      </c>
      <c r="C647" s="7" t="s">
        <v>116</v>
      </c>
      <c r="D647" s="8" t="s">
        <v>90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135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7">
        <v>1070.0000000000002</v>
      </c>
      <c r="E650" s="98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100">
        <v>1</v>
      </c>
    </row>
    <row r="651" spans="1:45">
      <c r="A651" s="28"/>
      <c r="B651" s="17">
        <v>1</v>
      </c>
      <c r="C651" s="7">
        <v>2</v>
      </c>
      <c r="D651" s="101">
        <v>1170</v>
      </c>
      <c r="E651" s="98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100">
        <v>24</v>
      </c>
    </row>
    <row r="652" spans="1:45">
      <c r="A652" s="28"/>
      <c r="B652" s="18" t="s">
        <v>117</v>
      </c>
      <c r="C652" s="11"/>
      <c r="D652" s="102">
        <v>1120</v>
      </c>
      <c r="E652" s="98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100">
        <v>16</v>
      </c>
    </row>
    <row r="653" spans="1:45">
      <c r="A653" s="28"/>
      <c r="B653" s="2" t="s">
        <v>118</v>
      </c>
      <c r="C653" s="26"/>
      <c r="D653" s="103">
        <v>1120</v>
      </c>
      <c r="E653" s="98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100">
        <v>1120</v>
      </c>
    </row>
    <row r="654" spans="1:45">
      <c r="A654" s="28"/>
      <c r="B654" s="2" t="s">
        <v>119</v>
      </c>
      <c r="C654" s="26"/>
      <c r="D654" s="103">
        <v>70.710678118654599</v>
      </c>
      <c r="E654" s="98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100">
        <v>30</v>
      </c>
    </row>
    <row r="655" spans="1:45">
      <c r="A655" s="28"/>
      <c r="B655" s="2" t="s">
        <v>72</v>
      </c>
      <c r="C655" s="26"/>
      <c r="D655" s="12">
        <v>6.3134534034513037E-2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120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121</v>
      </c>
      <c r="C657" s="46"/>
      <c r="D657" s="44" t="s">
        <v>122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222</v>
      </c>
      <c r="AS659" s="25" t="s">
        <v>133</v>
      </c>
    </row>
    <row r="660" spans="1:45" ht="15">
      <c r="A660" s="22" t="s">
        <v>43</v>
      </c>
      <c r="B660" s="16" t="s">
        <v>88</v>
      </c>
      <c r="C660" s="14" t="s">
        <v>89</v>
      </c>
      <c r="D660" s="15" t="s">
        <v>115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116</v>
      </c>
      <c r="C661" s="7" t="s">
        <v>116</v>
      </c>
      <c r="D661" s="8" t="s">
        <v>90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135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0">
        <v>10</v>
      </c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3">
        <v>1</v>
      </c>
    </row>
    <row r="665" spans="1:45">
      <c r="A665" s="28"/>
      <c r="B665" s="17">
        <v>1</v>
      </c>
      <c r="C665" s="7">
        <v>2</v>
      </c>
      <c r="D665" s="94">
        <v>10</v>
      </c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3">
        <v>25</v>
      </c>
    </row>
    <row r="666" spans="1:45">
      <c r="A666" s="28"/>
      <c r="B666" s="18" t="s">
        <v>117</v>
      </c>
      <c r="C666" s="11"/>
      <c r="D666" s="95">
        <v>10</v>
      </c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3">
        <v>16</v>
      </c>
    </row>
    <row r="667" spans="1:45">
      <c r="A667" s="28"/>
      <c r="B667" s="2" t="s">
        <v>118</v>
      </c>
      <c r="C667" s="26"/>
      <c r="D667" s="96">
        <v>10</v>
      </c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3">
        <v>10</v>
      </c>
    </row>
    <row r="668" spans="1:45">
      <c r="A668" s="28"/>
      <c r="B668" s="2" t="s">
        <v>119</v>
      </c>
      <c r="C668" s="26"/>
      <c r="D668" s="96">
        <v>0</v>
      </c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3">
        <v>31</v>
      </c>
    </row>
    <row r="669" spans="1:45">
      <c r="A669" s="28"/>
      <c r="B669" s="2" t="s">
        <v>72</v>
      </c>
      <c r="C669" s="26"/>
      <c r="D669" s="12">
        <v>0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120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121</v>
      </c>
      <c r="C671" s="46"/>
      <c r="D671" s="44" t="s">
        <v>122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223</v>
      </c>
      <c r="AS673" s="25" t="s">
        <v>133</v>
      </c>
    </row>
    <row r="674" spans="1:45" ht="15">
      <c r="A674" s="22" t="s">
        <v>44</v>
      </c>
      <c r="B674" s="16" t="s">
        <v>88</v>
      </c>
      <c r="C674" s="14" t="s">
        <v>89</v>
      </c>
      <c r="D674" s="15" t="s">
        <v>115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116</v>
      </c>
      <c r="C675" s="7" t="s">
        <v>116</v>
      </c>
      <c r="D675" s="8" t="s">
        <v>90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135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0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0</v>
      </c>
    </row>
    <row r="678" spans="1:45">
      <c r="A678" s="28"/>
      <c r="B678" s="16">
        <v>1</v>
      </c>
      <c r="C678" s="13">
        <v>1</v>
      </c>
      <c r="D678" s="97">
        <v>228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231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117</v>
      </c>
      <c r="C680" s="11"/>
      <c r="D680" s="102">
        <v>229.5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118</v>
      </c>
      <c r="C681" s="26"/>
      <c r="D681" s="103">
        <v>229.5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229.5</v>
      </c>
    </row>
    <row r="682" spans="1:45">
      <c r="A682" s="28"/>
      <c r="B682" s="2" t="s">
        <v>119</v>
      </c>
      <c r="C682" s="26"/>
      <c r="D682" s="103">
        <v>2.1213203435596424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72</v>
      </c>
      <c r="C683" s="26"/>
      <c r="D683" s="12">
        <v>9.243225897863366E-3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120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121</v>
      </c>
      <c r="C685" s="46"/>
      <c r="D685" s="44" t="s">
        <v>122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2018-08-21T07:04:26Z</dcterms:modified>
</cp:coreProperties>
</file>