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93-299 AGA Wits Au JV JN1452\DataPacks\"/>
    </mc:Choice>
  </mc:AlternateContent>
  <bookViews>
    <workbookView xWindow="90" yWindow="45" windowWidth="20160" windowHeight="7905" tabRatio="797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Fusion XRF" sheetId="47896" r:id="rId7"/>
    <sheet name="Fusion ICP" sheetId="47897" r:id="rId8"/>
    <sheet name="Thermograv" sheetId="47898" r:id="rId9"/>
    <sheet name="4-Acid" sheetId="47899" r:id="rId10"/>
    <sheet name="IRC" sheetId="47900" r:id="rId11"/>
    <sheet name="Pycnometry" sheetId="47901" r:id="rId12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<sst xmlns="http://schemas.openxmlformats.org/spreadsheetml/2006/main" count="10939" uniqueCount="696">
  <si>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</si>
  <si>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</si>
  <si>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</si>
  <si>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</si>
  <si>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</si>
  <si>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</si>
  <si>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</si>
  <si>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</si>
  <si>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</si>
  <si>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</si>
  <si>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</si>
  <si>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</si>
  <si>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</si>
  <si>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</si>
  <si>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</si>
  <si>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</si>
  <si>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</si>
  <si>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</si>
  <si>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</si>
  <si>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</si>
  <si>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</si>
  <si>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</si>
  <si>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</si>
  <si>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</si>
  <si>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</si>
  <si>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</si>
  <si>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</si>
  <si>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</si>
  <si>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</si>
  <si>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</si>
  <si>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</si>
  <si>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</si>
  <si>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</si>
  <si>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</si>
  <si>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</si>
  <si>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</si>
  <si>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</si>
  <si>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</si>
  <si>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</si>
  <si>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</si>
  <si>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</si>
  <si>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</si>
  <si>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</si>
  <si>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</si>
  <si>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</si>
  <si>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</si>
  <si>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</si>
  <si>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</si>
  <si>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</si>
  <si>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</si>
  <si>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</si>
  <si>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</si>
  <si>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</si>
  <si>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</si>
  <si>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</si>
  <si>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</si>
  <si>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</si>
  <si>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</si>
  <si>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</si>
  <si>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</si>
  <si>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</si>
  <si>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</si>
  <si>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</si>
  <si>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</si>
  <si>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</si>
  <si>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</si>
  <si>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</si>
  <si>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</si>
  <si>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</si>
  <si>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</si>
  <si>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</si>
  <si>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</si>
  <si>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</si>
  <si>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</si>
  <si>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</si>
  <si>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</si>
  <si>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</si>
  <si>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</si>
  <si>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</si>
  <si>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</si>
  <si>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</si>
  <si>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</si>
  <si>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</si>
  <si>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</si>
  <si>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</si>
  <si>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</si>
  <si>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</si>
  <si>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</si>
  <si>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</si>
  <si>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</si>
  <si>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</si>
  <si>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</si>
  <si>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</si>
  <si>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</si>
  <si>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</si>
  <si>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</si>
  <si>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</si>
  <si>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</si>
  <si>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</si>
  <si>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</si>
  <si>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</si>
  <si>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</si>
  <si>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</si>
  <si>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</si>
  <si>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</si>
  <si>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</si>
  <si>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</si>
  <si>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</si>
  <si>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&lt; 80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</si>
  <si>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</si>
  <si>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</si>
  <si>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</si>
  <si>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</si>
  <si>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</si>
  <si>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</si>
  <si>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</si>
  <si>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</si>
  <si>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</si>
  <si>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</si>
  <si>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</si>
  <si>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</si>
  <si>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</si>
  <si>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</si>
  <si>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</si>
  <si>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</si>
  <si>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</si>
  <si>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</si>
  <si>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</si>
  <si>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</si>
  <si>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</si>
  <si>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</si>
  <si>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</si>
  <si>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</si>
  <si>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</si>
  <si>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</si>
  <si>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</si>
  <si>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</si>
  <si>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</si>
  <si>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</si>
  <si>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</si>
  <si>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</si>
  <si>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</si>
  <si>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</si>
  <si>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</si>
  <si>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</si>
  <si>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</si>
  <si>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</si>
  <si>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</si>
  <si>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BaO, ppm</t>
  </si>
  <si>
    <t>MgO, wt.%</t>
  </si>
  <si>
    <t>MnO, wt.%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</si>
  <si>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</si>
  <si>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</si>
  <si>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</si>
  <si>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</si>
  <si>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</si>
  <si>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</si>
  <si>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</si>
  <si>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</si>
  <si>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</si>
  <si>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</si>
  <si>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</si>
  <si>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</si>
  <si>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</si>
  <si>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</si>
  <si>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</si>
  <si>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</si>
  <si>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</si>
  <si>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</si>
  <si>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</si>
  <si>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</si>
  <si>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</si>
  <si>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</si>
  <si>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</si>
  <si>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</si>
  <si>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</si>
  <si>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</si>
  <si>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</si>
  <si>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</si>
  <si>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</si>
  <si>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</si>
  <si>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</si>
  <si>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</si>
  <si>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</si>
  <si>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</si>
  <si>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</si>
  <si>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</si>
  <si>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</si>
  <si>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</si>
  <si>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</si>
  <si>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</si>
  <si>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</si>
  <si>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</si>
  <si>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</si>
  <si>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</si>
  <si>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</si>
  <si>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</si>
  <si>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</si>
  <si>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</si>
  <si>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</si>
  <si>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</si>
  <si>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</si>
  <si>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</si>
  <si>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&lt; 40</t>
  </si>
  <si>
    <t>&lt; 27</t>
  </si>
  <si>
    <t>SrO</t>
  </si>
  <si>
    <t>Cl</t>
  </si>
  <si>
    <t>&lt; 3</t>
  </si>
  <si>
    <t>&lt; 47</t>
  </si>
  <si>
    <t>&lt; 35</t>
  </si>
  <si>
    <t>&lt; 20</t>
  </si>
  <si>
    <t>&lt; 18</t>
  </si>
  <si>
    <t>&lt; 15</t>
  </si>
  <si>
    <t>&lt; 32</t>
  </si>
  <si>
    <t>&lt; 8</t>
  </si>
  <si>
    <t>&lt; 0.002</t>
  </si>
  <si>
    <t>&lt; 0.05</t>
  </si>
  <si>
    <t>Gas / Liquid Pycnometry</t>
  </si>
  <si>
    <t>Unity</t>
  </si>
  <si>
    <t>Au, ppb</t>
  </si>
  <si>
    <t>CaO, wt.%</t>
  </si>
  <si>
    <t>S, wt.%</t>
  </si>
  <si>
    <t>Ag, ppm</t>
  </si>
  <si>
    <t>As, ppm</t>
  </si>
  <si>
    <t>Bi, ppm</t>
  </si>
  <si>
    <t>Cd, ppm</t>
  </si>
  <si>
    <t>Cu, ppm</t>
  </si>
  <si>
    <t>Er, ppm</t>
  </si>
  <si>
    <t>Sb, ppm</t>
  </si>
  <si>
    <t>Te, ppm</t>
  </si>
  <si>
    <t>W,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</si>
  <si>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</si>
  <si>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</si>
  <si>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</si>
  <si>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</si>
  <si>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</si>
  <si>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</si>
  <si>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</si>
  <si>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</si>
  <si>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</si>
  <si>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</si>
  <si>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</si>
  <si>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</si>
  <si>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</si>
  <si>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</si>
  <si>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</si>
  <si>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</si>
  <si>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</si>
  <si>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</si>
  <si>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</si>
  <si>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</si>
  <si>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</si>
  <si>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</si>
  <si>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</si>
  <si>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</si>
  <si>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</si>
  <si>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</si>
  <si>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</si>
  <si>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</si>
  <si>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</si>
  <si>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</si>
  <si>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</si>
  <si>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</si>
  <si>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</si>
  <si>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</si>
  <si>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</si>
  <si>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</si>
  <si>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FA*OES</t>
  </si>
  <si>
    <t>FA*AAS</t>
  </si>
  <si>
    <t>FA*MS</t>
  </si>
  <si>
    <t>0.085g</t>
  </si>
  <si>
    <t>40g</t>
  </si>
  <si>
    <t>50g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</si>
  <si>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</si>
  <si>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</si>
  <si>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</si>
  <si>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</si>
  <si>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</si>
  <si>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</si>
  <si>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</si>
  <si>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</si>
  <si>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16</t>
  </si>
  <si>
    <t>&lt; 68</t>
  </si>
  <si>
    <t>&lt; 12</t>
  </si>
  <si>
    <t>&lt; 14</t>
  </si>
  <si>
    <t>&lt; 39</t>
  </si>
  <si>
    <t>&lt; 24</t>
  </si>
  <si>
    <t>&lt; 28</t>
  </si>
  <si>
    <t>Results from laboratories 6, 19 &amp; 21 were removed due to their 100 ppm reading resolution.</t>
  </si>
  <si>
    <t>&lt; 41</t>
  </si>
  <si>
    <t>Results from laboratory 33 were removed due to their 0.1 ppm reading resolution.</t>
  </si>
  <si>
    <t>&lt; 9.4</t>
  </si>
  <si>
    <t>&lt; 36</t>
  </si>
  <si>
    <t>&lt; 30</t>
  </si>
  <si>
    <t>&lt; 70</t>
  </si>
  <si>
    <t>&lt; 7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</si>
  <si>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</si>
  <si>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</si>
  <si>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</si>
  <si>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</si>
  <si>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</si>
  <si>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</si>
  <si>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</si>
  <si>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</si>
  <si>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</si>
  <si>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</si>
  <si>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</si>
  <si>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</si>
  <si>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</si>
  <si>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</si>
  <si>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</si>
  <si>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</si>
  <si>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</si>
  <si>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</si>
  <si>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</si>
  <si>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</si>
  <si>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</si>
  <si>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</si>
  <si>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</si>
  <si>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</si>
  <si>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</si>
  <si>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ABL*MS</t>
  </si>
  <si>
    <t>&lt; 21</t>
  </si>
  <si>
    <t>&lt; 22</t>
  </si>
  <si>
    <t>&lt; 23</t>
  </si>
  <si>
    <t>&lt; 26</t>
  </si>
  <si>
    <t>&lt; 0.04</t>
  </si>
  <si>
    <t>PF*OES/MS</t>
  </si>
  <si>
    <t>LOI*TGA</t>
  </si>
  <si>
    <t>LOI*Furnace</t>
  </si>
  <si>
    <t>Results from laboratories 27 &amp; 30 were removed due to their 0.1 wt.% reading resolution._x000D_
Note: some laboratories include LOI in their fusion package.</t>
  </si>
  <si>
    <t>4A*MS</t>
  </si>
  <si>
    <t>4A*OES/MS</t>
  </si>
  <si>
    <t>&lt; 0.5</t>
  </si>
  <si>
    <t>&lt; 0.02</t>
  </si>
  <si>
    <t>Results from laboratory 11 were removed due to their 0.1 ppm reading resolution.</t>
  </si>
  <si>
    <t>Results from laboratories 3, 4, 6, 13, 14, 32 &amp; 34 were removed due to their 1 ppm reading resolution.</t>
  </si>
  <si>
    <t>Results from laboratories 3, 4, 5, 13, 14, 26, 28, 32 &amp; 34 were removed due to their 0.1 ppm reading resolution.</t>
  </si>
  <si>
    <t>&lt; 0.47</t>
  </si>
  <si>
    <t>Results from laboratories 4, 5, 14 &amp; 29 were removed due to their 0.1 ppm reading resolution.</t>
  </si>
  <si>
    <t>&lt; 200</t>
  </si>
  <si>
    <t>Results from laboratories 11, 14, 28 &amp; 29 were removed due to their 0.1 ppm reading resolution.</t>
  </si>
  <si>
    <t>Results from laboratories 4, 5, 6, 31 &amp; 32 were removed due to their 1 ppm reading resolution.</t>
  </si>
  <si>
    <t>Results from laboratory 4 were removed due to their 10 ppm reading resolution.</t>
  </si>
  <si>
    <t>Results from laboratories 5 &amp; 13 were removed due to their 1 ppm reading resolution.</t>
  </si>
  <si>
    <t>Results from laboratories 3, 4, 5, 6, 31 &amp; 32 were removed due to their 1 ppm reading resolution.</t>
  </si>
  <si>
    <t>Results from laboratories 11, 27 &amp; 28 were removed due to their 0.1 ppm reading resolution.</t>
  </si>
  <si>
    <t>Results from laboratories 15, 21 &amp; 33 were removed due to their 1 ppm reading resolution.</t>
  </si>
  <si>
    <t>Results from laboratories 6, 14, 29 &amp; 31 were removed due to their 1 ppm reading resolution.</t>
  </si>
  <si>
    <t>Results from laboratories 6 &amp; 31 were removed due to their 1 ppm reading resolution.</t>
  </si>
  <si>
    <t>Results from laboratories 4 &amp; 31 were removed due to their 1 ppm reading resolution.</t>
  </si>
  <si>
    <t>Results from laboratories 3, 4, 6, 31, 32 &amp; 33 were removed due to their 1 ppm reading resolution.</t>
  </si>
  <si>
    <t>Results from laboratory 33 were removed due to their 1 ppm reading resolution.</t>
  </si>
  <si>
    <t>&lt; 0.005</t>
  </si>
  <si>
    <t>Results from laboratories 3, 4, 11, 28, 29 &amp; 32 were removed due to their 0.1 ppm reading resolution.</t>
  </si>
  <si>
    <t>Results from laboratories 3, 4, 5, 28 &amp; 32 were removed due to their 1 ppm reading resolution.</t>
  </si>
  <si>
    <t>&lt; 0.3</t>
  </si>
  <si>
    <t>Results from laboratories 4 &amp; 28 were removed due to their 1 ppm reading resolution.</t>
  </si>
  <si>
    <t>Results from laboratories 4, 27, 28, 29 &amp; 30 were removed due to their 0.1 ppm reading resolution.</t>
  </si>
  <si>
    <t>Results from laboratories 11, 27 &amp; 28 were removed due to their 1 ppm reading resolution.</t>
  </si>
  <si>
    <t>Results from laboratories 4 &amp; 29 were removed due to their 0.1 ppm reading resolution.</t>
  </si>
  <si>
    <t>Results from laboratory 5 were removed due to their 10 ppm reading resolution.</t>
  </si>
  <si>
    <t>GASPYC</t>
  </si>
  <si>
    <t>LIQPYC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</si>
  <si>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</si>
  <si>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</si>
  <si>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</si>
  <si>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</si>
  <si>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AAS finish</t>
  </si>
  <si>
    <t>fire assay with ICP-MS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</si>
  <si>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</si>
  <si>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</si>
  <si>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</si>
  <si>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</si>
  <si>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muffle furnace finish</t>
  </si>
  <si>
    <t>loss on ignition with Thermal Gravimetric Analyser finish</t>
  </si>
  <si>
    <t>sodium peroxide fusion  with OES or MS finish as appropriate</t>
  </si>
  <si>
    <t>Text Values:</t>
  </si>
  <si>
    <t>Unable to report due to QC failure (Lab 33)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</si>
  <si>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</si>
  <si>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</si>
  <si>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</si>
  <si>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</si>
  <si>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</si>
  <si>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</si>
  <si>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</si>
  <si>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</si>
  <si>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Côte d'Ivoire</t>
  </si>
  <si>
    <t>Bureau Veritas Commodities Canada Ltd, Vancouver, BC, Canada</t>
  </si>
  <si>
    <t>Bureau Veritas Geoanalytical, Perth, WA, Australia</t>
  </si>
  <si>
    <t>Inspectorate (BV), Lima, Peru</t>
  </si>
  <si>
    <t>Inspectorate America Corporation (BV), Sparks, Nevada, USA</t>
  </si>
  <si>
    <t>Intertek Genalysis, Adelaide, SA, Australia</t>
  </si>
  <si>
    <t>Intertek Tarkwa, Tarkwa, Ghana</t>
  </si>
  <si>
    <t>Intertek Testing Services Philippines, Cupang, Muntinlupa, Philippines</t>
  </si>
  <si>
    <t>MinAnalytical Services, Perth, WA, Australia</t>
  </si>
  <si>
    <t>Nagrom, Perth, WA,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</si>
  <si>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</si>
  <si>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</si>
  <si>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</si>
  <si>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Reminex Centre de Recherche, Marrakesh, Marrakesh-Safi, Morocco</t>
  </si>
  <si>
    <t>Saskatchewan Research Council, Saskatoon, Saskatchewan, Canada</t>
  </si>
  <si>
    <t>SGS, Randfontein, Gauteng, South Africa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</si>
  <si>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</si>
  <si>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</si>
  <si>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</si>
  <si>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</si>
  <si>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Skyline Assayers &amp; Laboratories, Tucson, Arizona, USA</t>
  </si>
  <si>
    <t>UIS Analytical Services, Centurion , South Africa</t>
  </si>
  <si>
    <r>
      <t>La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</si>
  <si>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Lu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</si>
  <si>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CeO</t>
    </r>
    <r>
      <rPr>
        <vertAlign val="subscript"/>
        <sz val="10"/>
        <color theme="10"/>
        <rFont val="Arial"/>
        <family val="2"/>
      </rPr>
      <t>2</t>
    </r>
  </si>
  <si>
    <r>
      <t>Nb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</si>
  <si>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Tb</t>
    </r>
    <r>
      <rPr>
        <vertAlign val="subscript"/>
        <sz val="10"/>
        <color theme="10"/>
        <rFont val="Arial"/>
        <family val="2"/>
      </rPr>
      <t>4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7</t>
    </r>
  </si>
  <si>
    <r>
      <t>Nd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</si>
  <si>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Tm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</si>
  <si>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U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8</t>
    </r>
  </si>
  <si>
    <r>
      <t>Dy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</si>
  <si>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Pr</t>
    </r>
    <r>
      <rPr>
        <vertAlign val="subscript"/>
        <sz val="10"/>
        <color theme="10"/>
        <rFont val="Arial"/>
        <family val="2"/>
      </rPr>
      <t>6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11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</si>
  <si>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</si>
  <si>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Er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</si>
  <si>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Eu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</si>
  <si>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</si>
  <si>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Gd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</si>
  <si>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Yb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</si>
  <si>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Ho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</si>
  <si>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Sm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</si>
  <si>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</si>
  <si>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</si>
  <si>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</si>
  <si>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</si>
  <si>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</si>
  <si>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</si>
  <si>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</si>
  <si>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t>Au, Gold (ppb)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</si>
  <si>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</si>
  <si>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t>BaO, Barium oxide (ppm)</t>
  </si>
  <si>
    <t>CaO, Calcium oxide (wt.%)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</si>
  <si>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</si>
  <si>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</si>
  <si>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</si>
  <si>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</si>
  <si>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</si>
  <si>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</si>
  <si>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</si>
  <si>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t>S, Sulphur (wt.%)</t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</si>
  <si>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</si>
  <si>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</si>
  <si>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t>Zn, Zinc (ppm)</t>
  </si>
  <si>
    <t>Zr, Zirconium (ppm)</t>
  </si>
  <si>
    <t>U, Uranium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</si>
  <si>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</si>
  <si>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</si>
  <si>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</si>
  <si>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</si>
  <si>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</si>
  <si>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</si>
  <si>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</si>
  <si>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</si>
  <si>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</si>
  <si>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</si>
  <si>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</si>
  <si>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</si>
  <si>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</si>
  <si>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</si>
  <si>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</si>
  <si>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</si>
  <si>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</si>
  <si>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</si>
  <si>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</si>
  <si>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</si>
  <si>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</si>
  <si>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</si>
  <si>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</si>
  <si>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</si>
  <si>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</si>
  <si>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</si>
  <si>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</si>
  <si>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</si>
  <si>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</si>
  <si>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</si>
  <si>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</si>
  <si>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</si>
  <si>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</si>
  <si>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</si>
  <si>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</si>
  <si>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</si>
  <si>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</si>
  <si>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</si>
  <si>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</si>
  <si>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</si>
  <si>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</si>
  <si>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</si>
  <si>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</si>
  <si>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</si>
  <si>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</si>
  <si>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</si>
  <si>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</si>
  <si>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</si>
  <si>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</si>
  <si>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</si>
  <si>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V, Vanadium (ppm)</t>
  </si>
  <si>
    <t>W, Tungsten (ppm)</t>
  </si>
  <si>
    <t>Y, Yttrium (ppm)</t>
  </si>
  <si>
    <t>Yb, Ytterbium (ppm)</t>
  </si>
  <si>
    <t>SG, Specific Gravity (Unity)</t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</si>
  <si>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</si>
  <si>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Cr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ppm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</si>
  <si>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</si>
  <si>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</si>
  <si>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</si>
  <si>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</si>
  <si>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</si>
  <si>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</si>
  <si>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</si>
  <si>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t>Analytical results for Au in OREAS 293 (Certified Value 72.5 ppb)</t>
  </si>
  <si>
    <t>Analytical results for Pd in OREAS 293 (Indicative Value 0.205 ppb)</t>
  </si>
  <si>
    <t>Analytical results for Pt in OREAS 293 (Indicative Value 0.172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</si>
  <si>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(Certified Value 3.97 wt.%)</t>
    </r>
  </si>
  <si>
    <t>Analytical results for As in OREAS 293 (Indicative Value &lt; 10 ppm)</t>
  </si>
  <si>
    <t>Analytical results for BaO in OREAS 293 (Certified Value 308 ppm)</t>
  </si>
  <si>
    <t>Analytical results for Bi in OREAS 293 (Indicative Value &lt; 27 ppm)</t>
  </si>
  <si>
    <t>Analytical results for CaO in OREAS 293 (Certified Value 0.701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</si>
  <si>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293 (Indicative Value 123 ppm)</t>
    </r>
  </si>
  <si>
    <t>Analytical results for Cl in OREAS 293 (Indicative Value 16.7 ppm)</t>
  </si>
  <si>
    <t>Analytical results for Co in OREAS 293 (Indicative Value &lt; 10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</si>
  <si>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(Certified Value &lt; 100 ppm)</t>
    </r>
  </si>
  <si>
    <t>Analytical results for Cs in OREAS 293 (Indicative Value &lt; 47 ppm)</t>
  </si>
  <si>
    <t>Analytical results for Cu in OREAS 293 (Indicative Value &lt; 10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</si>
  <si>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35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</si>
  <si>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10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</si>
  <si>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15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</si>
  <si>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(Certified Value 1.4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</si>
  <si>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2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</si>
  <si>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2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</si>
  <si>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293 (Certified Value 0.903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</si>
  <si>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40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</si>
  <si>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1 ppm)</t>
    </r>
  </si>
  <si>
    <t>Analytical results for MgO in OREAS 293 (Certified Value 0.338 wt.%)</t>
  </si>
  <si>
    <t>Analytical results for MnO in OREAS 293 (Certified Value 0.015 wt.%)</t>
  </si>
  <si>
    <t>Analytical results for Mo in OREAS 293 (Indicative Value 65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</si>
  <si>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293 (Certified Value 0.711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</si>
  <si>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293 (Indicative Value &lt; 3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</si>
  <si>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50 ppm)</t>
    </r>
  </si>
  <si>
    <t>Analytical results for Ni in OREAS 293 (Indicative Value 18.5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</si>
  <si>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293 (Certified Value 0.053 wt.%)</t>
    </r>
  </si>
  <si>
    <t>Analytical results for Pb in OREAS 293 (Indicative Value 21.3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</si>
  <si>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293 (Indicative Value &lt; 20 ppm)</t>
    </r>
  </si>
  <si>
    <t>Analytical results for Rb in OREAS 293 (Indicative Value &lt; 18 ppm)</t>
  </si>
  <si>
    <t>Analytical results for S in OREAS 293 (Certified Value 0.04 wt.%)</t>
  </si>
  <si>
    <t>Analytical results for Sb in OREAS 293 (Indicative Value 611 ppm)</t>
  </si>
  <si>
    <t>Analytical results for Sc in OREAS 293 (Indicative Value &lt; 1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</si>
  <si>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293 (Certified Value 91.15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</si>
  <si>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10 ppm)</t>
    </r>
  </si>
  <si>
    <t>Analytical results for Sn in OREAS 293 (Indicative Value 42.2 ppm)</t>
  </si>
  <si>
    <t>Analytical results for SrO in OREAS 293 (Indicative Value 61 ppm)</t>
  </si>
  <si>
    <t>Analytical results for Ta in OREAS 293 (Indicative Value 38 ppm)</t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</si>
  <si>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293 (Indicative Value 19.5 ppm)</t>
    </r>
  </si>
  <si>
    <t>Analytical results for Th in OREAS 293 (Indicative Value &lt; 40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</si>
  <si>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293 (Certified Value 0.185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</si>
  <si>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2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</si>
  <si>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293 (Indicative Value &lt; 10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</si>
  <si>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293 (Indicative Value 26.3 ppm)</t>
    </r>
  </si>
  <si>
    <t>Analytical results for W in OREAS 293 (Indicative Value 37.6 ppm)</t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</si>
  <si>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30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</si>
  <si>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&lt; 2 ppm)</t>
    </r>
  </si>
  <si>
    <t>Analytical results for Zn in OREAS 293 (Certified Value 23.2 ppm)</t>
  </si>
  <si>
    <t>Analytical results for Zr in OREAS 293 (Certified Value 68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</si>
  <si>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4.06 wt.%)</t>
    </r>
  </si>
  <si>
    <t>Analytical results for As in OREAS 293 (Indicative Value 7.03 ppm)</t>
  </si>
  <si>
    <t>Analytical results for B in OREAS 293 (Indicative Value 14.2 ppm)</t>
  </si>
  <si>
    <t>Analytical results for Ba in OREAS 293 (Indicative Value 257 ppm)</t>
  </si>
  <si>
    <t>Analytical results for Be in OREAS 293 (Indicative Value &lt; 0.2 ppm)</t>
  </si>
  <si>
    <t>Analytical results for Bi in OREAS 293 (Indicative Value &lt; 20 ppm)</t>
  </si>
  <si>
    <t>Analytical results for CaO in OREAS 293 (Indicative Value 0.791 wt.%)</t>
  </si>
  <si>
    <t>Analytical results for Cd in OREAS 293 (Indicative Value &lt; 10 ppm)</t>
  </si>
  <si>
    <t>Analytical results for Ce in OREAS 293 (Indicative Value 22.4 ppm)</t>
  </si>
  <si>
    <t>Analytical results for Co in OREAS 293 (Indicative Value 3.18 ppm)</t>
  </si>
  <si>
    <t>Analytical results for Cr in OREAS 293 (Indicative Value 48.3 ppm)</t>
  </si>
  <si>
    <t>Analytical results for Cs in OREAS 293 (Indicative Value 3.08 ppm)</t>
  </si>
  <si>
    <t>Analytical results for Cu in OREAS 293 (Indicative Value 9.67 ppm)</t>
  </si>
  <si>
    <t>Analytical results for Dy in OREAS 293 (Indicative Value 1.72 ppm)</t>
  </si>
  <si>
    <t>Analytical results for Er in OREAS 293 (Indicative Value 0.88 ppm)</t>
  </si>
  <si>
    <t>Analytical results for Eu in OREAS 293 (Indicative Value 0.4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</si>
  <si>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293 (Indicative Value 1.68 wt.%)</t>
    </r>
  </si>
  <si>
    <t>Analytical results for Ga in OREAS 293 (Indicative Value 5.99 ppm)</t>
  </si>
  <si>
    <t>Analytical results for Gd in OREAS 293 (Indicative Value 1.94 ppm)</t>
  </si>
  <si>
    <t>Analytical results for Ge in OREAS 293 (Indicative Value &lt; 10 ppm)</t>
  </si>
  <si>
    <t>Analytical results for Hf in OREAS 293 (Indicative Value 2.27 ppm)</t>
  </si>
  <si>
    <t>Analytical results for Ho in OREAS 293 (Indicative Value 0.32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</si>
  <si>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293 (Indicative Value 0.877 wt.%)</t>
    </r>
  </si>
  <si>
    <t>Analytical results for La in OREAS 293 (Indicative Value 11.4 ppm)</t>
  </si>
  <si>
    <t>Analytical results for Li in OREAS 293 (Indicative Value 21.5 ppm)</t>
  </si>
  <si>
    <t>Analytical results for Lu in OREAS 293 (Indicative Value 0.12 ppm)</t>
  </si>
  <si>
    <t>Analytical results for MgO in OREAS 293 (Indicative Value 0.295 wt.%)</t>
  </si>
  <si>
    <t>Analytical results for MnO in OREAS 293 (Indicative Value 0.02 wt.%)</t>
  </si>
  <si>
    <t>Analytical results for Mo in OREAS 293 (Indicative Value &lt; 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</si>
  <si>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293 (Indicative Value 0.705 wt.%)</t>
    </r>
  </si>
  <si>
    <t>Analytical results for Nb in OREAS 293 (Indicative Value 4.05 ppm)</t>
  </si>
  <si>
    <t>Analytical results for Nd in OREAS 293 (Indicative Value 10.1 ppm)</t>
  </si>
  <si>
    <t>Analytical results for Ni in OREAS 293 (Indicative Value 8.6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</si>
  <si>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293 (Indicative Value 0.03 wt.%)</t>
    </r>
  </si>
  <si>
    <t>Analytical results for Pb in OREAS 293 (Indicative Value 34.4 ppm)</t>
  </si>
  <si>
    <t>Analytical results for Pr in OREAS 293 (Indicative Value 2.68 ppm)</t>
  </si>
  <si>
    <t>Analytical results for Rb in OREAS 293 (Indicative Value 45.4 ppm)</t>
  </si>
  <si>
    <t>Analytical results for S in OREAS 293 (Indicative Value 0.057 wt.%)</t>
  </si>
  <si>
    <t>Analytical results for Sb in OREAS 293 (Indicative Value &lt; 32 ppm)</t>
  </si>
  <si>
    <t>Analytical results for Sc in OREAS 293 (Indicative Value 2 ppm)</t>
  </si>
  <si>
    <t>Analytical results for Se in OREAS 293 (Indicative Value &lt;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</si>
  <si>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293 (Indicative Value 89.28 wt.%)</t>
    </r>
  </si>
  <si>
    <t>Analytical results for Sm in OREAS 293 (Indicative Value 2.15 ppm)</t>
  </si>
  <si>
    <t>Analytical results for Sn in OREAS 293 (Indicative Value 1.53 ppm)</t>
  </si>
  <si>
    <t>Analytical results for Sr in OREAS 293 (Indicative Value 38.5 ppm)</t>
  </si>
  <si>
    <t>Analytical results for Ta in OREAS 293 (Indicative Value 0.43 ppm)</t>
  </si>
  <si>
    <t>Analytical results for Tb in OREAS 293 (Indicative Value 0.28 ppm)</t>
  </si>
  <si>
    <t>Analytical results for Th in OREAS 293 (Indicative Value 4.2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</si>
  <si>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293 (Indicative Value 0.188 wt.%)</t>
    </r>
  </si>
  <si>
    <t>Analytical results for Tm in OREAS 293 (Indicative Value 0.14 ppm)</t>
  </si>
  <si>
    <t>Analytical results for U in OREAS 293 (Certified Value 2.4 ppm)</t>
  </si>
  <si>
    <t>Analytical results for V in OREAS 293 (Indicative Value 20.4 ppm)</t>
  </si>
  <si>
    <t>Analytical results for W in OREAS 293 (Indicative Value 2.92 ppm)</t>
  </si>
  <si>
    <t>Analytical results for Y in OREAS 293 (Indicative Value 8.59 ppm)</t>
  </si>
  <si>
    <t>Analytical results for Yb in OREAS 293 (Indicative Value 0.82 ppm)</t>
  </si>
  <si>
    <t>Analytical results for Zr in OREAS 293 (Indicative Value 78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</si>
  <si>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</si>
  <si>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293 (Certified Value 0.241 wt.%)</t>
    </r>
  </si>
  <si>
    <t>Analytical results for Ag in OREAS 293 (Certified Value 0.056 ppm)</t>
  </si>
  <si>
    <t>Analytical results for Al in OREAS 293 (Certified Value 2.07 wt.%)</t>
  </si>
  <si>
    <t>Analytical results for As in OREAS 293 (Certified Value 2.3 ppm)</t>
  </si>
  <si>
    <t>Analytical results for B in OREAS 293 (Indicative Value 0.24 ppm)</t>
  </si>
  <si>
    <t>Analytical results for Ba in OREAS 293 (Certified Value 273 ppm)</t>
  </si>
  <si>
    <t>Analytical results for Be in OREAS 293 (Certified Value 0.73 ppm)</t>
  </si>
  <si>
    <t>Analytical results for Bi in OREAS 293 (Certified Value 0.19 ppm)</t>
  </si>
  <si>
    <t>Analytical results for Ca in OREAS 293 (Certified Value 0.506 wt.%)</t>
  </si>
  <si>
    <t>Analytical results for Cd in OREAS 293 (Certified Value 0.06 ppm)</t>
  </si>
  <si>
    <t>Analytical results for Ce in OREAS 293 (Certified Value 22.2 ppm)</t>
  </si>
  <si>
    <t>Analytical results for Co in OREAS 293 (Certified Value 3.08 ppm)</t>
  </si>
  <si>
    <t>Analytical results for Cr in OREAS 293 (Certified Value 35.9 ppm)</t>
  </si>
  <si>
    <t>Analytical results for Cs in OREAS 293 (Certified Value 3 ppm)</t>
  </si>
  <si>
    <t>Analytical results for Cu in OREAS 293 (Certified Value 10.7 ppm)</t>
  </si>
  <si>
    <t>Analytical results for Dy in OREAS 293 (Certified Value 1.2 ppm)</t>
  </si>
  <si>
    <t>Analytical results for Er in OREAS 293 (Certified Value 0.5 ppm)</t>
  </si>
  <si>
    <t>Analytical results for Eu in OREAS 293 (Certified Value 0.4 ppm)</t>
  </si>
  <si>
    <t>Analytical results for Fe in OREAS 293 (Certified Value 0.973 wt.%)</t>
  </si>
  <si>
    <t>Analytical results for Ga in OREAS 293 (Certified Value 5.45 ppm)</t>
  </si>
  <si>
    <t>Analytical results for Gd in OREAS 293 (Certified Value 1.81 ppm)</t>
  </si>
  <si>
    <t>Analytical results for Ge in OREAS 293 (Indicative Value 0.11 ppm)</t>
  </si>
  <si>
    <t>Analytical results for Hf in OREAS 293 (Certified Value 0.69 ppm)</t>
  </si>
  <si>
    <t>Analytical results for Hg in OREAS 293 (Indicative Value 0.12 ppm)</t>
  </si>
  <si>
    <t>Analytical results for Ho in OREAS 293 (Certified Value 0.2 ppm)</t>
  </si>
  <si>
    <t>Analytical results for In in OREAS 293 (Certified Value 0.019 ppm)</t>
  </si>
  <si>
    <t>Analytical results for K in OREAS 293 (Certified Value 0.742 wt.%)</t>
  </si>
  <si>
    <t>Analytical results for La in OREAS 293 (Certified Value 10.8 ppm)</t>
  </si>
  <si>
    <t>Analytical results for Li in OREAS 293 (Certified Value 27.1 ppm)</t>
  </si>
  <si>
    <t>Analytical results for Lu in OREAS 293 (Certified Value 0.062 ppm)</t>
  </si>
  <si>
    <t>Analytical results for Mg in OREAS 293 (Certified Value 0.201 wt.%)</t>
  </si>
  <si>
    <t>Analytical results for Mn in OREAS 293 (Certified Value 0.01 wt.%)</t>
  </si>
  <si>
    <t>Analytical results for Mo in OREAS 293 (Certified Value 1.94 ppm)</t>
  </si>
  <si>
    <t>Analytical results for Na in OREAS 293 (Certified Value 0.526 wt.%)</t>
  </si>
  <si>
    <t>Analytical results for Nb in OREAS 293 (Certified Value 3.62 ppm)</t>
  </si>
  <si>
    <t>Analytical results for Nd in OREAS 293 (Certified Value 10.1 ppm)</t>
  </si>
  <si>
    <t>Analytical results for Ni in OREAS 293 (Certified Value 10.8 ppm)</t>
  </si>
  <si>
    <t>Analytical results for P in OREAS 293 (Certified Value 0.022 wt.%)</t>
  </si>
  <si>
    <t>Analytical results for Pb in OREAS 293 (Certified Value 8.67 ppm)</t>
  </si>
  <si>
    <t>Analytical results for Pr in OREAS 293 (Certified Value 2.63 ppm)</t>
  </si>
  <si>
    <t>Analytical results for Rb in OREAS 293 (Certified Value 45.4 ppm)</t>
  </si>
  <si>
    <t>Analytical results for Re in OREAS 293 (Indicative Value &lt; 0.002 ppm)</t>
  </si>
  <si>
    <t>Analytical results for Sb in OREAS 293 (Certified Value 0.24 ppm)</t>
  </si>
  <si>
    <t>Analytical results for Sc in OREAS 293 (Certified Value 2.36 ppm)</t>
  </si>
  <si>
    <t>Analytical results for Se in OREAS 293 (Indicative Value 1.17 ppm)</t>
  </si>
  <si>
    <t>Analytical results for Sm in OREAS 293 (Certified Value 2.05 ppm)</t>
  </si>
  <si>
    <t>Analytical results for Sn in OREAS 293 (Certified Value 1.51 ppm)</t>
  </si>
  <si>
    <t>Analytical results for Sr in OREAS 293 (Certified Value 40.9 ppm)</t>
  </si>
  <si>
    <t>Analytical results for Ta in OREAS 293 (Certified Value 0.32 ppm)</t>
  </si>
  <si>
    <t>Analytical results for Tb in OREAS 293 (Certified Value 0.25 ppm)</t>
  </si>
  <si>
    <t>Analytical results for Te in OREAS 293 (Certified Value &lt; 0.05 ppm)</t>
  </si>
  <si>
    <t>Analytical results for Th in OREAS 293 (Certified Value 4.58 ppm)</t>
  </si>
  <si>
    <t>Analytical results for Ti in OREAS 293 (Certified Value 0.109 wt.%)</t>
  </si>
  <si>
    <t>Analytical results for Tl in OREAS 293 (Certified Value 0.26 ppm)</t>
  </si>
  <si>
    <t>Analytical results for Tm in OREAS 293 (Certified Value 0.066 ppm)</t>
  </si>
  <si>
    <t>Analytical results for U in OREAS 293 (Certified Value 2.26 ppm)</t>
  </si>
  <si>
    <t>Analytical results for V in OREAS 293 (Certified Value 17.5 ppm)</t>
  </si>
  <si>
    <t>Analytical results for W in OREAS 293 (Certified Value 2.27 ppm)</t>
  </si>
  <si>
    <t>Analytical results for Y in OREAS 293 (Certified Value 4.78 ppm)</t>
  </si>
  <si>
    <t>Analytical results for Yb in OREAS 293 (Certified Value 0.44 ppm)</t>
  </si>
  <si>
    <t>Analytical results for Zn in OREAS 293 (Certified Value 22.3 ppm)</t>
  </si>
  <si>
    <t>Analytical results for Zr in OREAS 293 (Certified Value 21.5 ppm)</t>
  </si>
  <si>
    <t>Analytical results for C in OREAS 293 (Indicative Value 0.036 wt.%)</t>
  </si>
  <si>
    <t>Analytical results for S in OREAS 293 (Certified Value 0.038 wt.%)</t>
  </si>
  <si>
    <t>Analytical results for SG in OREAS 293 (Certified Value 2.67 Unity)</t>
  </si>
  <si>
    <t/>
  </si>
  <si>
    <t>Table 5. Participating Laboratory List used for OREAS 293</t>
  </si>
  <si>
    <t>Table 4. Abbreviations used for OREAS 293</t>
  </si>
  <si>
    <t>Table 3. Indicative Values for OREAS 293</t>
  </si>
  <si>
    <t>Table 2. Certified Values, 95% Confidence and Tolerance Limits for OREAS 293</t>
  </si>
  <si>
    <t>Table 1. Pooled-Lab Performance Gates for OREAS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</si>
</sst>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10" fontId="35" fillId="0" borderId="12" xfId="43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3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40" fillId="0" borderId="27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7" xfId="46" applyFont="1" applyFill="1" applyBorder="1" applyAlignment="1">
      <alignment vertical="center"/>
    </xf>
    <xf numFmtId="164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4" fontId="4" fillId="26" borderId="19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164" fontId="4" fillId="26" borderId="18" xfId="44" applyNumberFormat="1" applyFont="1" applyFill="1" applyBorder="1" applyAlignment="1">
      <alignment horizontal="center" vertical="center"/>
    </xf>
    <xf numFmtId="164" fontId="4" fillId="26" borderId="43" xfId="44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64" fontId="2" fillId="0" borderId="0" xfId="0" applyNumberFormat="1" applyFont="1"/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65" fontId="35" fillId="0" borderId="1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" fontId="2" fillId="0" borderId="0" xfId="0" applyNumberFormat="1" applyFont="1"/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35" fillId="0" borderId="17" xfId="44" applyNumberFormat="1" applyFont="1" applyFill="1" applyBorder="1" applyAlignment="1">
      <alignment horizontal="center" vertical="center"/>
    </xf>
    <xf numFmtId="165" fontId="35" fillId="0" borderId="12" xfId="44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13</xdr:col>
      <xdr:colOff>230662</xdr:colOff>
      <xdr:row>93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030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1142</xdr:row>
      <xdr:rowOff>0</xdr:rowOff>
    </xdr:from>
    <xdr:to>
      <xdr:col>9</xdr:col>
      <xdr:colOff>497362</xdr:colOff>
      <xdr:row>1147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85835192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547494</xdr:colOff>
      <xdr:row>42</xdr:row>
      <xdr:rowOff>69359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441" y="6128586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515505</xdr:colOff>
      <xdr:row>24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3156857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7</xdr:col>
      <xdr:colOff>316387</xdr:colOff>
      <xdr:row>93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78593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10</xdr:col>
      <xdr:colOff>383062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5097937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953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2</xdr:col>
      <xdr:colOff>5097937</xdr:colOff>
      <xdr:row>43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448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9</xdr:col>
      <xdr:colOff>555090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12693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903</xdr:row>
      <xdr:rowOff>0</xdr:rowOff>
    </xdr:from>
    <xdr:to>
      <xdr:col>9</xdr:col>
      <xdr:colOff>546630</xdr:colOff>
      <xdr:row>908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153746638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1008</xdr:row>
      <xdr:rowOff>159667</xdr:rowOff>
    </xdr:from>
    <xdr:to>
      <xdr:col>9</xdr:col>
      <xdr:colOff>519385</xdr:colOff>
      <xdr:row>1014</xdr:row>
      <xdr:rowOff>85658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65575332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9</xdr:col>
      <xdr:colOff>528592</xdr:colOff>
      <xdr:row>25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6284939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87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8" customFormat="1" ht="21" customHeight="1">
      <c r="A1" s="37"/>
      <c r="B1" s="251" t="s">
        <v>695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26" s="55" customFormat="1" ht="15" customHeight="1">
      <c r="B2" s="253" t="s">
        <v>2</v>
      </c>
      <c r="C2" s="255" t="s">
        <v>70</v>
      </c>
      <c r="D2" s="257" t="s">
        <v>71</v>
      </c>
      <c r="E2" s="258"/>
      <c r="F2" s="258"/>
      <c r="G2" s="258"/>
      <c r="H2" s="259"/>
      <c r="I2" s="260" t="s">
        <v>72</v>
      </c>
      <c r="J2" s="261"/>
      <c r="K2" s="262"/>
      <c r="L2" s="263" t="s">
        <v>73</v>
      </c>
      <c r="M2" s="263"/>
    </row>
    <row r="3" spans="1:26" s="55" customFormat="1" ht="15" customHeight="1">
      <c r="B3" s="254"/>
      <c r="C3" s="256"/>
      <c r="D3" s="57" t="s">
        <v>67</v>
      </c>
      <c r="E3" s="57" t="s">
        <v>74</v>
      </c>
      <c r="F3" s="57" t="s">
        <v>75</v>
      </c>
      <c r="G3" s="57" t="s">
        <v>76</v>
      </c>
      <c r="H3" s="57" t="s">
        <v>77</v>
      </c>
      <c r="I3" s="56" t="s">
        <v>78</v>
      </c>
      <c r="J3" s="57" t="s">
        <v>79</v>
      </c>
      <c r="K3" s="58" t="s">
        <v>80</v>
      </c>
      <c r="L3" s="57" t="s">
        <v>68</v>
      </c>
      <c r="M3" s="57" t="s">
        <v>69</v>
      </c>
    </row>
    <row r="4" spans="1:26" s="55" customFormat="1" ht="15" customHeight="1">
      <c r="A4" s="59"/>
      <c r="B4" s="152" t="s">
        <v>202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53"/>
    </row>
    <row r="5" spans="1:26" ht="15" customHeight="1">
      <c r="A5" s="59"/>
      <c r="B5" s="154" t="s">
        <v>219</v>
      </c>
      <c r="C5" s="145">
        <v>72.538850446428597</v>
      </c>
      <c r="D5" s="146">
        <v>4.7269124535585343</v>
      </c>
      <c r="E5" s="146">
        <v>63.08502553931153</v>
      </c>
      <c r="F5" s="146">
        <v>81.99267535354565</v>
      </c>
      <c r="G5" s="146">
        <v>58.35811308575299</v>
      </c>
      <c r="H5" s="146">
        <v>86.71958780710419</v>
      </c>
      <c r="I5" s="60">
        <v>6.5163873213698847E-2</v>
      </c>
      <c r="J5" s="60">
        <v>0.13032774642739769</v>
      </c>
      <c r="K5" s="60">
        <v>0.19549161964109654</v>
      </c>
      <c r="L5" s="147">
        <v>68.911907924107155</v>
      </c>
      <c r="M5" s="146">
        <v>76.165792968750026</v>
      </c>
      <c r="N5" s="55"/>
      <c r="P5" s="232"/>
      <c r="Q5" s="232"/>
      <c r="R5" s="232"/>
      <c r="S5" s="232"/>
      <c r="T5" s="232"/>
      <c r="U5" s="232"/>
      <c r="Y5" s="232"/>
      <c r="Z5" s="232"/>
    </row>
    <row r="6" spans="1:26" ht="15" customHeight="1">
      <c r="A6" s="59"/>
      <c r="B6" s="45" t="s">
        <v>147</v>
      </c>
      <c r="C6" s="122"/>
      <c r="D6" s="157"/>
      <c r="E6" s="157"/>
      <c r="F6" s="157"/>
      <c r="G6" s="157"/>
      <c r="H6" s="157"/>
      <c r="I6" s="156"/>
      <c r="J6" s="156"/>
      <c r="K6" s="156"/>
      <c r="L6" s="157"/>
      <c r="M6" s="155"/>
      <c r="N6" s="55"/>
    </row>
    <row r="7" spans="1:26" ht="15" customHeight="1">
      <c r="A7" s="59"/>
      <c r="B7" s="154" t="s">
        <v>506</v>
      </c>
      <c r="C7" s="233">
        <v>3.968759086474444</v>
      </c>
      <c r="D7" s="237">
        <v>3.6872419109871102E-2</v>
      </c>
      <c r="E7" s="234">
        <v>3.8950142482547019</v>
      </c>
      <c r="F7" s="234">
        <v>4.0425039246941861</v>
      </c>
      <c r="G7" s="234">
        <v>3.8581418291448308</v>
      </c>
      <c r="H7" s="234">
        <v>4.0793763438040571</v>
      </c>
      <c r="I7" s="60">
        <v>9.2906670086205373E-3</v>
      </c>
      <c r="J7" s="60">
        <v>1.8581334017241075E-2</v>
      </c>
      <c r="K7" s="60">
        <v>2.7872001025861612E-2</v>
      </c>
      <c r="L7" s="235">
        <v>3.770321132150722</v>
      </c>
      <c r="M7" s="234">
        <v>4.1671970407981664</v>
      </c>
      <c r="N7" s="55"/>
      <c r="P7" s="236"/>
      <c r="Q7" s="238"/>
      <c r="R7" s="236"/>
      <c r="S7" s="236"/>
      <c r="T7" s="236"/>
      <c r="U7" s="236"/>
      <c r="Y7" s="236"/>
      <c r="Z7" s="236"/>
    </row>
    <row r="8" spans="1:26" ht="15" customHeight="1">
      <c r="A8" s="59"/>
      <c r="B8" s="154" t="s">
        <v>148</v>
      </c>
      <c r="C8" s="239">
        <v>307.97589672727275</v>
      </c>
      <c r="D8" s="240">
        <v>76.736799603134472</v>
      </c>
      <c r="E8" s="240">
        <v>154.50229752100381</v>
      </c>
      <c r="F8" s="240">
        <v>461.4494959335417</v>
      </c>
      <c r="G8" s="240">
        <v>77.76549791786934</v>
      </c>
      <c r="H8" s="240">
        <v>538.1862955366762</v>
      </c>
      <c r="I8" s="60">
        <v>0.24916495225302823</v>
      </c>
      <c r="J8" s="60">
        <v>0.49832990450605646</v>
      </c>
      <c r="K8" s="60">
        <v>0.74749485675908467</v>
      </c>
      <c r="L8" s="241">
        <v>292.57710189090909</v>
      </c>
      <c r="M8" s="240">
        <v>323.37469156363642</v>
      </c>
      <c r="N8" s="55"/>
      <c r="P8" s="242"/>
      <c r="Q8" s="242"/>
      <c r="R8" s="242"/>
      <c r="S8" s="242"/>
      <c r="T8" s="242"/>
      <c r="U8" s="242"/>
      <c r="Y8" s="242"/>
      <c r="Z8" s="242"/>
    </row>
    <row r="9" spans="1:26" ht="15" customHeight="1">
      <c r="A9" s="59"/>
      <c r="B9" s="154" t="s">
        <v>220</v>
      </c>
      <c r="C9" s="243">
        <v>0.70088851667111107</v>
      </c>
      <c r="D9" s="237">
        <v>8.6138890468868134E-3</v>
      </c>
      <c r="E9" s="237">
        <v>0.68366073857733745</v>
      </c>
      <c r="F9" s="237">
        <v>0.7181162947648847</v>
      </c>
      <c r="G9" s="237">
        <v>0.67504684953045069</v>
      </c>
      <c r="H9" s="237">
        <v>0.72673018381177146</v>
      </c>
      <c r="I9" s="60">
        <v>1.22899560229617E-2</v>
      </c>
      <c r="J9" s="60">
        <v>2.4579912045923399E-2</v>
      </c>
      <c r="K9" s="60">
        <v>3.6869868068885099E-2</v>
      </c>
      <c r="L9" s="244">
        <v>0.66584409083755547</v>
      </c>
      <c r="M9" s="237">
        <v>0.73593294250466668</v>
      </c>
      <c r="N9" s="55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59"/>
      <c r="B10" s="154" t="s">
        <v>507</v>
      </c>
      <c r="C10" s="239" t="s">
        <v>96</v>
      </c>
      <c r="D10" s="240" t="s">
        <v>95</v>
      </c>
      <c r="E10" s="240" t="s">
        <v>95</v>
      </c>
      <c r="F10" s="240" t="s">
        <v>95</v>
      </c>
      <c r="G10" s="240" t="s">
        <v>95</v>
      </c>
      <c r="H10" s="240" t="s">
        <v>95</v>
      </c>
      <c r="I10" s="60" t="s">
        <v>95</v>
      </c>
      <c r="J10" s="60" t="s">
        <v>95</v>
      </c>
      <c r="K10" s="60" t="s">
        <v>95</v>
      </c>
      <c r="L10" s="241" t="s">
        <v>95</v>
      </c>
      <c r="M10" s="240" t="s">
        <v>95</v>
      </c>
      <c r="N10" s="55"/>
      <c r="P10" s="242"/>
      <c r="Q10" s="242"/>
      <c r="R10" s="242"/>
      <c r="S10" s="242"/>
      <c r="T10" s="242"/>
      <c r="U10" s="242"/>
      <c r="Y10" s="242"/>
      <c r="Z10" s="242"/>
    </row>
    <row r="11" spans="1:26" ht="15" customHeight="1">
      <c r="A11" s="59"/>
      <c r="B11" s="154" t="s">
        <v>508</v>
      </c>
      <c r="C11" s="233">
        <v>1.4044396993447914</v>
      </c>
      <c r="D11" s="237">
        <v>1.963783367560995E-2</v>
      </c>
      <c r="E11" s="234">
        <v>1.3651640319935714</v>
      </c>
      <c r="F11" s="234">
        <v>1.4437153666960114</v>
      </c>
      <c r="G11" s="234">
        <v>1.3455261983179616</v>
      </c>
      <c r="H11" s="234">
        <v>1.4633532003716212</v>
      </c>
      <c r="I11" s="60">
        <v>1.398268197970445E-2</v>
      </c>
      <c r="J11" s="60">
        <v>2.79653639594089E-2</v>
      </c>
      <c r="K11" s="60">
        <v>4.1948045939113346E-2</v>
      </c>
      <c r="L11" s="235">
        <v>1.3342177143775518</v>
      </c>
      <c r="M11" s="234">
        <v>1.474661684312031</v>
      </c>
      <c r="N11" s="55"/>
      <c r="P11" s="236"/>
      <c r="Q11" s="238"/>
      <c r="R11" s="236"/>
      <c r="S11" s="236"/>
      <c r="T11" s="236"/>
      <c r="U11" s="236"/>
      <c r="Y11" s="236"/>
      <c r="Z11" s="236"/>
    </row>
    <row r="12" spans="1:26" ht="15" customHeight="1">
      <c r="A12" s="59"/>
      <c r="B12" s="154" t="s">
        <v>509</v>
      </c>
      <c r="C12" s="243">
        <v>0.90319267548690496</v>
      </c>
      <c r="D12" s="237">
        <v>8.5630313994225805E-3</v>
      </c>
      <c r="E12" s="237">
        <v>0.88606661268805975</v>
      </c>
      <c r="F12" s="237">
        <v>0.92031873828575017</v>
      </c>
      <c r="G12" s="237">
        <v>0.87750358128863726</v>
      </c>
      <c r="H12" s="237">
        <v>0.92888176968517266</v>
      </c>
      <c r="I12" s="60">
        <v>9.4808468135620227E-3</v>
      </c>
      <c r="J12" s="60">
        <v>1.8961693627124045E-2</v>
      </c>
      <c r="K12" s="60">
        <v>2.8442540440686066E-2</v>
      </c>
      <c r="L12" s="244">
        <v>0.85803304171255967</v>
      </c>
      <c r="M12" s="237">
        <v>0.94835230926125025</v>
      </c>
      <c r="N12" s="55"/>
      <c r="P12" s="238"/>
      <c r="Q12" s="238"/>
      <c r="R12" s="238"/>
      <c r="S12" s="238"/>
      <c r="T12" s="238"/>
      <c r="U12" s="238"/>
      <c r="Y12" s="238"/>
      <c r="Z12" s="238"/>
    </row>
    <row r="13" spans="1:26" ht="15" customHeight="1">
      <c r="A13" s="59"/>
      <c r="B13" s="154" t="s">
        <v>149</v>
      </c>
      <c r="C13" s="243">
        <v>0.33795097874555557</v>
      </c>
      <c r="D13" s="237">
        <v>1.503774321739402E-2</v>
      </c>
      <c r="E13" s="237">
        <v>0.30787549231076755</v>
      </c>
      <c r="F13" s="237">
        <v>0.3680264651803436</v>
      </c>
      <c r="G13" s="237">
        <v>0.29283774909337351</v>
      </c>
      <c r="H13" s="237">
        <v>0.38306420839773764</v>
      </c>
      <c r="I13" s="60">
        <v>4.4496818068741228E-2</v>
      </c>
      <c r="J13" s="60">
        <v>8.8993636137482457E-2</v>
      </c>
      <c r="K13" s="60">
        <v>0.13349045420622369</v>
      </c>
      <c r="L13" s="244">
        <v>0.32105342980827778</v>
      </c>
      <c r="M13" s="237">
        <v>0.35484852768283337</v>
      </c>
      <c r="N13" s="55"/>
      <c r="P13" s="238"/>
      <c r="Q13" s="238"/>
      <c r="R13" s="238"/>
      <c r="S13" s="238"/>
      <c r="T13" s="238"/>
      <c r="U13" s="238"/>
      <c r="Y13" s="238"/>
      <c r="Z13" s="238"/>
    </row>
    <row r="14" spans="1:26" ht="15" customHeight="1">
      <c r="A14" s="59"/>
      <c r="B14" s="154" t="s">
        <v>150</v>
      </c>
      <c r="C14" s="243">
        <v>1.5339996912447517E-2</v>
      </c>
      <c r="D14" s="237">
        <v>4.2864994267364292E-3</v>
      </c>
      <c r="E14" s="237">
        <v>6.7669980589746583E-3</v>
      </c>
      <c r="F14" s="237">
        <v>2.3912995765920375E-2</v>
      </c>
      <c r="G14" s="237">
        <v>2.4804986322382299E-3</v>
      </c>
      <c r="H14" s="237">
        <v>2.8199495192656805E-2</v>
      </c>
      <c r="I14" s="60">
        <v>0.27943287415254847</v>
      </c>
      <c r="J14" s="60">
        <v>0.55886574830509694</v>
      </c>
      <c r="K14" s="60">
        <v>0.83829862245764541</v>
      </c>
      <c r="L14" s="244">
        <v>1.457299706682514E-2</v>
      </c>
      <c r="M14" s="237">
        <v>1.6106996758069893E-2</v>
      </c>
      <c r="N14" s="55"/>
      <c r="P14" s="238"/>
      <c r="Q14" s="238"/>
      <c r="R14" s="238"/>
      <c r="S14" s="238"/>
      <c r="T14" s="238"/>
      <c r="U14" s="238"/>
      <c r="Y14" s="238"/>
      <c r="Z14" s="238"/>
    </row>
    <row r="15" spans="1:26" s="55" customFormat="1" ht="15" customHeight="1">
      <c r="A15" s="59"/>
      <c r="B15" s="154" t="s">
        <v>510</v>
      </c>
      <c r="C15" s="243">
        <v>0.71059251273974355</v>
      </c>
      <c r="D15" s="237">
        <v>1.4273393901397459E-2</v>
      </c>
      <c r="E15" s="237">
        <v>0.68204572493694859</v>
      </c>
      <c r="F15" s="237">
        <v>0.73913930054253851</v>
      </c>
      <c r="G15" s="237">
        <v>0.66777233103555123</v>
      </c>
      <c r="H15" s="237">
        <v>0.75341269444393588</v>
      </c>
      <c r="I15" s="60">
        <v>2.0086608915094391E-2</v>
      </c>
      <c r="J15" s="60">
        <v>4.0173217830188783E-2</v>
      </c>
      <c r="K15" s="60">
        <v>6.0259826745283171E-2</v>
      </c>
      <c r="L15" s="244">
        <v>0.67506288710275641</v>
      </c>
      <c r="M15" s="237">
        <v>0.74612213837673069</v>
      </c>
      <c r="P15" s="245"/>
      <c r="Q15" s="245"/>
      <c r="R15" s="245"/>
      <c r="S15" s="245"/>
      <c r="T15" s="245"/>
      <c r="U15" s="245"/>
      <c r="Y15" s="245"/>
      <c r="Z15" s="245"/>
    </row>
    <row r="16" spans="1:26" ht="15" customHeight="1">
      <c r="A16" s="59"/>
      <c r="B16" s="154" t="s">
        <v>511</v>
      </c>
      <c r="C16" s="243">
        <v>5.3022288709803925E-2</v>
      </c>
      <c r="D16" s="237">
        <v>3.9085927980931148E-3</v>
      </c>
      <c r="E16" s="237">
        <v>4.5205103113617695E-2</v>
      </c>
      <c r="F16" s="237">
        <v>6.0839474305990154E-2</v>
      </c>
      <c r="G16" s="237">
        <v>4.129651031552458E-2</v>
      </c>
      <c r="H16" s="237">
        <v>6.4748067104083262E-2</v>
      </c>
      <c r="I16" s="60">
        <v>7.3716033260752253E-2</v>
      </c>
      <c r="J16" s="60">
        <v>0.14743206652150451</v>
      </c>
      <c r="K16" s="60">
        <v>0.22114809978225675</v>
      </c>
      <c r="L16" s="244">
        <v>5.0371174274313729E-2</v>
      </c>
      <c r="M16" s="237">
        <v>5.567340314529412E-2</v>
      </c>
      <c r="N16" s="55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59"/>
      <c r="B17" s="154" t="s">
        <v>221</v>
      </c>
      <c r="C17" s="243">
        <v>4.0117246296296295E-2</v>
      </c>
      <c r="D17" s="237">
        <v>4.3296684610667829E-3</v>
      </c>
      <c r="E17" s="237">
        <v>3.1457909374162728E-2</v>
      </c>
      <c r="F17" s="237">
        <v>4.8776583218429863E-2</v>
      </c>
      <c r="G17" s="237">
        <v>2.7128240913095947E-2</v>
      </c>
      <c r="H17" s="237">
        <v>5.3106251679496647E-2</v>
      </c>
      <c r="I17" s="60">
        <v>0.1079253652927446</v>
      </c>
      <c r="J17" s="60">
        <v>0.2158507305854892</v>
      </c>
      <c r="K17" s="60">
        <v>0.3237760958782338</v>
      </c>
      <c r="L17" s="244">
        <v>3.8111383981481478E-2</v>
      </c>
      <c r="M17" s="237">
        <v>4.2123108611111112E-2</v>
      </c>
      <c r="N17" s="95"/>
      <c r="P17" s="238"/>
      <c r="Q17" s="238"/>
      <c r="R17" s="238"/>
      <c r="S17" s="238"/>
      <c r="T17" s="238"/>
      <c r="U17" s="238"/>
      <c r="Y17" s="238"/>
      <c r="Z17" s="238"/>
    </row>
    <row r="18" spans="1:26" ht="15" customHeight="1">
      <c r="A18" s="59"/>
      <c r="B18" s="154" t="s">
        <v>512</v>
      </c>
      <c r="C18" s="233">
        <v>91.152068319520055</v>
      </c>
      <c r="D18" s="237">
        <v>0.42807502300950595</v>
      </c>
      <c r="E18" s="234">
        <v>90.295918273501044</v>
      </c>
      <c r="F18" s="234">
        <v>92.008218365539065</v>
      </c>
      <c r="G18" s="234">
        <v>89.867843250491532</v>
      </c>
      <c r="H18" s="234">
        <v>92.436293388548577</v>
      </c>
      <c r="I18" s="60">
        <v>4.6962732815776865E-3</v>
      </c>
      <c r="J18" s="60">
        <v>9.3925465631553729E-3</v>
      </c>
      <c r="K18" s="60">
        <v>1.408881984473306E-2</v>
      </c>
      <c r="L18" s="235">
        <v>86.594464903544051</v>
      </c>
      <c r="M18" s="234">
        <v>95.709671735496059</v>
      </c>
      <c r="N18" s="95"/>
      <c r="P18" s="236"/>
      <c r="Q18" s="238"/>
      <c r="R18" s="236"/>
      <c r="S18" s="236"/>
      <c r="T18" s="236"/>
      <c r="U18" s="236"/>
      <c r="Y18" s="236"/>
      <c r="Z18" s="236"/>
    </row>
    <row r="19" spans="1:26" ht="15" customHeight="1">
      <c r="A19" s="59"/>
      <c r="B19" s="154" t="s">
        <v>513</v>
      </c>
      <c r="C19" s="243">
        <v>0.18526358576111113</v>
      </c>
      <c r="D19" s="237">
        <v>5.7604009050538528E-3</v>
      </c>
      <c r="E19" s="237">
        <v>0.17374278395100343</v>
      </c>
      <c r="F19" s="237">
        <v>0.19678438757121883</v>
      </c>
      <c r="G19" s="237">
        <v>0.16798238304594956</v>
      </c>
      <c r="H19" s="237">
        <v>0.20254478847627269</v>
      </c>
      <c r="I19" s="60">
        <v>3.1093001257579158E-2</v>
      </c>
      <c r="J19" s="60">
        <v>6.2186002515158316E-2</v>
      </c>
      <c r="K19" s="60">
        <v>9.327900377273747E-2</v>
      </c>
      <c r="L19" s="244">
        <v>0.17600040647305557</v>
      </c>
      <c r="M19" s="237">
        <v>0.19452676504916669</v>
      </c>
      <c r="N19" s="95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59"/>
      <c r="B20" s="154" t="s">
        <v>197</v>
      </c>
      <c r="C20" s="145">
        <v>23.226750534333334</v>
      </c>
      <c r="D20" s="146">
        <v>4.2119003420098799</v>
      </c>
      <c r="E20" s="146">
        <v>14.802949850313574</v>
      </c>
      <c r="F20" s="146">
        <v>31.650551218353094</v>
      </c>
      <c r="G20" s="146">
        <v>10.591049508303694</v>
      </c>
      <c r="H20" s="146">
        <v>35.86245156036297</v>
      </c>
      <c r="I20" s="60">
        <v>0.1813383381280102</v>
      </c>
      <c r="J20" s="60">
        <v>0.3626766762560204</v>
      </c>
      <c r="K20" s="60">
        <v>0.54401501438403055</v>
      </c>
      <c r="L20" s="147">
        <v>22.065413007616666</v>
      </c>
      <c r="M20" s="146">
        <v>24.388088061050002</v>
      </c>
      <c r="N20" s="95"/>
      <c r="P20" s="232"/>
      <c r="Q20" s="232"/>
      <c r="R20" s="232"/>
      <c r="S20" s="232"/>
      <c r="T20" s="232"/>
      <c r="U20" s="232"/>
      <c r="Y20" s="232"/>
      <c r="Z20" s="232"/>
    </row>
    <row r="21" spans="1:26" ht="15" customHeight="1">
      <c r="A21" s="59"/>
      <c r="B21" s="154" t="s">
        <v>201</v>
      </c>
      <c r="C21" s="239">
        <v>68.23887805166666</v>
      </c>
      <c r="D21" s="240">
        <v>13.958315452815981</v>
      </c>
      <c r="E21" s="240">
        <v>40.322247146034698</v>
      </c>
      <c r="F21" s="240">
        <v>96.155508957298622</v>
      </c>
      <c r="G21" s="240">
        <v>26.363931693218717</v>
      </c>
      <c r="H21" s="240">
        <v>110.1138244101146</v>
      </c>
      <c r="I21" s="60">
        <v>0.20455077591175408</v>
      </c>
      <c r="J21" s="60">
        <v>0.40910155182350816</v>
      </c>
      <c r="K21" s="60">
        <v>0.61365232773526224</v>
      </c>
      <c r="L21" s="241">
        <v>64.826934149083328</v>
      </c>
      <c r="M21" s="240">
        <v>71.650821954249992</v>
      </c>
      <c r="N21" s="95"/>
      <c r="P21" s="242"/>
      <c r="Q21" s="242"/>
      <c r="R21" s="242"/>
      <c r="S21" s="242"/>
      <c r="T21" s="242"/>
      <c r="U21" s="242"/>
      <c r="Y21" s="242"/>
      <c r="Z21" s="242"/>
    </row>
    <row r="22" spans="1:26" ht="15" customHeight="1">
      <c r="A22" s="59"/>
      <c r="B22" s="45" t="s">
        <v>152</v>
      </c>
      <c r="C22" s="122"/>
      <c r="D22" s="157"/>
      <c r="E22" s="157"/>
      <c r="F22" s="157"/>
      <c r="G22" s="157"/>
      <c r="H22" s="157"/>
      <c r="I22" s="156"/>
      <c r="J22" s="156"/>
      <c r="K22" s="156"/>
      <c r="L22" s="157"/>
      <c r="M22" s="155"/>
      <c r="N22" s="95"/>
    </row>
    <row r="23" spans="1:26" ht="15" customHeight="1">
      <c r="A23" s="59"/>
      <c r="B23" s="154" t="s">
        <v>151</v>
      </c>
      <c r="C23" s="233">
        <v>2.4025333333333334</v>
      </c>
      <c r="D23" s="237">
        <v>0.11503479876154502</v>
      </c>
      <c r="E23" s="234">
        <v>2.1724637358102434</v>
      </c>
      <c r="F23" s="234">
        <v>2.6326029308564234</v>
      </c>
      <c r="G23" s="234">
        <v>2.0574289370486984</v>
      </c>
      <c r="H23" s="234">
        <v>2.7476377296179684</v>
      </c>
      <c r="I23" s="60">
        <v>4.7880625490403887E-2</v>
      </c>
      <c r="J23" s="60">
        <v>9.5761250980807774E-2</v>
      </c>
      <c r="K23" s="60">
        <v>0.14364187647121165</v>
      </c>
      <c r="L23" s="235">
        <v>2.2824066666666667</v>
      </c>
      <c r="M23" s="234">
        <v>2.5226600000000001</v>
      </c>
      <c r="N23" s="95"/>
      <c r="P23" s="236"/>
      <c r="Q23" s="238"/>
      <c r="R23" s="236"/>
      <c r="S23" s="236"/>
      <c r="T23" s="236"/>
      <c r="U23" s="236"/>
      <c r="Y23" s="236"/>
      <c r="Z23" s="236"/>
    </row>
    <row r="24" spans="1:26" ht="15" customHeight="1">
      <c r="A24" s="59"/>
      <c r="B24" s="45" t="s">
        <v>199</v>
      </c>
      <c r="C24" s="122"/>
      <c r="D24" s="157"/>
      <c r="E24" s="157"/>
      <c r="F24" s="157"/>
      <c r="G24" s="157"/>
      <c r="H24" s="157"/>
      <c r="I24" s="156"/>
      <c r="J24" s="156"/>
      <c r="K24" s="156"/>
      <c r="L24" s="157"/>
      <c r="M24" s="155"/>
      <c r="N24" s="95"/>
    </row>
    <row r="25" spans="1:26" ht="15" customHeight="1">
      <c r="A25" s="59"/>
      <c r="B25" s="154" t="s">
        <v>514</v>
      </c>
      <c r="C25" s="243">
        <v>0.24067087352923022</v>
      </c>
      <c r="D25" s="237">
        <v>9.2314312952027758E-2</v>
      </c>
      <c r="E25" s="237">
        <v>5.6042247625174707E-2</v>
      </c>
      <c r="F25" s="237">
        <v>0.42529949943328571</v>
      </c>
      <c r="G25" s="237">
        <v>-3.6272065326853065E-2</v>
      </c>
      <c r="H25" s="237">
        <v>0.51761381238531357</v>
      </c>
      <c r="I25" s="60">
        <v>0.38357077280818486</v>
      </c>
      <c r="J25" s="60">
        <v>0.76714154561636971</v>
      </c>
      <c r="K25" s="60">
        <v>1.1507123184245547</v>
      </c>
      <c r="L25" s="244">
        <v>0.22863732985276872</v>
      </c>
      <c r="M25" s="237">
        <v>0.25270441720569176</v>
      </c>
      <c r="N25" s="95"/>
      <c r="P25" s="238"/>
      <c r="Q25" s="238"/>
      <c r="R25" s="238"/>
      <c r="S25" s="238"/>
      <c r="T25" s="238"/>
      <c r="U25" s="238"/>
      <c r="Y25" s="238"/>
      <c r="Z25" s="238"/>
    </row>
    <row r="26" spans="1:26" ht="15" customHeight="1">
      <c r="A26" s="59"/>
      <c r="B26" s="45" t="s">
        <v>200</v>
      </c>
      <c r="C26" s="122"/>
      <c r="D26" s="157"/>
      <c r="E26" s="157"/>
      <c r="F26" s="157"/>
      <c r="G26" s="157"/>
      <c r="H26" s="157"/>
      <c r="I26" s="156"/>
      <c r="J26" s="156"/>
      <c r="K26" s="156"/>
      <c r="L26" s="157"/>
      <c r="M26" s="155"/>
      <c r="N26" s="95"/>
    </row>
    <row r="27" spans="1:26" ht="15" customHeight="1">
      <c r="A27" s="59"/>
      <c r="B27" s="154" t="s">
        <v>222</v>
      </c>
      <c r="C27" s="243">
        <v>5.6211538461538466E-2</v>
      </c>
      <c r="D27" s="237">
        <v>1.8618087916005832E-2</v>
      </c>
      <c r="E27" s="237">
        <v>1.8975362629526801E-2</v>
      </c>
      <c r="F27" s="237">
        <v>9.344771429355013E-2</v>
      </c>
      <c r="G27" s="237">
        <v>3.5727471352096918E-4</v>
      </c>
      <c r="H27" s="237">
        <v>0.11206580220955596</v>
      </c>
      <c r="I27" s="60">
        <v>0.33121470120845131</v>
      </c>
      <c r="J27" s="60">
        <v>0.66242940241690262</v>
      </c>
      <c r="K27" s="60">
        <v>0.99364410362535394</v>
      </c>
      <c r="L27" s="244">
        <v>5.3400961538461543E-2</v>
      </c>
      <c r="M27" s="237">
        <v>5.9022115384615388E-2</v>
      </c>
      <c r="N27" s="95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59"/>
      <c r="B28" s="154" t="s">
        <v>153</v>
      </c>
      <c r="C28" s="233">
        <v>2.0665434085050922</v>
      </c>
      <c r="D28" s="237">
        <v>3.8304150981051312E-2</v>
      </c>
      <c r="E28" s="234">
        <v>1.9899351065429896</v>
      </c>
      <c r="F28" s="234">
        <v>2.1431517104671949</v>
      </c>
      <c r="G28" s="234">
        <v>1.9516309555619382</v>
      </c>
      <c r="H28" s="234">
        <v>2.1814558614482462</v>
      </c>
      <c r="I28" s="60">
        <v>1.8535372072711498E-2</v>
      </c>
      <c r="J28" s="60">
        <v>3.7070744145422996E-2</v>
      </c>
      <c r="K28" s="60">
        <v>5.5606116218134494E-2</v>
      </c>
      <c r="L28" s="235">
        <v>1.9632162380798377</v>
      </c>
      <c r="M28" s="234">
        <v>2.1698705789303467</v>
      </c>
      <c r="N28" s="95"/>
      <c r="P28" s="236"/>
      <c r="Q28" s="238"/>
      <c r="R28" s="236"/>
      <c r="S28" s="236"/>
      <c r="T28" s="236"/>
      <c r="U28" s="236"/>
      <c r="Y28" s="236"/>
      <c r="Z28" s="236"/>
    </row>
    <row r="29" spans="1:26" ht="15" customHeight="1">
      <c r="A29" s="59"/>
      <c r="B29" s="154" t="s">
        <v>223</v>
      </c>
      <c r="C29" s="233">
        <v>2.2958333333333329</v>
      </c>
      <c r="D29" s="234">
        <v>0.51131300960254844</v>
      </c>
      <c r="E29" s="234">
        <v>1.2732073141282361</v>
      </c>
      <c r="F29" s="234">
        <v>3.3184593525384298</v>
      </c>
      <c r="G29" s="234">
        <v>0.76189430452568763</v>
      </c>
      <c r="H29" s="234">
        <v>3.8297723621409783</v>
      </c>
      <c r="I29" s="60">
        <v>0.22271347060728067</v>
      </c>
      <c r="J29" s="60">
        <v>0.44542694121456133</v>
      </c>
      <c r="K29" s="60">
        <v>0.66814041182184203</v>
      </c>
      <c r="L29" s="235">
        <v>2.1810416666666663</v>
      </c>
      <c r="M29" s="234">
        <v>2.4106249999999996</v>
      </c>
      <c r="N29" s="95"/>
      <c r="P29" s="236"/>
      <c r="Q29" s="236"/>
      <c r="R29" s="236"/>
      <c r="S29" s="236"/>
      <c r="T29" s="236"/>
      <c r="U29" s="236"/>
      <c r="Y29" s="236"/>
      <c r="Z29" s="236"/>
    </row>
    <row r="30" spans="1:26" ht="15" customHeight="1">
      <c r="A30" s="59"/>
      <c r="B30" s="154" t="s">
        <v>154</v>
      </c>
      <c r="C30" s="239">
        <v>273.48884583333336</v>
      </c>
      <c r="D30" s="240">
        <v>11.777207240714574</v>
      </c>
      <c r="E30" s="240">
        <v>249.93443135190421</v>
      </c>
      <c r="F30" s="240">
        <v>297.04326031476251</v>
      </c>
      <c r="G30" s="240">
        <v>238.15722411118963</v>
      </c>
      <c r="H30" s="240">
        <v>308.82046755547708</v>
      </c>
      <c r="I30" s="60">
        <v>4.3062843037817031E-2</v>
      </c>
      <c r="J30" s="60">
        <v>8.6125686075634061E-2</v>
      </c>
      <c r="K30" s="60">
        <v>0.12918852911345108</v>
      </c>
      <c r="L30" s="241">
        <v>259.81440354166671</v>
      </c>
      <c r="M30" s="240">
        <v>287.16328812500001</v>
      </c>
      <c r="N30" s="95"/>
      <c r="P30" s="242"/>
      <c r="Q30" s="242"/>
      <c r="R30" s="242"/>
      <c r="S30" s="242"/>
      <c r="T30" s="242"/>
      <c r="U30" s="242"/>
      <c r="Y30" s="242"/>
      <c r="Z30" s="242"/>
    </row>
    <row r="31" spans="1:26" ht="15" customHeight="1">
      <c r="A31" s="59"/>
      <c r="B31" s="154" t="s">
        <v>155</v>
      </c>
      <c r="C31" s="233">
        <v>0.73333429261582506</v>
      </c>
      <c r="D31" s="237">
        <v>4.8604107211901594E-2</v>
      </c>
      <c r="E31" s="234">
        <v>0.63612607819202183</v>
      </c>
      <c r="F31" s="234">
        <v>0.83054250703962829</v>
      </c>
      <c r="G31" s="234">
        <v>0.58752197098012027</v>
      </c>
      <c r="H31" s="234">
        <v>0.87914661425152985</v>
      </c>
      <c r="I31" s="60">
        <v>6.6278241316834255E-2</v>
      </c>
      <c r="J31" s="60">
        <v>0.13255648263366851</v>
      </c>
      <c r="K31" s="60">
        <v>0.19883472395050278</v>
      </c>
      <c r="L31" s="235">
        <v>0.69666757798503376</v>
      </c>
      <c r="M31" s="234">
        <v>0.77000100724661635</v>
      </c>
      <c r="N31" s="95"/>
      <c r="P31" s="236"/>
      <c r="Q31" s="238"/>
      <c r="R31" s="236"/>
      <c r="S31" s="236"/>
      <c r="T31" s="236"/>
      <c r="U31" s="236"/>
      <c r="Y31" s="236"/>
      <c r="Z31" s="236"/>
    </row>
    <row r="32" spans="1:26" ht="15" customHeight="1">
      <c r="A32" s="59"/>
      <c r="B32" s="154" t="s">
        <v>224</v>
      </c>
      <c r="C32" s="233">
        <v>0.1940428814219487</v>
      </c>
      <c r="D32" s="234">
        <v>3.3730420382533523E-2</v>
      </c>
      <c r="E32" s="234">
        <v>0.12658204065688167</v>
      </c>
      <c r="F32" s="234">
        <v>0.26150372218701573</v>
      </c>
      <c r="G32" s="234">
        <v>9.2851620274348123E-2</v>
      </c>
      <c r="H32" s="234">
        <v>0.29523414256954927</v>
      </c>
      <c r="I32" s="60">
        <v>0.17382972328258875</v>
      </c>
      <c r="J32" s="60">
        <v>0.3476594465651775</v>
      </c>
      <c r="K32" s="60">
        <v>0.52148916984776628</v>
      </c>
      <c r="L32" s="235">
        <v>0.18434073735085127</v>
      </c>
      <c r="M32" s="234">
        <v>0.20374502549304613</v>
      </c>
      <c r="N32" s="95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59"/>
      <c r="B33" s="154" t="s">
        <v>156</v>
      </c>
      <c r="C33" s="243">
        <v>0.5060591666666665</v>
      </c>
      <c r="D33" s="237">
        <v>1.4924614465598804E-2</v>
      </c>
      <c r="E33" s="237">
        <v>0.47620993773546888</v>
      </c>
      <c r="F33" s="237">
        <v>0.53590839559786407</v>
      </c>
      <c r="G33" s="237">
        <v>0.4612853232698701</v>
      </c>
      <c r="H33" s="237">
        <v>0.55083301006346286</v>
      </c>
      <c r="I33" s="60">
        <v>2.9491837019581982E-2</v>
      </c>
      <c r="J33" s="60">
        <v>5.8983674039163964E-2</v>
      </c>
      <c r="K33" s="60">
        <v>8.8475511058745945E-2</v>
      </c>
      <c r="L33" s="244">
        <v>0.48075620833333316</v>
      </c>
      <c r="M33" s="237">
        <v>0.5313621249999998</v>
      </c>
      <c r="N33" s="95"/>
      <c r="P33" s="238"/>
      <c r="Q33" s="238"/>
      <c r="R33" s="238"/>
      <c r="S33" s="238"/>
      <c r="T33" s="238"/>
      <c r="U33" s="238"/>
      <c r="Y33" s="238"/>
      <c r="Z33" s="238"/>
    </row>
    <row r="34" spans="1:26" ht="15" customHeight="1">
      <c r="A34" s="59"/>
      <c r="B34" s="154" t="s">
        <v>225</v>
      </c>
      <c r="C34" s="243">
        <v>5.9982564102564112E-2</v>
      </c>
      <c r="D34" s="237">
        <v>1.1309859866657945E-2</v>
      </c>
      <c r="E34" s="237">
        <v>3.7362844369248221E-2</v>
      </c>
      <c r="F34" s="237">
        <v>8.2602283835880003E-2</v>
      </c>
      <c r="G34" s="237">
        <v>2.6052984502590276E-2</v>
      </c>
      <c r="H34" s="237">
        <v>9.3912143702537948E-2</v>
      </c>
      <c r="I34" s="60">
        <v>0.18855245746612681</v>
      </c>
      <c r="J34" s="60">
        <v>0.37710491493225362</v>
      </c>
      <c r="K34" s="60">
        <v>0.56565737239838043</v>
      </c>
      <c r="L34" s="244">
        <v>5.6983435897435909E-2</v>
      </c>
      <c r="M34" s="237">
        <v>6.2981692307692322E-2</v>
      </c>
      <c r="N34" s="95"/>
      <c r="P34" s="238"/>
      <c r="Q34" s="238"/>
      <c r="R34" s="238"/>
      <c r="S34" s="238"/>
      <c r="T34" s="238"/>
      <c r="U34" s="238"/>
      <c r="Y34" s="238"/>
      <c r="Z34" s="238"/>
    </row>
    <row r="35" spans="1:26" ht="15" customHeight="1">
      <c r="A35" s="59"/>
      <c r="B35" s="154" t="s">
        <v>157</v>
      </c>
      <c r="C35" s="145">
        <v>22.244084766666667</v>
      </c>
      <c r="D35" s="234">
        <v>1.1060371540846887</v>
      </c>
      <c r="E35" s="146">
        <v>20.03201045849729</v>
      </c>
      <c r="F35" s="146">
        <v>24.456159074836044</v>
      </c>
      <c r="G35" s="146">
        <v>18.925973304412601</v>
      </c>
      <c r="H35" s="146">
        <v>25.562196228920733</v>
      </c>
      <c r="I35" s="60">
        <v>4.9722753967477856E-2</v>
      </c>
      <c r="J35" s="60">
        <v>9.9445507934955713E-2</v>
      </c>
      <c r="K35" s="60">
        <v>0.14916826190243357</v>
      </c>
      <c r="L35" s="147">
        <v>21.131880528333333</v>
      </c>
      <c r="M35" s="146">
        <v>23.356289005000001</v>
      </c>
      <c r="N35" s="95"/>
      <c r="P35" s="232"/>
      <c r="Q35" s="236"/>
      <c r="R35" s="232"/>
      <c r="S35" s="232"/>
      <c r="T35" s="232"/>
      <c r="U35" s="232"/>
      <c r="Y35" s="232"/>
      <c r="Z35" s="232"/>
    </row>
    <row r="36" spans="1:26" ht="15" customHeight="1">
      <c r="A36" s="59"/>
      <c r="B36" s="154" t="s">
        <v>182</v>
      </c>
      <c r="C36" s="233">
        <v>3.0751037777777777</v>
      </c>
      <c r="D36" s="237">
        <v>0.26164359767201245</v>
      </c>
      <c r="E36" s="234">
        <v>2.5518165824337529</v>
      </c>
      <c r="F36" s="234">
        <v>3.5983909731218024</v>
      </c>
      <c r="G36" s="234">
        <v>2.2901729847617402</v>
      </c>
      <c r="H36" s="234">
        <v>3.8600345707938151</v>
      </c>
      <c r="I36" s="60">
        <v>8.5084477331392405E-2</v>
      </c>
      <c r="J36" s="60">
        <v>0.17016895466278481</v>
      </c>
      <c r="K36" s="60">
        <v>0.25525343199417722</v>
      </c>
      <c r="L36" s="235">
        <v>2.9213485888888888</v>
      </c>
      <c r="M36" s="234">
        <v>3.2288589666666665</v>
      </c>
      <c r="N36" s="95"/>
      <c r="P36" s="236"/>
      <c r="Q36" s="238"/>
      <c r="R36" s="236"/>
      <c r="S36" s="236"/>
      <c r="T36" s="236"/>
      <c r="U36" s="236"/>
      <c r="Y36" s="236"/>
      <c r="Z36" s="236"/>
    </row>
    <row r="37" spans="1:26" ht="15" customHeight="1">
      <c r="A37" s="59"/>
      <c r="B37" s="154" t="s">
        <v>158</v>
      </c>
      <c r="C37" s="145">
        <v>35.87953775146562</v>
      </c>
      <c r="D37" s="146">
        <v>7.982289730766345</v>
      </c>
      <c r="E37" s="146">
        <v>19.91495828993293</v>
      </c>
      <c r="F37" s="146">
        <v>51.844117212998313</v>
      </c>
      <c r="G37" s="146">
        <v>11.932668559166586</v>
      </c>
      <c r="H37" s="146">
        <v>59.826406943764653</v>
      </c>
      <c r="I37" s="60">
        <v>0.22247470929137825</v>
      </c>
      <c r="J37" s="60">
        <v>0.4449494185827565</v>
      </c>
      <c r="K37" s="60">
        <v>0.66742412787413474</v>
      </c>
      <c r="L37" s="147">
        <v>34.08556086389234</v>
      </c>
      <c r="M37" s="146">
        <v>37.673514639038899</v>
      </c>
      <c r="N37" s="95"/>
      <c r="P37" s="232"/>
      <c r="Q37" s="232"/>
      <c r="R37" s="232"/>
      <c r="S37" s="232"/>
      <c r="T37" s="232"/>
      <c r="U37" s="232"/>
      <c r="Y37" s="232"/>
      <c r="Z37" s="232"/>
    </row>
    <row r="38" spans="1:26" ht="15" customHeight="1">
      <c r="A38" s="59"/>
      <c r="B38" s="154" t="s">
        <v>183</v>
      </c>
      <c r="C38" s="233">
        <v>3.0018195614035088</v>
      </c>
      <c r="D38" s="237">
        <v>0.11770028994257897</v>
      </c>
      <c r="E38" s="234">
        <v>2.7664189815183509</v>
      </c>
      <c r="F38" s="234">
        <v>3.2372201412886668</v>
      </c>
      <c r="G38" s="234">
        <v>2.6487186915757719</v>
      </c>
      <c r="H38" s="234">
        <v>3.3549204312312457</v>
      </c>
      <c r="I38" s="60">
        <v>3.9209648526491676E-2</v>
      </c>
      <c r="J38" s="60">
        <v>7.8419297052983353E-2</v>
      </c>
      <c r="K38" s="60">
        <v>0.11762894557947504</v>
      </c>
      <c r="L38" s="235">
        <v>2.8517285833333332</v>
      </c>
      <c r="M38" s="234">
        <v>3.1519105394736844</v>
      </c>
      <c r="N38" s="95"/>
      <c r="P38" s="236"/>
      <c r="Q38" s="238"/>
      <c r="R38" s="236"/>
      <c r="S38" s="236"/>
      <c r="T38" s="236"/>
      <c r="U38" s="236"/>
      <c r="Y38" s="236"/>
      <c r="Z38" s="236"/>
    </row>
    <row r="39" spans="1:26" ht="15" customHeight="1">
      <c r="A39" s="59"/>
      <c r="B39" s="154" t="s">
        <v>226</v>
      </c>
      <c r="C39" s="145">
        <v>10.664522679022035</v>
      </c>
      <c r="D39" s="234">
        <v>0.82800375818815208</v>
      </c>
      <c r="E39" s="146">
        <v>9.0085151626457307</v>
      </c>
      <c r="F39" s="146">
        <v>12.320530195398339</v>
      </c>
      <c r="G39" s="146">
        <v>8.1805114044575795</v>
      </c>
      <c r="H39" s="146">
        <v>13.14853395358649</v>
      </c>
      <c r="I39" s="60">
        <v>7.764095807277914E-2</v>
      </c>
      <c r="J39" s="60">
        <v>0.15528191614555828</v>
      </c>
      <c r="K39" s="60">
        <v>0.23292287421833741</v>
      </c>
      <c r="L39" s="147">
        <v>10.131296545070933</v>
      </c>
      <c r="M39" s="146">
        <v>11.197748812973137</v>
      </c>
      <c r="N39" s="95"/>
      <c r="P39" s="232"/>
      <c r="Q39" s="236"/>
      <c r="R39" s="232"/>
      <c r="S39" s="232"/>
      <c r="T39" s="232"/>
      <c r="U39" s="232"/>
      <c r="Y39" s="232"/>
      <c r="Z39" s="232"/>
    </row>
    <row r="40" spans="1:26" ht="15" customHeight="1">
      <c r="A40" s="59"/>
      <c r="B40" s="154" t="s">
        <v>159</v>
      </c>
      <c r="C40" s="233">
        <v>1.1991111111111112</v>
      </c>
      <c r="D40" s="234">
        <v>0.13199650345019256</v>
      </c>
      <c r="E40" s="234">
        <v>0.93511810421072616</v>
      </c>
      <c r="F40" s="234">
        <v>1.4631041180114963</v>
      </c>
      <c r="G40" s="234">
        <v>0.80312160076053352</v>
      </c>
      <c r="H40" s="234">
        <v>1.595100621461689</v>
      </c>
      <c r="I40" s="60">
        <v>0.11007862593140595</v>
      </c>
      <c r="J40" s="60">
        <v>0.2201572518628119</v>
      </c>
      <c r="K40" s="60">
        <v>0.33023587779421787</v>
      </c>
      <c r="L40" s="235">
        <v>1.1391555555555557</v>
      </c>
      <c r="M40" s="234">
        <v>1.2590666666666668</v>
      </c>
      <c r="N40" s="95"/>
      <c r="P40" s="236"/>
      <c r="Q40" s="236"/>
      <c r="R40" s="236"/>
      <c r="S40" s="236"/>
      <c r="T40" s="236"/>
      <c r="U40" s="236"/>
      <c r="Y40" s="236"/>
      <c r="Z40" s="236"/>
    </row>
    <row r="41" spans="1:26" ht="15" customHeight="1">
      <c r="A41" s="59"/>
      <c r="B41" s="154" t="s">
        <v>227</v>
      </c>
      <c r="C41" s="233">
        <v>0.5023333333333333</v>
      </c>
      <c r="D41" s="237">
        <v>4.6516589550915984E-2</v>
      </c>
      <c r="E41" s="234">
        <v>0.40930015423150135</v>
      </c>
      <c r="F41" s="234">
        <v>0.59536651243516525</v>
      </c>
      <c r="G41" s="234">
        <v>0.36278356468058537</v>
      </c>
      <c r="H41" s="234">
        <v>0.64188310198608123</v>
      </c>
      <c r="I41" s="60">
        <v>9.2601040910914367E-2</v>
      </c>
      <c r="J41" s="60">
        <v>0.18520208182182873</v>
      </c>
      <c r="K41" s="60">
        <v>0.2778031227327431</v>
      </c>
      <c r="L41" s="235">
        <v>0.47721666666666662</v>
      </c>
      <c r="M41" s="234">
        <v>0.52744999999999997</v>
      </c>
      <c r="N41" s="95"/>
      <c r="P41" s="236"/>
      <c r="Q41" s="238"/>
      <c r="R41" s="236"/>
      <c r="S41" s="236"/>
      <c r="T41" s="236"/>
      <c r="U41" s="236"/>
      <c r="Y41" s="236"/>
      <c r="Z41" s="236"/>
    </row>
    <row r="42" spans="1:26" ht="15" customHeight="1">
      <c r="A42" s="59"/>
      <c r="B42" s="154" t="s">
        <v>160</v>
      </c>
      <c r="C42" s="233">
        <v>0.40264904761904763</v>
      </c>
      <c r="D42" s="237">
        <v>1.2851465193700184E-2</v>
      </c>
      <c r="E42" s="234">
        <v>0.37694611723164728</v>
      </c>
      <c r="F42" s="234">
        <v>0.42835197800644798</v>
      </c>
      <c r="G42" s="234">
        <v>0.36409465203794711</v>
      </c>
      <c r="H42" s="234">
        <v>0.44120344320014815</v>
      </c>
      <c r="I42" s="60">
        <v>3.1917286951735568E-2</v>
      </c>
      <c r="J42" s="60">
        <v>6.3834573903471137E-2</v>
      </c>
      <c r="K42" s="60">
        <v>9.5751860855206705E-2</v>
      </c>
      <c r="L42" s="235">
        <v>0.38251659523809523</v>
      </c>
      <c r="M42" s="234">
        <v>0.42278150000000003</v>
      </c>
      <c r="N42" s="95"/>
      <c r="P42" s="236"/>
      <c r="Q42" s="238"/>
      <c r="R42" s="236"/>
      <c r="S42" s="236"/>
      <c r="T42" s="236"/>
      <c r="U42" s="236"/>
      <c r="Y42" s="236"/>
      <c r="Z42" s="236"/>
    </row>
    <row r="43" spans="1:26" ht="15" customHeight="1">
      <c r="A43" s="59"/>
      <c r="B43" s="154" t="s">
        <v>161</v>
      </c>
      <c r="C43" s="243">
        <v>0.9730537132196293</v>
      </c>
      <c r="D43" s="237">
        <v>3.0728287999031881E-2</v>
      </c>
      <c r="E43" s="237">
        <v>0.91159713722156555</v>
      </c>
      <c r="F43" s="237">
        <v>1.0345102892176932</v>
      </c>
      <c r="G43" s="237">
        <v>0.88086884922253361</v>
      </c>
      <c r="H43" s="237">
        <v>1.065238577216725</v>
      </c>
      <c r="I43" s="60">
        <v>3.1579231014245313E-2</v>
      </c>
      <c r="J43" s="60">
        <v>6.3158462028490625E-2</v>
      </c>
      <c r="K43" s="60">
        <v>9.4737693042735938E-2</v>
      </c>
      <c r="L43" s="244">
        <v>0.92440102755864784</v>
      </c>
      <c r="M43" s="237">
        <v>1.0217063988806108</v>
      </c>
      <c r="N43" s="95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59"/>
      <c r="B44" s="154" t="s">
        <v>162</v>
      </c>
      <c r="C44" s="233">
        <v>5.4531668939393949</v>
      </c>
      <c r="D44" s="237">
        <v>0.36715865474946313</v>
      </c>
      <c r="E44" s="234">
        <v>4.718849584440469</v>
      </c>
      <c r="F44" s="234">
        <v>6.1874842034383208</v>
      </c>
      <c r="G44" s="234">
        <v>4.3516909296910056</v>
      </c>
      <c r="H44" s="234">
        <v>6.5546428581877842</v>
      </c>
      <c r="I44" s="60">
        <v>6.7329436617375546E-2</v>
      </c>
      <c r="J44" s="60">
        <v>0.13465887323475109</v>
      </c>
      <c r="K44" s="60">
        <v>0.20198830985212662</v>
      </c>
      <c r="L44" s="235">
        <v>5.1805085492424254</v>
      </c>
      <c r="M44" s="234">
        <v>5.7258252386363644</v>
      </c>
      <c r="N44" s="95"/>
      <c r="P44" s="236"/>
      <c r="Q44" s="238"/>
      <c r="R44" s="236"/>
      <c r="S44" s="236"/>
      <c r="T44" s="236"/>
      <c r="U44" s="236"/>
      <c r="Y44" s="236"/>
      <c r="Z44" s="236"/>
    </row>
    <row r="45" spans="1:26" ht="15" customHeight="1">
      <c r="A45" s="59"/>
      <c r="B45" s="154" t="s">
        <v>163</v>
      </c>
      <c r="C45" s="233">
        <v>1.8062777083333335</v>
      </c>
      <c r="D45" s="237">
        <v>0.1034958526856984</v>
      </c>
      <c r="E45" s="234">
        <v>1.5992860029619367</v>
      </c>
      <c r="F45" s="234">
        <v>2.0132694137047302</v>
      </c>
      <c r="G45" s="234">
        <v>1.4957901502762383</v>
      </c>
      <c r="H45" s="234">
        <v>2.1167652663904288</v>
      </c>
      <c r="I45" s="60">
        <v>5.7297863007563121E-2</v>
      </c>
      <c r="J45" s="60">
        <v>0.11459572601512624</v>
      </c>
      <c r="K45" s="60">
        <v>0.17189358902268936</v>
      </c>
      <c r="L45" s="235">
        <v>1.7159638229166667</v>
      </c>
      <c r="M45" s="234">
        <v>1.8965915937500002</v>
      </c>
      <c r="N45" s="95"/>
      <c r="P45" s="236"/>
      <c r="Q45" s="238"/>
      <c r="R45" s="236"/>
      <c r="S45" s="236"/>
      <c r="T45" s="236"/>
      <c r="U45" s="236"/>
      <c r="Y45" s="236"/>
      <c r="Z45" s="236"/>
    </row>
    <row r="46" spans="1:26" ht="15" customHeight="1">
      <c r="A46" s="59"/>
      <c r="B46" s="154" t="s">
        <v>164</v>
      </c>
      <c r="C46" s="233">
        <v>0.6908333333333333</v>
      </c>
      <c r="D46" s="234">
        <v>7.579072983482206E-2</v>
      </c>
      <c r="E46" s="234">
        <v>0.53925187366368921</v>
      </c>
      <c r="F46" s="234">
        <v>0.84241479300297739</v>
      </c>
      <c r="G46" s="234">
        <v>0.46346114382886711</v>
      </c>
      <c r="H46" s="234">
        <v>0.91820552283779944</v>
      </c>
      <c r="I46" s="60">
        <v>0.10970913848225147</v>
      </c>
      <c r="J46" s="60">
        <v>0.21941827696450295</v>
      </c>
      <c r="K46" s="60">
        <v>0.32912741544675439</v>
      </c>
      <c r="L46" s="235">
        <v>0.65629166666666661</v>
      </c>
      <c r="M46" s="234">
        <v>0.72537499999999999</v>
      </c>
      <c r="N46" s="95"/>
      <c r="P46" s="236"/>
      <c r="Q46" s="236"/>
      <c r="R46" s="236"/>
      <c r="S46" s="236"/>
      <c r="T46" s="236"/>
      <c r="U46" s="236"/>
      <c r="Y46" s="236"/>
      <c r="Z46" s="236"/>
    </row>
    <row r="47" spans="1:26" ht="15" customHeight="1">
      <c r="A47" s="59"/>
      <c r="B47" s="154" t="s">
        <v>165</v>
      </c>
      <c r="C47" s="233">
        <v>0.20446700567504544</v>
      </c>
      <c r="D47" s="237">
        <v>1.6266533641085188E-2</v>
      </c>
      <c r="E47" s="234">
        <v>0.17193393839287507</v>
      </c>
      <c r="F47" s="234">
        <v>0.23700007295721581</v>
      </c>
      <c r="G47" s="234">
        <v>0.15566740475178986</v>
      </c>
      <c r="H47" s="234">
        <v>0.25326660659830103</v>
      </c>
      <c r="I47" s="60">
        <v>7.9555787435637432E-2</v>
      </c>
      <c r="J47" s="60">
        <v>0.15911157487127486</v>
      </c>
      <c r="K47" s="60">
        <v>0.2386673623069123</v>
      </c>
      <c r="L47" s="235">
        <v>0.19424365539129318</v>
      </c>
      <c r="M47" s="234">
        <v>0.21469035595879771</v>
      </c>
      <c r="N47" s="95"/>
      <c r="P47" s="236"/>
      <c r="Q47" s="238"/>
      <c r="R47" s="236"/>
      <c r="S47" s="236"/>
      <c r="T47" s="236"/>
      <c r="U47" s="236"/>
      <c r="Y47" s="236"/>
      <c r="Z47" s="236"/>
    </row>
    <row r="48" spans="1:26" s="55" customFormat="1" ht="15" customHeight="1">
      <c r="A48" s="59"/>
      <c r="B48" s="154" t="s">
        <v>184</v>
      </c>
      <c r="C48" s="243">
        <v>1.8760595238095236E-2</v>
      </c>
      <c r="D48" s="237">
        <v>2.6868890667726942E-3</v>
      </c>
      <c r="E48" s="237">
        <v>1.3386817104549847E-2</v>
      </c>
      <c r="F48" s="237">
        <v>2.4134373371640625E-2</v>
      </c>
      <c r="G48" s="237">
        <v>1.0699928037777154E-2</v>
      </c>
      <c r="H48" s="237">
        <v>2.6821262438413318E-2</v>
      </c>
      <c r="I48" s="60">
        <v>0.14321981966311503</v>
      </c>
      <c r="J48" s="60">
        <v>0.28643963932623007</v>
      </c>
      <c r="K48" s="60">
        <v>0.4296594589893451</v>
      </c>
      <c r="L48" s="244">
        <v>1.7822565476190474E-2</v>
      </c>
      <c r="M48" s="237">
        <v>1.9698624999999997E-2</v>
      </c>
      <c r="N48" s="95"/>
      <c r="P48" s="245"/>
      <c r="Q48" s="245"/>
      <c r="R48" s="245"/>
      <c r="S48" s="245"/>
      <c r="T48" s="245"/>
      <c r="U48" s="245"/>
      <c r="Y48" s="245"/>
      <c r="Z48" s="245"/>
    </row>
    <row r="49" spans="1:26" ht="15" customHeight="1">
      <c r="A49" s="59"/>
      <c r="B49" s="154" t="s">
        <v>166</v>
      </c>
      <c r="C49" s="243">
        <v>0.74227322236980486</v>
      </c>
      <c r="D49" s="237">
        <v>1.6448468018106521E-2</v>
      </c>
      <c r="E49" s="237">
        <v>0.70937628633359184</v>
      </c>
      <c r="F49" s="237">
        <v>0.77517015840601788</v>
      </c>
      <c r="G49" s="237">
        <v>0.69292781831548533</v>
      </c>
      <c r="H49" s="237">
        <v>0.79161862642412439</v>
      </c>
      <c r="I49" s="60">
        <v>2.2159586958549606E-2</v>
      </c>
      <c r="J49" s="60">
        <v>4.4319173917099212E-2</v>
      </c>
      <c r="K49" s="60">
        <v>6.6478760875648815E-2</v>
      </c>
      <c r="L49" s="244">
        <v>0.70515956125131463</v>
      </c>
      <c r="M49" s="237">
        <v>0.7793868834882951</v>
      </c>
      <c r="N49" s="95"/>
      <c r="P49" s="238"/>
      <c r="Q49" s="238"/>
      <c r="R49" s="238"/>
      <c r="S49" s="238"/>
      <c r="T49" s="238"/>
      <c r="U49" s="238"/>
      <c r="Y49" s="238"/>
      <c r="Z49" s="238"/>
    </row>
    <row r="50" spans="1:26" ht="15" customHeight="1">
      <c r="A50" s="59"/>
      <c r="B50" s="154" t="s">
        <v>167</v>
      </c>
      <c r="C50" s="145">
        <v>10.837281207289978</v>
      </c>
      <c r="D50" s="234">
        <v>0.5012594527246671</v>
      </c>
      <c r="E50" s="146">
        <v>9.8347623018406445</v>
      </c>
      <c r="F50" s="146">
        <v>11.839800112739312</v>
      </c>
      <c r="G50" s="146">
        <v>9.3335028491159768</v>
      </c>
      <c r="H50" s="146">
        <v>12.341059565463979</v>
      </c>
      <c r="I50" s="60">
        <v>4.6253247759916197E-2</v>
      </c>
      <c r="J50" s="60">
        <v>9.2506495519832393E-2</v>
      </c>
      <c r="K50" s="60">
        <v>0.1387597432797486</v>
      </c>
      <c r="L50" s="147">
        <v>10.295417146925478</v>
      </c>
      <c r="M50" s="146">
        <v>11.379145267654478</v>
      </c>
      <c r="N50" s="95"/>
      <c r="P50" s="232"/>
      <c r="Q50" s="236"/>
      <c r="R50" s="232"/>
      <c r="S50" s="232"/>
      <c r="T50" s="232"/>
      <c r="U50" s="232"/>
      <c r="Y50" s="232"/>
      <c r="Z50" s="232"/>
    </row>
    <row r="51" spans="1:26" ht="15" customHeight="1">
      <c r="A51" s="59"/>
      <c r="B51" s="154" t="s">
        <v>185</v>
      </c>
      <c r="C51" s="145">
        <v>27.075568150943464</v>
      </c>
      <c r="D51" s="234">
        <v>1.5639290260403131</v>
      </c>
      <c r="E51" s="146">
        <v>23.947710098862839</v>
      </c>
      <c r="F51" s="146">
        <v>30.20342620302409</v>
      </c>
      <c r="G51" s="146">
        <v>22.383781072822526</v>
      </c>
      <c r="H51" s="146">
        <v>31.767355229064403</v>
      </c>
      <c r="I51" s="60">
        <v>5.7761632824159852E-2</v>
      </c>
      <c r="J51" s="60">
        <v>0.1155232656483197</v>
      </c>
      <c r="K51" s="60">
        <v>0.17328489847247955</v>
      </c>
      <c r="L51" s="147">
        <v>25.72178974339629</v>
      </c>
      <c r="M51" s="146">
        <v>28.429346558490639</v>
      </c>
      <c r="N51" s="95"/>
      <c r="P51" s="232"/>
      <c r="Q51" s="236"/>
      <c r="R51" s="232"/>
      <c r="S51" s="232"/>
      <c r="T51" s="232"/>
      <c r="U51" s="232"/>
      <c r="Y51" s="232"/>
      <c r="Z51" s="232"/>
    </row>
    <row r="52" spans="1:26" ht="15" customHeight="1">
      <c r="A52" s="59"/>
      <c r="B52" s="154" t="s">
        <v>168</v>
      </c>
      <c r="C52" s="243">
        <v>6.1666666666666668E-2</v>
      </c>
      <c r="D52" s="237">
        <v>8.3390784793677657E-3</v>
      </c>
      <c r="E52" s="237">
        <v>4.498850970793114E-2</v>
      </c>
      <c r="F52" s="237">
        <v>7.8344823625402196E-2</v>
      </c>
      <c r="G52" s="237">
        <v>3.6649431228563373E-2</v>
      </c>
      <c r="H52" s="237">
        <v>8.6683902104769964E-2</v>
      </c>
      <c r="I52" s="60">
        <v>0.13522829966542321</v>
      </c>
      <c r="J52" s="60">
        <v>0.27045659933084643</v>
      </c>
      <c r="K52" s="60">
        <v>0.40568489899626964</v>
      </c>
      <c r="L52" s="244">
        <v>5.8583333333333334E-2</v>
      </c>
      <c r="M52" s="237">
        <v>6.4750000000000002E-2</v>
      </c>
      <c r="N52" s="95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59"/>
      <c r="B53" s="154" t="s">
        <v>169</v>
      </c>
      <c r="C53" s="243">
        <v>0.2011967021818665</v>
      </c>
      <c r="D53" s="237">
        <v>9.6452715378158565E-3</v>
      </c>
      <c r="E53" s="237">
        <v>0.18190615910623478</v>
      </c>
      <c r="F53" s="237">
        <v>0.22048724525749822</v>
      </c>
      <c r="G53" s="237">
        <v>0.17226088756841892</v>
      </c>
      <c r="H53" s="237">
        <v>0.23013251679531407</v>
      </c>
      <c r="I53" s="60">
        <v>4.7939511101415894E-2</v>
      </c>
      <c r="J53" s="60">
        <v>9.5879022202831787E-2</v>
      </c>
      <c r="K53" s="60">
        <v>0.14381853330424768</v>
      </c>
      <c r="L53" s="244">
        <v>0.19113686707277316</v>
      </c>
      <c r="M53" s="237">
        <v>0.21125653729095983</v>
      </c>
      <c r="N53" s="95"/>
      <c r="P53" s="238"/>
      <c r="Q53" s="238"/>
      <c r="R53" s="238"/>
      <c r="S53" s="238"/>
      <c r="T53" s="238"/>
      <c r="U53" s="238"/>
      <c r="Y53" s="238"/>
      <c r="Z53" s="238"/>
    </row>
    <row r="54" spans="1:26" ht="15" customHeight="1">
      <c r="A54" s="59"/>
      <c r="B54" s="154" t="s">
        <v>170</v>
      </c>
      <c r="C54" s="243">
        <v>1.0426059545831637E-2</v>
      </c>
      <c r="D54" s="237">
        <v>4.0920599479013161E-4</v>
      </c>
      <c r="E54" s="237">
        <v>9.6076475562513735E-3</v>
      </c>
      <c r="F54" s="237">
        <v>1.12444715354119E-2</v>
      </c>
      <c r="G54" s="237">
        <v>9.198441561461242E-3</v>
      </c>
      <c r="H54" s="237">
        <v>1.1653677530202031E-2</v>
      </c>
      <c r="I54" s="60">
        <v>3.92483845878027E-2</v>
      </c>
      <c r="J54" s="60">
        <v>7.8496769175605399E-2</v>
      </c>
      <c r="K54" s="60">
        <v>0.11774515376340811</v>
      </c>
      <c r="L54" s="244">
        <v>9.9047565685400542E-3</v>
      </c>
      <c r="M54" s="237">
        <v>1.0947362523123219E-2</v>
      </c>
      <c r="N54" s="95"/>
      <c r="P54" s="238"/>
      <c r="Q54" s="238"/>
      <c r="R54" s="238"/>
      <c r="S54" s="238"/>
      <c r="T54" s="238"/>
      <c r="U54" s="238"/>
      <c r="Y54" s="238"/>
      <c r="Z54" s="238"/>
    </row>
    <row r="55" spans="1:26" ht="15" customHeight="1">
      <c r="A55" s="59"/>
      <c r="B55" s="154" t="s">
        <v>186</v>
      </c>
      <c r="C55" s="233">
        <v>1.9399941425402696</v>
      </c>
      <c r="D55" s="237">
        <v>0.12848115822279027</v>
      </c>
      <c r="E55" s="234">
        <v>1.683031826094689</v>
      </c>
      <c r="F55" s="234">
        <v>2.1969564589858503</v>
      </c>
      <c r="G55" s="234">
        <v>1.5545506678718988</v>
      </c>
      <c r="H55" s="234">
        <v>2.3254376172086406</v>
      </c>
      <c r="I55" s="60">
        <v>6.6227601107369485E-2</v>
      </c>
      <c r="J55" s="60">
        <v>0.13245520221473897</v>
      </c>
      <c r="K55" s="60">
        <v>0.19868280332210847</v>
      </c>
      <c r="L55" s="235">
        <v>1.8429944354132561</v>
      </c>
      <c r="M55" s="234">
        <v>2.036993849667283</v>
      </c>
      <c r="N55" s="95"/>
      <c r="P55" s="236"/>
      <c r="Q55" s="238"/>
      <c r="R55" s="236"/>
      <c r="S55" s="236"/>
      <c r="T55" s="236"/>
      <c r="U55" s="236"/>
      <c r="Y55" s="236"/>
      <c r="Z55" s="236"/>
    </row>
    <row r="56" spans="1:26" ht="15" customHeight="1">
      <c r="A56" s="59"/>
      <c r="B56" s="154" t="s">
        <v>187</v>
      </c>
      <c r="C56" s="243">
        <v>0.52555765353835093</v>
      </c>
      <c r="D56" s="237">
        <v>2.7715066102625283E-2</v>
      </c>
      <c r="E56" s="237">
        <v>0.47012752133310037</v>
      </c>
      <c r="F56" s="237">
        <v>0.58098778574360155</v>
      </c>
      <c r="G56" s="237">
        <v>0.44241245523047507</v>
      </c>
      <c r="H56" s="237">
        <v>0.60870285184622674</v>
      </c>
      <c r="I56" s="60">
        <v>5.2734587568141776E-2</v>
      </c>
      <c r="J56" s="60">
        <v>0.10546917513628355</v>
      </c>
      <c r="K56" s="60">
        <v>0.15820376270442532</v>
      </c>
      <c r="L56" s="244">
        <v>0.49927977086143338</v>
      </c>
      <c r="M56" s="237">
        <v>0.55183553621526849</v>
      </c>
      <c r="N56" s="95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59"/>
      <c r="B57" s="154" t="s">
        <v>188</v>
      </c>
      <c r="C57" s="233">
        <v>3.6218132407407406</v>
      </c>
      <c r="D57" s="237">
        <v>0.20687432514726622</v>
      </c>
      <c r="E57" s="234">
        <v>3.2080645904462082</v>
      </c>
      <c r="F57" s="234">
        <v>4.0355618910352735</v>
      </c>
      <c r="G57" s="234">
        <v>3.0011902652989422</v>
      </c>
      <c r="H57" s="234">
        <v>4.2424362161825391</v>
      </c>
      <c r="I57" s="60">
        <v>5.7118993000576657E-2</v>
      </c>
      <c r="J57" s="60">
        <v>0.11423798600115331</v>
      </c>
      <c r="K57" s="60">
        <v>0.17135697900172997</v>
      </c>
      <c r="L57" s="235">
        <v>3.4407225787037037</v>
      </c>
      <c r="M57" s="234">
        <v>3.8029039027777776</v>
      </c>
      <c r="N57" s="95"/>
      <c r="P57" s="236"/>
      <c r="Q57" s="238"/>
      <c r="R57" s="236"/>
      <c r="S57" s="236"/>
      <c r="T57" s="236"/>
      <c r="U57" s="236"/>
      <c r="Y57" s="236"/>
      <c r="Z57" s="236"/>
    </row>
    <row r="58" spans="1:26" ht="15" customHeight="1">
      <c r="A58" s="59"/>
      <c r="B58" s="154" t="s">
        <v>171</v>
      </c>
      <c r="C58" s="145">
        <v>10.136654324996213</v>
      </c>
      <c r="D58" s="234">
        <v>0.36555237721863526</v>
      </c>
      <c r="E58" s="146">
        <v>9.4055495705589429</v>
      </c>
      <c r="F58" s="146">
        <v>10.867759079433483</v>
      </c>
      <c r="G58" s="146">
        <v>9.0399971933403069</v>
      </c>
      <c r="H58" s="146">
        <v>11.233311456652119</v>
      </c>
      <c r="I58" s="60">
        <v>3.6062429032152267E-2</v>
      </c>
      <c r="J58" s="60">
        <v>7.2124858064304534E-2</v>
      </c>
      <c r="K58" s="60">
        <v>0.10818728709645681</v>
      </c>
      <c r="L58" s="147">
        <v>9.6298216087464024</v>
      </c>
      <c r="M58" s="146">
        <v>10.643487041246024</v>
      </c>
      <c r="N58" s="95"/>
      <c r="P58" s="232"/>
      <c r="Q58" s="236"/>
      <c r="R58" s="232"/>
      <c r="S58" s="232"/>
      <c r="T58" s="232"/>
      <c r="U58" s="232"/>
      <c r="Y58" s="232"/>
      <c r="Z58" s="232"/>
    </row>
    <row r="59" spans="1:26" ht="15" customHeight="1">
      <c r="A59" s="59"/>
      <c r="B59" s="154" t="s">
        <v>189</v>
      </c>
      <c r="C59" s="145">
        <v>10.754007762788996</v>
      </c>
      <c r="D59" s="234">
        <v>0.69915960819894818</v>
      </c>
      <c r="E59" s="146">
        <v>9.3556885463911001</v>
      </c>
      <c r="F59" s="146">
        <v>12.152326979186892</v>
      </c>
      <c r="G59" s="146">
        <v>8.6565289381921513</v>
      </c>
      <c r="H59" s="146">
        <v>12.851486587385841</v>
      </c>
      <c r="I59" s="60">
        <v>6.5013864934911E-2</v>
      </c>
      <c r="J59" s="60">
        <v>0.130027729869822</v>
      </c>
      <c r="K59" s="60">
        <v>0.19504159480473299</v>
      </c>
      <c r="L59" s="147">
        <v>10.216307374649546</v>
      </c>
      <c r="M59" s="146">
        <v>11.291708150928446</v>
      </c>
      <c r="N59" s="95"/>
      <c r="P59" s="232"/>
      <c r="Q59" s="236"/>
      <c r="R59" s="232"/>
      <c r="S59" s="232"/>
      <c r="T59" s="232"/>
      <c r="U59" s="232"/>
      <c r="Y59" s="232"/>
      <c r="Z59" s="232"/>
    </row>
    <row r="60" spans="1:26" ht="15" customHeight="1">
      <c r="A60" s="59"/>
      <c r="B60" s="154" t="s">
        <v>190</v>
      </c>
      <c r="C60" s="243">
        <v>2.2384573161136588E-2</v>
      </c>
      <c r="D60" s="237">
        <v>1.283657021038536E-3</v>
      </c>
      <c r="E60" s="237">
        <v>1.9817259119059516E-2</v>
      </c>
      <c r="F60" s="237">
        <v>2.495188720321366E-2</v>
      </c>
      <c r="G60" s="237">
        <v>1.853360209802098E-2</v>
      </c>
      <c r="H60" s="237">
        <v>2.6235544224252196E-2</v>
      </c>
      <c r="I60" s="60">
        <v>5.7345610827513216E-2</v>
      </c>
      <c r="J60" s="60">
        <v>0.11469122165502643</v>
      </c>
      <c r="K60" s="60">
        <v>0.17203683248253965</v>
      </c>
      <c r="L60" s="244">
        <v>2.1265344503079757E-2</v>
      </c>
      <c r="M60" s="237">
        <v>2.3503801819193419E-2</v>
      </c>
      <c r="N60" s="95"/>
      <c r="P60" s="238"/>
      <c r="Q60" s="238"/>
      <c r="R60" s="238"/>
      <c r="S60" s="238"/>
      <c r="T60" s="238"/>
      <c r="U60" s="238"/>
      <c r="Y60" s="238"/>
      <c r="Z60" s="238"/>
    </row>
    <row r="61" spans="1:26" ht="15" customHeight="1">
      <c r="A61" s="59"/>
      <c r="B61" s="154" t="s">
        <v>191</v>
      </c>
      <c r="C61" s="233">
        <v>8.6684323107301022</v>
      </c>
      <c r="D61" s="237">
        <v>0.57857483895356809</v>
      </c>
      <c r="E61" s="234">
        <v>7.511282632822966</v>
      </c>
      <c r="F61" s="234">
        <v>9.8255819886372393</v>
      </c>
      <c r="G61" s="234">
        <v>6.9327077938693975</v>
      </c>
      <c r="H61" s="234">
        <v>10.404156827590807</v>
      </c>
      <c r="I61" s="60">
        <v>6.67450374201327E-2</v>
      </c>
      <c r="J61" s="60">
        <v>0.1334900748402654</v>
      </c>
      <c r="K61" s="60">
        <v>0.20023511226039808</v>
      </c>
      <c r="L61" s="235">
        <v>8.2350106951935977</v>
      </c>
      <c r="M61" s="234">
        <v>9.1018539262666067</v>
      </c>
      <c r="N61" s="95"/>
      <c r="P61" s="236"/>
      <c r="Q61" s="238"/>
      <c r="R61" s="236"/>
      <c r="S61" s="236"/>
      <c r="T61" s="236"/>
      <c r="U61" s="236"/>
      <c r="Y61" s="236"/>
      <c r="Z61" s="236"/>
    </row>
    <row r="62" spans="1:26" ht="15" customHeight="1">
      <c r="A62" s="59"/>
      <c r="B62" s="154" t="s">
        <v>172</v>
      </c>
      <c r="C62" s="233">
        <v>2.6280149999999995</v>
      </c>
      <c r="D62" s="237">
        <v>0.13909700732513555</v>
      </c>
      <c r="E62" s="234">
        <v>2.3498209853497283</v>
      </c>
      <c r="F62" s="234">
        <v>2.9062090146502708</v>
      </c>
      <c r="G62" s="234">
        <v>2.2107239780245926</v>
      </c>
      <c r="H62" s="234">
        <v>3.0453060219754065</v>
      </c>
      <c r="I62" s="60">
        <v>5.29285439105696E-2</v>
      </c>
      <c r="J62" s="60">
        <v>0.1058570878211392</v>
      </c>
      <c r="K62" s="60">
        <v>0.15878563173170879</v>
      </c>
      <c r="L62" s="235">
        <v>2.4966142499999995</v>
      </c>
      <c r="M62" s="234">
        <v>2.7594157499999996</v>
      </c>
      <c r="N62" s="95"/>
      <c r="P62" s="236"/>
      <c r="Q62" s="238"/>
      <c r="R62" s="236"/>
      <c r="S62" s="236"/>
      <c r="T62" s="236"/>
      <c r="U62" s="236"/>
      <c r="Y62" s="236"/>
      <c r="Z62" s="236"/>
    </row>
    <row r="63" spans="1:26" ht="15" customHeight="1">
      <c r="A63" s="59"/>
      <c r="B63" s="154" t="s">
        <v>173</v>
      </c>
      <c r="C63" s="145">
        <v>45.428934085504707</v>
      </c>
      <c r="D63" s="234">
        <v>2.3691813021440606</v>
      </c>
      <c r="E63" s="146">
        <v>40.690571481216587</v>
      </c>
      <c r="F63" s="146">
        <v>50.167296689792828</v>
      </c>
      <c r="G63" s="146">
        <v>38.321390179072523</v>
      </c>
      <c r="H63" s="146">
        <v>52.536477991936891</v>
      </c>
      <c r="I63" s="60">
        <v>5.2151373344681007E-2</v>
      </c>
      <c r="J63" s="60">
        <v>0.10430274668936201</v>
      </c>
      <c r="K63" s="60">
        <v>0.15645412003404302</v>
      </c>
      <c r="L63" s="147">
        <v>43.157487381229473</v>
      </c>
      <c r="M63" s="146">
        <v>47.700380789779942</v>
      </c>
      <c r="N63" s="95"/>
      <c r="P63" s="232"/>
      <c r="Q63" s="236"/>
      <c r="R63" s="232"/>
      <c r="S63" s="232"/>
      <c r="T63" s="232"/>
      <c r="U63" s="232"/>
      <c r="Y63" s="232"/>
      <c r="Z63" s="232"/>
    </row>
    <row r="64" spans="1:26" ht="15" customHeight="1">
      <c r="A64" s="59"/>
      <c r="B64" s="154" t="s">
        <v>221</v>
      </c>
      <c r="C64" s="243">
        <v>4.0193137254901964E-2</v>
      </c>
      <c r="D64" s="237">
        <v>1.6671107466984343E-3</v>
      </c>
      <c r="E64" s="237">
        <v>3.6858915761505094E-2</v>
      </c>
      <c r="F64" s="237">
        <v>4.3527358748298835E-2</v>
      </c>
      <c r="G64" s="237">
        <v>3.5191805014806662E-2</v>
      </c>
      <c r="H64" s="237">
        <v>4.5194469494997266E-2</v>
      </c>
      <c r="I64" s="60">
        <v>4.1477497417674536E-2</v>
      </c>
      <c r="J64" s="60">
        <v>8.2954994835349072E-2</v>
      </c>
      <c r="K64" s="60">
        <v>0.12443249225302361</v>
      </c>
      <c r="L64" s="244">
        <v>3.8183480392156868E-2</v>
      </c>
      <c r="M64" s="237">
        <v>4.2202794117647061E-2</v>
      </c>
      <c r="N64" s="95"/>
      <c r="P64" s="238"/>
      <c r="Q64" s="238"/>
      <c r="R64" s="238"/>
      <c r="S64" s="238"/>
      <c r="T64" s="238"/>
      <c r="U64" s="238"/>
      <c r="Y64" s="238"/>
      <c r="Z64" s="238"/>
    </row>
    <row r="65" spans="1:26" ht="15" customHeight="1">
      <c r="A65" s="59"/>
      <c r="B65" s="154" t="s">
        <v>228</v>
      </c>
      <c r="C65" s="233">
        <v>0.23980619598682695</v>
      </c>
      <c r="D65" s="237">
        <v>2.2897030326244978E-2</v>
      </c>
      <c r="E65" s="234">
        <v>0.194012135334337</v>
      </c>
      <c r="F65" s="234">
        <v>0.28560025663931693</v>
      </c>
      <c r="G65" s="234">
        <v>0.17111510500809202</v>
      </c>
      <c r="H65" s="234">
        <v>0.30849728696556189</v>
      </c>
      <c r="I65" s="60">
        <v>9.5481395849766781E-2</v>
      </c>
      <c r="J65" s="60">
        <v>0.19096279169953356</v>
      </c>
      <c r="K65" s="60">
        <v>0.28644418754930034</v>
      </c>
      <c r="L65" s="235">
        <v>0.22781588618748561</v>
      </c>
      <c r="M65" s="234">
        <v>0.2517965057861683</v>
      </c>
      <c r="N65" s="95"/>
      <c r="P65" s="236"/>
      <c r="Q65" s="238"/>
      <c r="R65" s="236"/>
      <c r="S65" s="236"/>
      <c r="T65" s="236"/>
      <c r="U65" s="236"/>
      <c r="Y65" s="236"/>
      <c r="Z65" s="236"/>
    </row>
    <row r="66" spans="1:26" ht="15" customHeight="1">
      <c r="A66" s="59"/>
      <c r="B66" s="154" t="s">
        <v>192</v>
      </c>
      <c r="C66" s="233">
        <v>2.3598367857142861</v>
      </c>
      <c r="D66" s="237">
        <v>0.20796422040017332</v>
      </c>
      <c r="E66" s="234">
        <v>1.9439083449139396</v>
      </c>
      <c r="F66" s="234">
        <v>2.7757652265146326</v>
      </c>
      <c r="G66" s="234">
        <v>1.7359441245137661</v>
      </c>
      <c r="H66" s="234">
        <v>2.9837294469148059</v>
      </c>
      <c r="I66" s="60">
        <v>8.8126527079806394E-2</v>
      </c>
      <c r="J66" s="60">
        <v>0.17625305415961279</v>
      </c>
      <c r="K66" s="60">
        <v>0.26437958123941918</v>
      </c>
      <c r="L66" s="235">
        <v>2.2418449464285719</v>
      </c>
      <c r="M66" s="234">
        <v>2.4778286250000003</v>
      </c>
      <c r="N66" s="95"/>
      <c r="P66" s="236"/>
      <c r="Q66" s="238"/>
      <c r="R66" s="236"/>
      <c r="S66" s="236"/>
      <c r="T66" s="236"/>
      <c r="U66" s="236"/>
      <c r="Y66" s="236"/>
      <c r="Z66" s="236"/>
    </row>
    <row r="67" spans="1:26" ht="15" customHeight="1">
      <c r="A67" s="59"/>
      <c r="B67" s="154" t="s">
        <v>174</v>
      </c>
      <c r="C67" s="233">
        <v>2.0540935333333334</v>
      </c>
      <c r="D67" s="237">
        <v>0.16852394980686336</v>
      </c>
      <c r="E67" s="234">
        <v>1.7170456337196067</v>
      </c>
      <c r="F67" s="234">
        <v>2.3911414329470602</v>
      </c>
      <c r="G67" s="234">
        <v>1.5485216839127434</v>
      </c>
      <c r="H67" s="234">
        <v>2.5596653827539235</v>
      </c>
      <c r="I67" s="60">
        <v>8.204297763081253E-2</v>
      </c>
      <c r="J67" s="60">
        <v>0.16408595526162506</v>
      </c>
      <c r="K67" s="60">
        <v>0.24612893289243759</v>
      </c>
      <c r="L67" s="235">
        <v>1.9513888566666668</v>
      </c>
      <c r="M67" s="234">
        <v>2.1567982100000003</v>
      </c>
      <c r="N67" s="95"/>
      <c r="P67" s="236"/>
      <c r="Q67" s="238"/>
      <c r="R67" s="236"/>
      <c r="S67" s="236"/>
      <c r="T67" s="236"/>
      <c r="U67" s="236"/>
      <c r="Y67" s="236"/>
      <c r="Z67" s="236"/>
    </row>
    <row r="68" spans="1:26" ht="15" customHeight="1">
      <c r="A68" s="59"/>
      <c r="B68" s="154" t="s">
        <v>193</v>
      </c>
      <c r="C68" s="233">
        <v>1.5101645115208688</v>
      </c>
      <c r="D68" s="234">
        <v>0.15954490580638023</v>
      </c>
      <c r="E68" s="234">
        <v>1.1910746999081083</v>
      </c>
      <c r="F68" s="234">
        <v>1.8292543231336293</v>
      </c>
      <c r="G68" s="234">
        <v>1.0315297941017283</v>
      </c>
      <c r="H68" s="234">
        <v>1.9887992289400094</v>
      </c>
      <c r="I68" s="60">
        <v>0.10564736794516806</v>
      </c>
      <c r="J68" s="60">
        <v>0.21129473589033612</v>
      </c>
      <c r="K68" s="60">
        <v>0.3169421038355042</v>
      </c>
      <c r="L68" s="235">
        <v>1.4346562859448253</v>
      </c>
      <c r="M68" s="234">
        <v>1.5856727370969124</v>
      </c>
      <c r="N68" s="95"/>
      <c r="P68" s="236"/>
      <c r="Q68" s="236"/>
      <c r="R68" s="236"/>
      <c r="S68" s="236"/>
      <c r="T68" s="236"/>
      <c r="U68" s="236"/>
      <c r="Y68" s="236"/>
      <c r="Z68" s="236"/>
    </row>
    <row r="69" spans="1:26" ht="15" customHeight="1">
      <c r="A69" s="59"/>
      <c r="B69" s="154" t="s">
        <v>175</v>
      </c>
      <c r="C69" s="145">
        <v>40.914742986111115</v>
      </c>
      <c r="D69" s="234">
        <v>1.9140769041799868</v>
      </c>
      <c r="E69" s="146">
        <v>37.086589177751144</v>
      </c>
      <c r="F69" s="146">
        <v>44.742896794471086</v>
      </c>
      <c r="G69" s="146">
        <v>35.172512273571158</v>
      </c>
      <c r="H69" s="146">
        <v>46.656973698651072</v>
      </c>
      <c r="I69" s="60">
        <v>4.6782083045950884E-2</v>
      </c>
      <c r="J69" s="60">
        <v>9.3564166091901768E-2</v>
      </c>
      <c r="K69" s="60">
        <v>0.14034624913785265</v>
      </c>
      <c r="L69" s="147">
        <v>38.869005836805556</v>
      </c>
      <c r="M69" s="146">
        <v>42.960480135416674</v>
      </c>
      <c r="N69" s="95"/>
      <c r="P69" s="232"/>
      <c r="Q69" s="236"/>
      <c r="R69" s="232"/>
      <c r="S69" s="232"/>
      <c r="T69" s="232"/>
      <c r="U69" s="232"/>
      <c r="Y69" s="232"/>
      <c r="Z69" s="232"/>
    </row>
    <row r="70" spans="1:26" ht="15" customHeight="1">
      <c r="A70" s="59"/>
      <c r="B70" s="154" t="s">
        <v>194</v>
      </c>
      <c r="C70" s="233">
        <v>0.32144616666666664</v>
      </c>
      <c r="D70" s="237">
        <v>2.4814841877685734E-2</v>
      </c>
      <c r="E70" s="234">
        <v>0.27181648291129518</v>
      </c>
      <c r="F70" s="234">
        <v>0.37107585042203811</v>
      </c>
      <c r="G70" s="234">
        <v>0.24700164103360944</v>
      </c>
      <c r="H70" s="234">
        <v>0.39589069229972385</v>
      </c>
      <c r="I70" s="60">
        <v>7.7197504437557157E-2</v>
      </c>
      <c r="J70" s="60">
        <v>0.15439500887511431</v>
      </c>
      <c r="K70" s="60">
        <v>0.23159251331267147</v>
      </c>
      <c r="L70" s="235">
        <v>0.3053738583333333</v>
      </c>
      <c r="M70" s="234">
        <v>0.33751847499999998</v>
      </c>
      <c r="N70" s="95"/>
      <c r="P70" s="236"/>
      <c r="Q70" s="238"/>
      <c r="R70" s="236"/>
      <c r="S70" s="236"/>
      <c r="T70" s="236"/>
      <c r="U70" s="236"/>
      <c r="Y70" s="236"/>
      <c r="Z70" s="236"/>
    </row>
    <row r="71" spans="1:26" ht="15" customHeight="1">
      <c r="A71" s="59"/>
      <c r="B71" s="154" t="s">
        <v>176</v>
      </c>
      <c r="C71" s="233">
        <v>0.25111111111111112</v>
      </c>
      <c r="D71" s="237">
        <v>1.1656458118702634E-2</v>
      </c>
      <c r="E71" s="234">
        <v>0.22779819487370584</v>
      </c>
      <c r="F71" s="234">
        <v>0.2744240273485164</v>
      </c>
      <c r="G71" s="234">
        <v>0.2161417367550032</v>
      </c>
      <c r="H71" s="234">
        <v>0.28608048546721904</v>
      </c>
      <c r="I71" s="60">
        <v>4.6419523481559165E-2</v>
      </c>
      <c r="J71" s="60">
        <v>9.283904696311833E-2</v>
      </c>
      <c r="K71" s="60">
        <v>0.13925857044467749</v>
      </c>
      <c r="L71" s="235">
        <v>0.23855555555555558</v>
      </c>
      <c r="M71" s="234">
        <v>0.26366666666666666</v>
      </c>
      <c r="N71" s="95"/>
      <c r="P71" s="236"/>
      <c r="Q71" s="238"/>
      <c r="R71" s="236"/>
      <c r="S71" s="236"/>
      <c r="T71" s="236"/>
      <c r="U71" s="236"/>
      <c r="Y71" s="236"/>
      <c r="Z71" s="236"/>
    </row>
    <row r="72" spans="1:26" ht="15" customHeight="1">
      <c r="A72" s="59"/>
      <c r="B72" s="154" t="s">
        <v>229</v>
      </c>
      <c r="C72" s="243" t="s">
        <v>216</v>
      </c>
      <c r="D72" s="237" t="s">
        <v>95</v>
      </c>
      <c r="E72" s="237" t="s">
        <v>95</v>
      </c>
      <c r="F72" s="237" t="s">
        <v>95</v>
      </c>
      <c r="G72" s="237" t="s">
        <v>95</v>
      </c>
      <c r="H72" s="237" t="s">
        <v>95</v>
      </c>
      <c r="I72" s="60" t="s">
        <v>95</v>
      </c>
      <c r="J72" s="60" t="s">
        <v>95</v>
      </c>
      <c r="K72" s="60" t="s">
        <v>95</v>
      </c>
      <c r="L72" s="244" t="s">
        <v>95</v>
      </c>
      <c r="M72" s="237" t="s">
        <v>95</v>
      </c>
      <c r="N72" s="95"/>
      <c r="P72" s="238"/>
      <c r="Q72" s="238"/>
      <c r="R72" s="238"/>
      <c r="S72" s="238"/>
      <c r="T72" s="238"/>
      <c r="U72" s="238"/>
      <c r="Y72" s="238"/>
      <c r="Z72" s="238"/>
    </row>
    <row r="73" spans="1:26" ht="15" customHeight="1">
      <c r="A73" s="59"/>
      <c r="B73" s="154" t="s">
        <v>177</v>
      </c>
      <c r="C73" s="233">
        <v>4.5761323809523802</v>
      </c>
      <c r="D73" s="237">
        <v>0.24155029758071053</v>
      </c>
      <c r="E73" s="234">
        <v>4.0930317857909593</v>
      </c>
      <c r="F73" s="234">
        <v>5.0592329761138011</v>
      </c>
      <c r="G73" s="234">
        <v>3.8514814882102488</v>
      </c>
      <c r="H73" s="234">
        <v>5.3007832736945115</v>
      </c>
      <c r="I73" s="60">
        <v>5.2784814221313966E-2</v>
      </c>
      <c r="J73" s="60">
        <v>0.10556962844262793</v>
      </c>
      <c r="K73" s="60">
        <v>0.15835444266394189</v>
      </c>
      <c r="L73" s="235">
        <v>4.3473257619047612</v>
      </c>
      <c r="M73" s="234">
        <v>4.8049389999999992</v>
      </c>
      <c r="N73" s="95"/>
      <c r="P73" s="236"/>
      <c r="Q73" s="238"/>
      <c r="R73" s="236"/>
      <c r="S73" s="236"/>
      <c r="T73" s="236"/>
      <c r="U73" s="236"/>
      <c r="Y73" s="236"/>
      <c r="Z73" s="236"/>
    </row>
    <row r="74" spans="1:26" ht="15" customHeight="1">
      <c r="A74" s="59"/>
      <c r="B74" s="154" t="s">
        <v>178</v>
      </c>
      <c r="C74" s="243">
        <v>0.10857986111831323</v>
      </c>
      <c r="D74" s="237">
        <v>4.6403588586067159E-3</v>
      </c>
      <c r="E74" s="237">
        <v>9.9299143401099799E-2</v>
      </c>
      <c r="F74" s="237">
        <v>0.11786057883552667</v>
      </c>
      <c r="G74" s="237">
        <v>9.4658784542493088E-2</v>
      </c>
      <c r="H74" s="237">
        <v>0.12250093769413338</v>
      </c>
      <c r="I74" s="60">
        <v>4.2736828089606632E-2</v>
      </c>
      <c r="J74" s="60">
        <v>8.5473656179213264E-2</v>
      </c>
      <c r="K74" s="60">
        <v>0.1282104842688199</v>
      </c>
      <c r="L74" s="244">
        <v>0.10315086806239757</v>
      </c>
      <c r="M74" s="237">
        <v>0.1140088541742289</v>
      </c>
      <c r="N74" s="95"/>
      <c r="P74" s="238"/>
      <c r="Q74" s="238"/>
      <c r="R74" s="238"/>
      <c r="S74" s="238"/>
      <c r="T74" s="238"/>
      <c r="U74" s="238"/>
      <c r="Y74" s="238"/>
      <c r="Z74" s="238"/>
    </row>
    <row r="75" spans="1:26" ht="15" customHeight="1">
      <c r="A75" s="59"/>
      <c r="B75" s="154" t="s">
        <v>195</v>
      </c>
      <c r="C75" s="233">
        <v>0.25574249201464633</v>
      </c>
      <c r="D75" s="237">
        <v>1.0041611242933098E-2</v>
      </c>
      <c r="E75" s="234">
        <v>0.23565926952878014</v>
      </c>
      <c r="F75" s="234">
        <v>0.27582571450051252</v>
      </c>
      <c r="G75" s="234">
        <v>0.22561765828584704</v>
      </c>
      <c r="H75" s="234">
        <v>0.28586732574344564</v>
      </c>
      <c r="I75" s="60">
        <v>3.9264539747888343E-2</v>
      </c>
      <c r="J75" s="60">
        <v>7.8529079495776685E-2</v>
      </c>
      <c r="K75" s="60">
        <v>0.11779361924366502</v>
      </c>
      <c r="L75" s="235">
        <v>0.24295536741391402</v>
      </c>
      <c r="M75" s="234">
        <v>0.26852961661537866</v>
      </c>
      <c r="N75" s="95"/>
      <c r="P75" s="236"/>
      <c r="Q75" s="238"/>
      <c r="R75" s="236"/>
      <c r="S75" s="236"/>
      <c r="T75" s="236"/>
      <c r="U75" s="236"/>
      <c r="Y75" s="236"/>
      <c r="Z75" s="236"/>
    </row>
    <row r="76" spans="1:26" ht="15" customHeight="1">
      <c r="A76" s="59"/>
      <c r="B76" s="154" t="s">
        <v>179</v>
      </c>
      <c r="C76" s="243">
        <v>6.5833333333333341E-2</v>
      </c>
      <c r="D76" s="237">
        <v>1.2128538629008831E-2</v>
      </c>
      <c r="E76" s="237">
        <v>4.1576256075315676E-2</v>
      </c>
      <c r="F76" s="237">
        <v>9.0090410591351006E-2</v>
      </c>
      <c r="G76" s="237">
        <v>2.9447717446306851E-2</v>
      </c>
      <c r="H76" s="237">
        <v>0.10221894922035983</v>
      </c>
      <c r="I76" s="60">
        <v>0.18423096651658982</v>
      </c>
      <c r="J76" s="60">
        <v>0.36846193303317964</v>
      </c>
      <c r="K76" s="60">
        <v>0.55269289954976952</v>
      </c>
      <c r="L76" s="244">
        <v>6.2541666666666676E-2</v>
      </c>
      <c r="M76" s="237">
        <v>6.9125000000000006E-2</v>
      </c>
      <c r="N76" s="95"/>
      <c r="P76" s="238"/>
      <c r="Q76" s="238"/>
      <c r="R76" s="238"/>
      <c r="S76" s="238"/>
      <c r="T76" s="238"/>
      <c r="U76" s="238"/>
      <c r="Y76" s="238"/>
      <c r="Z76" s="238"/>
    </row>
    <row r="77" spans="1:26" ht="15" customHeight="1">
      <c r="A77" s="59"/>
      <c r="B77" s="154" t="s">
        <v>151</v>
      </c>
      <c r="C77" s="233">
        <v>2.2567606175932449</v>
      </c>
      <c r="D77" s="237">
        <v>0.19049606494664745</v>
      </c>
      <c r="E77" s="234">
        <v>1.8757684876999501</v>
      </c>
      <c r="F77" s="234">
        <v>2.6377527474865397</v>
      </c>
      <c r="G77" s="234">
        <v>1.6852724227533025</v>
      </c>
      <c r="H77" s="234">
        <v>2.8282488124331873</v>
      </c>
      <c r="I77" s="60">
        <v>8.4411285566390618E-2</v>
      </c>
      <c r="J77" s="60">
        <v>0.16882257113278124</v>
      </c>
      <c r="K77" s="60">
        <v>0.25323385669917187</v>
      </c>
      <c r="L77" s="235">
        <v>2.1439225867135825</v>
      </c>
      <c r="M77" s="234">
        <v>2.3695986484729072</v>
      </c>
      <c r="N77" s="95"/>
      <c r="P77" s="236"/>
      <c r="Q77" s="238"/>
      <c r="R77" s="236"/>
      <c r="S77" s="236"/>
      <c r="T77" s="236"/>
      <c r="U77" s="236"/>
      <c r="Y77" s="236"/>
      <c r="Z77" s="236"/>
    </row>
    <row r="78" spans="1:26" ht="15" customHeight="1">
      <c r="A78" s="59"/>
      <c r="B78" s="154" t="s">
        <v>196</v>
      </c>
      <c r="C78" s="145">
        <v>17.484566439393941</v>
      </c>
      <c r="D78" s="234">
        <v>1.0442772316601665</v>
      </c>
      <c r="E78" s="146">
        <v>15.396011976073607</v>
      </c>
      <c r="F78" s="146">
        <v>19.573120902714273</v>
      </c>
      <c r="G78" s="146">
        <v>14.351734744413442</v>
      </c>
      <c r="H78" s="146">
        <v>20.61739813437444</v>
      </c>
      <c r="I78" s="60">
        <v>5.9725657783960689E-2</v>
      </c>
      <c r="J78" s="60">
        <v>0.11945131556792138</v>
      </c>
      <c r="K78" s="60">
        <v>0.17917697335188207</v>
      </c>
      <c r="L78" s="147">
        <v>16.610338117424245</v>
      </c>
      <c r="M78" s="146">
        <v>18.358794761363637</v>
      </c>
      <c r="N78" s="95"/>
      <c r="P78" s="232"/>
      <c r="Q78" s="236"/>
      <c r="R78" s="232"/>
      <c r="S78" s="232"/>
      <c r="T78" s="232"/>
      <c r="U78" s="232"/>
      <c r="Y78" s="232"/>
      <c r="Z78" s="232"/>
    </row>
    <row r="79" spans="1:26" ht="15" customHeight="1">
      <c r="A79" s="59"/>
      <c r="B79" s="154" t="s">
        <v>230</v>
      </c>
      <c r="C79" s="233">
        <v>2.2664836047998338</v>
      </c>
      <c r="D79" s="234">
        <v>0.23975324779328772</v>
      </c>
      <c r="E79" s="234">
        <v>1.7869771092132583</v>
      </c>
      <c r="F79" s="234">
        <v>2.7459901003864093</v>
      </c>
      <c r="G79" s="234">
        <v>1.5472238614199707</v>
      </c>
      <c r="H79" s="234">
        <v>2.9857433481796969</v>
      </c>
      <c r="I79" s="60">
        <v>0.10578203490444472</v>
      </c>
      <c r="J79" s="60">
        <v>0.21156406980888945</v>
      </c>
      <c r="K79" s="60">
        <v>0.31734610471333419</v>
      </c>
      <c r="L79" s="235">
        <v>2.153159424559842</v>
      </c>
      <c r="M79" s="234">
        <v>2.3798077850398256</v>
      </c>
      <c r="N79" s="95"/>
      <c r="P79" s="236"/>
      <c r="Q79" s="236"/>
      <c r="R79" s="236"/>
      <c r="S79" s="236"/>
      <c r="T79" s="236"/>
      <c r="U79" s="236"/>
      <c r="Y79" s="236"/>
      <c r="Z79" s="236"/>
    </row>
    <row r="80" spans="1:26" ht="15" customHeight="1">
      <c r="A80" s="59"/>
      <c r="B80" s="154" t="s">
        <v>180</v>
      </c>
      <c r="C80" s="233">
        <v>4.7756349264428115</v>
      </c>
      <c r="D80" s="237">
        <v>0.38097877673064812</v>
      </c>
      <c r="E80" s="234">
        <v>4.0136773729815154</v>
      </c>
      <c r="F80" s="234">
        <v>5.5375924799041076</v>
      </c>
      <c r="G80" s="234">
        <v>3.6326985962508669</v>
      </c>
      <c r="H80" s="234">
        <v>5.9185712566347561</v>
      </c>
      <c r="I80" s="60">
        <v>7.9775523589786776E-2</v>
      </c>
      <c r="J80" s="60">
        <v>0.15955104717957355</v>
      </c>
      <c r="K80" s="60">
        <v>0.23932657076936031</v>
      </c>
      <c r="L80" s="235">
        <v>4.5368531801206711</v>
      </c>
      <c r="M80" s="234">
        <v>5.014416672764952</v>
      </c>
      <c r="N80" s="95"/>
      <c r="P80" s="236"/>
      <c r="Q80" s="238"/>
      <c r="R80" s="236"/>
      <c r="S80" s="236"/>
      <c r="T80" s="236"/>
      <c r="U80" s="236"/>
      <c r="Y80" s="236"/>
      <c r="Z80" s="236"/>
    </row>
    <row r="81" spans="1:26" ht="15" customHeight="1">
      <c r="A81" s="59"/>
      <c r="B81" s="154" t="s">
        <v>181</v>
      </c>
      <c r="C81" s="233">
        <v>0.4376575757575758</v>
      </c>
      <c r="D81" s="234">
        <v>7.743042056637181E-2</v>
      </c>
      <c r="E81" s="234">
        <v>0.28279673462483218</v>
      </c>
      <c r="F81" s="234">
        <v>0.59251841689031948</v>
      </c>
      <c r="G81" s="234">
        <v>0.20536631405846037</v>
      </c>
      <c r="H81" s="234">
        <v>0.6699488374566912</v>
      </c>
      <c r="I81" s="60">
        <v>0.17692009656714253</v>
      </c>
      <c r="J81" s="60">
        <v>0.35384019313428505</v>
      </c>
      <c r="K81" s="60">
        <v>0.53076028970142763</v>
      </c>
      <c r="L81" s="235">
        <v>0.41577469696969699</v>
      </c>
      <c r="M81" s="234">
        <v>0.45954045454545461</v>
      </c>
      <c r="N81" s="95"/>
      <c r="P81" s="236"/>
      <c r="Q81" s="236"/>
      <c r="R81" s="236"/>
      <c r="S81" s="236"/>
      <c r="T81" s="236"/>
      <c r="U81" s="236"/>
      <c r="Y81" s="236"/>
      <c r="Z81" s="236"/>
    </row>
    <row r="82" spans="1:26" ht="15" customHeight="1">
      <c r="A82" s="59"/>
      <c r="B82" s="154" t="s">
        <v>197</v>
      </c>
      <c r="C82" s="145">
        <v>22.257990030303031</v>
      </c>
      <c r="D82" s="234">
        <v>1.653717967239458</v>
      </c>
      <c r="E82" s="146">
        <v>18.950554095824113</v>
      </c>
      <c r="F82" s="146">
        <v>25.565425964781948</v>
      </c>
      <c r="G82" s="146">
        <v>17.296836128584658</v>
      </c>
      <c r="H82" s="146">
        <v>27.219143932021403</v>
      </c>
      <c r="I82" s="60">
        <v>7.429772252517014E-2</v>
      </c>
      <c r="J82" s="60">
        <v>0.14859544505034028</v>
      </c>
      <c r="K82" s="60">
        <v>0.22289316757551042</v>
      </c>
      <c r="L82" s="147">
        <v>21.145090528787879</v>
      </c>
      <c r="M82" s="146">
        <v>23.370889531818182</v>
      </c>
      <c r="N82" s="95"/>
      <c r="P82" s="232"/>
      <c r="Q82" s="236"/>
      <c r="R82" s="232"/>
      <c r="S82" s="232"/>
      <c r="T82" s="232"/>
      <c r="U82" s="232"/>
      <c r="Y82" s="232"/>
      <c r="Z82" s="232"/>
    </row>
    <row r="83" spans="1:26" ht="15" customHeight="1">
      <c r="A83" s="59"/>
      <c r="B83" s="154" t="s">
        <v>201</v>
      </c>
      <c r="C83" s="145">
        <v>21.463517252536093</v>
      </c>
      <c r="D83" s="146">
        <v>3.2771922712133916</v>
      </c>
      <c r="E83" s="146">
        <v>14.90913271010931</v>
      </c>
      <c r="F83" s="146">
        <v>28.017901794962874</v>
      </c>
      <c r="G83" s="146">
        <v>11.631940438895917</v>
      </c>
      <c r="H83" s="146">
        <v>31.295094066176269</v>
      </c>
      <c r="I83" s="60">
        <v>0.15268663717388464</v>
      </c>
      <c r="J83" s="60">
        <v>0.30537327434776929</v>
      </c>
      <c r="K83" s="60">
        <v>0.45805991152165393</v>
      </c>
      <c r="L83" s="147">
        <v>20.390341389909288</v>
      </c>
      <c r="M83" s="146">
        <v>22.536693115162898</v>
      </c>
      <c r="N83" s="95"/>
      <c r="P83" s="232"/>
      <c r="Q83" s="232"/>
      <c r="R83" s="232"/>
      <c r="S83" s="232"/>
      <c r="T83" s="232"/>
      <c r="U83" s="232"/>
      <c r="Y83" s="232"/>
      <c r="Z83" s="232"/>
    </row>
    <row r="84" spans="1:26" ht="15" customHeight="1">
      <c r="A84" s="59"/>
      <c r="B84" s="45" t="s">
        <v>198</v>
      </c>
      <c r="C84" s="122"/>
      <c r="D84" s="157"/>
      <c r="E84" s="157"/>
      <c r="F84" s="157"/>
      <c r="G84" s="157"/>
      <c r="H84" s="157"/>
      <c r="I84" s="156"/>
      <c r="J84" s="156"/>
      <c r="K84" s="156"/>
      <c r="L84" s="157"/>
      <c r="M84" s="155"/>
      <c r="N84" s="95"/>
    </row>
    <row r="85" spans="1:26" ht="15" customHeight="1">
      <c r="A85" s="59"/>
      <c r="B85" s="154" t="s">
        <v>221</v>
      </c>
      <c r="C85" s="243">
        <v>3.8399445665773066E-2</v>
      </c>
      <c r="D85" s="237">
        <v>3.3860283899034126E-3</v>
      </c>
      <c r="E85" s="237">
        <v>3.1627388885966237E-2</v>
      </c>
      <c r="F85" s="237">
        <v>4.5171502445579895E-2</v>
      </c>
      <c r="G85" s="237">
        <v>2.824136049606283E-2</v>
      </c>
      <c r="H85" s="237">
        <v>4.8557530835483302E-2</v>
      </c>
      <c r="I85" s="60">
        <v>8.8179095588390558E-2</v>
      </c>
      <c r="J85" s="60">
        <v>0.17635819117678112</v>
      </c>
      <c r="K85" s="60">
        <v>0.26453728676517169</v>
      </c>
      <c r="L85" s="244">
        <v>3.6479473382484411E-2</v>
      </c>
      <c r="M85" s="237">
        <v>4.0319417949061721E-2</v>
      </c>
      <c r="N85" s="95"/>
      <c r="P85" s="238"/>
      <c r="Q85" s="238"/>
      <c r="R85" s="238"/>
      <c r="S85" s="238"/>
      <c r="T85" s="238"/>
      <c r="U85" s="238"/>
      <c r="Y85" s="238"/>
      <c r="Z85" s="238"/>
    </row>
    <row r="86" spans="1:26" ht="15" customHeight="1">
      <c r="A86" s="59"/>
      <c r="B86" s="114" t="s">
        <v>217</v>
      </c>
      <c r="C86" s="158"/>
      <c r="D86" s="176"/>
      <c r="E86" s="176"/>
      <c r="F86" s="176"/>
      <c r="G86" s="176"/>
      <c r="H86" s="176"/>
      <c r="I86" s="174"/>
      <c r="J86" s="174"/>
      <c r="K86" s="174"/>
      <c r="L86" s="176"/>
      <c r="M86" s="177"/>
      <c r="N86" s="95"/>
    </row>
    <row r="87" spans="1:26" ht="15" customHeight="1">
      <c r="A87" s="59"/>
      <c r="B87" s="175" t="s">
        <v>231</v>
      </c>
      <c r="C87" s="246">
        <v>2.6712426041666673</v>
      </c>
      <c r="D87" s="249">
        <v>4.8691457942620392E-2</v>
      </c>
      <c r="E87" s="247">
        <v>2.5738596882814266</v>
      </c>
      <c r="F87" s="247">
        <v>2.7686255200519079</v>
      </c>
      <c r="G87" s="247">
        <v>2.5251682303388061</v>
      </c>
      <c r="H87" s="247">
        <v>2.8173169779945284</v>
      </c>
      <c r="I87" s="94">
        <v>1.8228017877024837E-2</v>
      </c>
      <c r="J87" s="94">
        <v>3.6456035754049675E-2</v>
      </c>
      <c r="K87" s="94">
        <v>5.4684053631074508E-2</v>
      </c>
      <c r="L87" s="248">
        <v>2.5376804739583338</v>
      </c>
      <c r="M87" s="247">
        <v>2.8048047343750007</v>
      </c>
      <c r="N87" s="88"/>
      <c r="P87" s="236"/>
      <c r="Q87" s="238"/>
      <c r="R87" s="236"/>
      <c r="S87" s="236"/>
      <c r="T87" s="236"/>
      <c r="U87" s="236"/>
      <c r="Y87" s="236"/>
      <c r="Z87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4" priority="92">
      <formula>IF(PG_IsBlnkRowRand*PG_IsBlnkRowRandNext=1,TRUE,FALSE)</formula>
    </cfRule>
  </conditionalFormatting>
  <conditionalFormatting sqref="B6:M87">
    <cfRule type="expression" dxfId="103" priority="4">
      <formula>IF(PG_IsBlnkRowRand*PG_IsBlnkRowRandNext=1,TRUE,FALSE)</formula>
    </cfRule>
  </conditionalFormatting>
  <hyperlinks>
    <hyperlink ref="B5" location="'Fire Assay'!$A$4" display="'Fire Assay'!$A$4"/>
    <hyperlink ref="B7" location="'Fusion XRF'!$A$4" display="'Fusion XRF'!$A$4"/>
    <hyperlink ref="B8" location="'Fusion XRF'!$A$40" display="'Fusion XRF'!$A$40"/>
    <hyperlink ref="B9" location="'Fusion XRF'!$A$76" display="'Fusion XRF'!$A$76"/>
    <hyperlink ref="B10" location="'Fusion XRF'!$A$148" display="'Fusion XRF'!$A$148"/>
    <hyperlink ref="B11" location="'Fusion XRF'!$A$256" display="'Fusion XRF'!$A$256"/>
    <hyperlink ref="B12" location="'Fusion XRF'!$A$310" display="'Fusion XRF'!$A$310"/>
    <hyperlink ref="B13" location="'Fusion XRF'!$A$364" display="'Fusion XRF'!$A$364"/>
    <hyperlink ref="B14" location="'Fusion XRF'!$A$382" display="'Fusion XRF'!$A$382"/>
    <hyperlink ref="B15" location="'Fusion XRF'!$A$418" display="'Fusion XRF'!$A$418"/>
    <hyperlink ref="B16" location="'Fusion XRF'!$A$490" display="'Fusion XRF'!$A$490"/>
    <hyperlink ref="B17" location="'Fusion XRF'!$A$562" display="'Fusion XRF'!$A$562"/>
    <hyperlink ref="B18" location="'Fusion XRF'!$A$616" display="'Fusion XRF'!$A$616"/>
    <hyperlink ref="B19" location="'Fusion XRF'!$A$743" display="'Fusion XRF'!$A$743"/>
    <hyperlink ref="B20" location="'Fusion XRF'!$A$870" display="'Fusion XRF'!$A$870"/>
    <hyperlink ref="B21" location="'Fusion XRF'!$A$888" display="'Fusion XRF'!$A$888"/>
    <hyperlink ref="B23" location="'Fusion ICP'!$A$904" display="'Fusion ICP'!$A$904"/>
    <hyperlink ref="B25" location="'Thermograv'!$A$4" display="'Thermograv'!$A$4"/>
    <hyperlink ref="B27" location="'4-Acid'!$A$4" display="'4-Acid'!$A$4"/>
    <hyperlink ref="B28" location="'4-Acid'!$A$23" display="'4-Acid'!$A$23"/>
    <hyperlink ref="B29" location="'4-Acid'!$A$41" display="'4-Acid'!$A$41"/>
    <hyperlink ref="B30" location="'4-Acid'!$A$78" display="'4-Acid'!$A$78"/>
    <hyperlink ref="B31" location="'4-Acid'!$A$96" display="'4-Acid'!$A$96"/>
    <hyperlink ref="B32" location="'4-Acid'!$A$115" display="'4-Acid'!$A$115"/>
    <hyperlink ref="B33" location="'4-Acid'!$A$134" display="'4-Acid'!$A$134"/>
    <hyperlink ref="B34" location="'4-Acid'!$A$152" display="'4-Acid'!$A$152"/>
    <hyperlink ref="B35" location="'4-Acid'!$A$171" display="'4-Acid'!$A$171"/>
    <hyperlink ref="B36" location="'4-Acid'!$A$189" display="'4-Acid'!$A$189"/>
    <hyperlink ref="B37" location="'4-Acid'!$A$208" display="'4-Acid'!$A$208"/>
    <hyperlink ref="B38" location="'4-Acid'!$A$227" display="'4-Acid'!$A$227"/>
    <hyperlink ref="B39" location="'4-Acid'!$A$246" display="'4-Acid'!$A$246"/>
    <hyperlink ref="B40" location="'4-Acid'!$A$265" display="'4-Acid'!$A$265"/>
    <hyperlink ref="B41" location="'4-Acid'!$A$283" display="'4-Acid'!$A$283"/>
    <hyperlink ref="B42" location="'4-Acid'!$A$302" display="'4-Acid'!$A$302"/>
    <hyperlink ref="B43" location="'4-Acid'!$A$320" display="'4-Acid'!$A$320"/>
    <hyperlink ref="B44" location="'4-Acid'!$A$338" display="'4-Acid'!$A$338"/>
    <hyperlink ref="B45" location="'4-Acid'!$A$356" display="'4-Acid'!$A$356"/>
    <hyperlink ref="B46" location="'4-Acid'!$A$393" display="'4-Acid'!$A$393"/>
    <hyperlink ref="B47" location="'4-Acid'!$A$429" display="'4-Acid'!$A$429"/>
    <hyperlink ref="B48" location="'4-Acid'!$A$447" display="'4-Acid'!$A$447"/>
    <hyperlink ref="B49" location="'4-Acid'!$A$465" display="'4-Acid'!$A$465"/>
    <hyperlink ref="B50" location="'4-Acid'!$A$483" display="'4-Acid'!$A$483"/>
    <hyperlink ref="B51" location="'4-Acid'!$A$502" display="'4-Acid'!$A$502"/>
    <hyperlink ref="B52" location="'4-Acid'!$A$520" display="'4-Acid'!$A$520"/>
    <hyperlink ref="B53" location="'4-Acid'!$A$538" display="'4-Acid'!$A$538"/>
    <hyperlink ref="B54" location="'4-Acid'!$A$556" display="'4-Acid'!$A$556"/>
    <hyperlink ref="B55" location="'4-Acid'!$A$574" display="'4-Acid'!$A$574"/>
    <hyperlink ref="B56" location="'4-Acid'!$A$593" display="'4-Acid'!$A$593"/>
    <hyperlink ref="B57" location="'4-Acid'!$A$611" display="'4-Acid'!$A$611"/>
    <hyperlink ref="B58" location="'4-Acid'!$A$630" display="'4-Acid'!$A$630"/>
    <hyperlink ref="B59" location="'4-Acid'!$A$648" display="'4-Acid'!$A$648"/>
    <hyperlink ref="B60" location="'4-Acid'!$A$666" display="'4-Acid'!$A$666"/>
    <hyperlink ref="B61" location="'4-Acid'!$A$684" display="'4-Acid'!$A$684"/>
    <hyperlink ref="B62" location="'4-Acid'!$A$703" display="'4-Acid'!$A$703"/>
    <hyperlink ref="B63" location="'4-Acid'!$A$721" display="'4-Acid'!$A$721"/>
    <hyperlink ref="B64" location="'4-Acid'!$A$758" display="'4-Acid'!$A$758"/>
    <hyperlink ref="B65" location="'4-Acid'!$A$776" display="'4-Acid'!$A$776"/>
    <hyperlink ref="B66" location="'4-Acid'!$A$795" display="'4-Acid'!$A$795"/>
    <hyperlink ref="B67" location="'4-Acid'!$A$832" display="'4-Acid'!$A$832"/>
    <hyperlink ref="B68" location="'4-Acid'!$A$850" display="'4-Acid'!$A$850"/>
    <hyperlink ref="B69" location="'4-Acid'!$A$869" display="'4-Acid'!$A$869"/>
    <hyperlink ref="B70" location="'4-Acid'!$A$887" display="'4-Acid'!$A$887"/>
    <hyperlink ref="B71" location="'4-Acid'!$A$906" display="'4-Acid'!$A$906"/>
    <hyperlink ref="B72" location="'4-Acid'!$A$925" display="'4-Acid'!$A$925"/>
    <hyperlink ref="B73" location="'4-Acid'!$A$943" display="'4-Acid'!$A$943"/>
    <hyperlink ref="B74" location="'4-Acid'!$A$961" display="'4-Acid'!$A$961"/>
    <hyperlink ref="B75" location="'4-Acid'!$A$979" display="'4-Acid'!$A$979"/>
    <hyperlink ref="B76" location="'4-Acid'!$A$998" display="'4-Acid'!$A$998"/>
    <hyperlink ref="B77" location="'4-Acid'!$A$1017" display="'4-Acid'!$A$1017"/>
    <hyperlink ref="B78" location="'4-Acid'!$A$1035" display="'4-Acid'!$A$1035"/>
    <hyperlink ref="B79" location="'4-Acid'!$A$1054" display="'4-Acid'!$A$1054"/>
    <hyperlink ref="B80" location="'4-Acid'!$A$1072" display="'4-Acid'!$A$1072"/>
    <hyperlink ref="B81" location="'4-Acid'!$A$1091" display="'4-Acid'!$A$1091"/>
    <hyperlink ref="B82" location="'4-Acid'!$A$1109" display="'4-Acid'!$A$1109"/>
    <hyperlink ref="B83" location="'4-Acid'!$A$1127" display="'4-Acid'!$A$1127"/>
    <hyperlink ref="B85" location="'IRC'!$A$22" display="'IRC'!$A$22"/>
    <hyperlink ref="B87" location="'Pycnometry'!$A$4" display="'Pycnometry'!$A$4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BN1224"/>
  <sheetViews>
    <sheetView zoomScale="78" zoomScaleNormal="78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626</v>
      </c>
      <c r="BM1" s="29" t="s">
        <v>66</v>
      </c>
    </row>
    <row r="2" spans="1:66" ht="15">
      <c r="A2" s="25" t="s">
        <v>4</v>
      </c>
      <c r="B2" s="17" t="s">
        <v>121</v>
      </c>
      <c r="C2" s="14" t="s">
        <v>122</v>
      </c>
      <c r="D2" s="15" t="s">
        <v>232</v>
      </c>
      <c r="E2" s="16" t="s">
        <v>232</v>
      </c>
      <c r="F2" s="16" t="s">
        <v>232</v>
      </c>
      <c r="G2" s="16" t="s">
        <v>232</v>
      </c>
      <c r="H2" s="16" t="s">
        <v>232</v>
      </c>
      <c r="I2" s="16" t="s">
        <v>232</v>
      </c>
      <c r="J2" s="16" t="s">
        <v>232</v>
      </c>
      <c r="K2" s="16" t="s">
        <v>232</v>
      </c>
      <c r="L2" s="16" t="s">
        <v>232</v>
      </c>
      <c r="M2" s="16" t="s">
        <v>232</v>
      </c>
      <c r="N2" s="16" t="s">
        <v>232</v>
      </c>
      <c r="O2" s="16" t="s">
        <v>232</v>
      </c>
      <c r="P2" s="16" t="s">
        <v>232</v>
      </c>
      <c r="Q2" s="16" t="s">
        <v>232</v>
      </c>
      <c r="R2" s="16" t="s">
        <v>232</v>
      </c>
      <c r="S2" s="16" t="s">
        <v>232</v>
      </c>
      <c r="T2" s="16" t="s">
        <v>232</v>
      </c>
      <c r="U2" s="16" t="s">
        <v>232</v>
      </c>
      <c r="V2" s="16" t="s">
        <v>232</v>
      </c>
      <c r="W2" s="16" t="s">
        <v>232</v>
      </c>
      <c r="X2" s="16" t="s">
        <v>232</v>
      </c>
      <c r="Y2" s="16" t="s">
        <v>232</v>
      </c>
      <c r="Z2" s="16" t="s">
        <v>232</v>
      </c>
      <c r="AA2" s="16" t="s">
        <v>232</v>
      </c>
      <c r="AB2" s="16" t="s">
        <v>232</v>
      </c>
      <c r="AC2" s="10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235</v>
      </c>
      <c r="E3" s="105" t="s">
        <v>237</v>
      </c>
      <c r="F3" s="105" t="s">
        <v>238</v>
      </c>
      <c r="G3" s="105" t="s">
        <v>239</v>
      </c>
      <c r="H3" s="105" t="s">
        <v>240</v>
      </c>
      <c r="I3" s="105" t="s">
        <v>243</v>
      </c>
      <c r="J3" s="105" t="s">
        <v>244</v>
      </c>
      <c r="K3" s="105" t="s">
        <v>245</v>
      </c>
      <c r="L3" s="105" t="s">
        <v>246</v>
      </c>
      <c r="M3" s="105" t="s">
        <v>247</v>
      </c>
      <c r="N3" s="105" t="s">
        <v>281</v>
      </c>
      <c r="O3" s="105" t="s">
        <v>251</v>
      </c>
      <c r="P3" s="105" t="s">
        <v>253</v>
      </c>
      <c r="Q3" s="105" t="s">
        <v>254</v>
      </c>
      <c r="R3" s="105" t="s">
        <v>255</v>
      </c>
      <c r="S3" s="105" t="s">
        <v>256</v>
      </c>
      <c r="T3" s="105" t="s">
        <v>257</v>
      </c>
      <c r="U3" s="105" t="s">
        <v>258</v>
      </c>
      <c r="V3" s="105" t="s">
        <v>259</v>
      </c>
      <c r="W3" s="105" t="s">
        <v>260</v>
      </c>
      <c r="X3" s="105" t="s">
        <v>261</v>
      </c>
      <c r="Y3" s="105" t="s">
        <v>262</v>
      </c>
      <c r="Z3" s="105" t="s">
        <v>263</v>
      </c>
      <c r="AA3" s="105" t="s">
        <v>264</v>
      </c>
      <c r="AB3" s="105" t="s">
        <v>265</v>
      </c>
      <c r="AC3" s="10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3</v>
      </c>
    </row>
    <row r="4" spans="1:66">
      <c r="A4" s="32"/>
      <c r="B4" s="18"/>
      <c r="C4" s="7"/>
      <c r="D4" s="8" t="s">
        <v>331</v>
      </c>
      <c r="E4" s="9" t="s">
        <v>124</v>
      </c>
      <c r="F4" s="9" t="s">
        <v>331</v>
      </c>
      <c r="G4" s="9" t="s">
        <v>332</v>
      </c>
      <c r="H4" s="9" t="s">
        <v>124</v>
      </c>
      <c r="I4" s="9" t="s">
        <v>331</v>
      </c>
      <c r="J4" s="9" t="s">
        <v>331</v>
      </c>
      <c r="K4" s="9" t="s">
        <v>331</v>
      </c>
      <c r="L4" s="9" t="s">
        <v>331</v>
      </c>
      <c r="M4" s="9" t="s">
        <v>331</v>
      </c>
      <c r="N4" s="9" t="s">
        <v>332</v>
      </c>
      <c r="O4" s="9" t="s">
        <v>331</v>
      </c>
      <c r="P4" s="9" t="s">
        <v>331</v>
      </c>
      <c r="Q4" s="9" t="s">
        <v>331</v>
      </c>
      <c r="R4" s="9" t="s">
        <v>331</v>
      </c>
      <c r="S4" s="9" t="s">
        <v>331</v>
      </c>
      <c r="T4" s="9" t="s">
        <v>331</v>
      </c>
      <c r="U4" s="9" t="s">
        <v>332</v>
      </c>
      <c r="V4" s="9" t="s">
        <v>332</v>
      </c>
      <c r="W4" s="9" t="s">
        <v>332</v>
      </c>
      <c r="X4" s="9" t="s">
        <v>331</v>
      </c>
      <c r="Y4" s="9" t="s">
        <v>332</v>
      </c>
      <c r="Z4" s="9" t="s">
        <v>331</v>
      </c>
      <c r="AA4" s="9" t="s">
        <v>332</v>
      </c>
      <c r="AB4" s="9" t="s">
        <v>332</v>
      </c>
      <c r="AC4" s="10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0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8">
        <v>0.05</v>
      </c>
      <c r="E6" s="197" t="s">
        <v>115</v>
      </c>
      <c r="F6" s="224" t="s">
        <v>333</v>
      </c>
      <c r="G6" s="197" t="s">
        <v>112</v>
      </c>
      <c r="H6" s="224" t="s">
        <v>333</v>
      </c>
      <c r="I6" s="197">
        <v>0.20949999999999999</v>
      </c>
      <c r="J6" s="224">
        <v>1.7</v>
      </c>
      <c r="K6" s="197">
        <v>0.1</v>
      </c>
      <c r="L6" s="198">
        <v>7.0000000000000007E-2</v>
      </c>
      <c r="M6" s="198">
        <v>0.08</v>
      </c>
      <c r="N6" s="197">
        <v>0.2062460319786405</v>
      </c>
      <c r="O6" s="198">
        <v>0.05</v>
      </c>
      <c r="P6" s="198">
        <v>0.05</v>
      </c>
      <c r="Q6" s="198">
        <v>0.06</v>
      </c>
      <c r="R6" s="198">
        <v>0.04</v>
      </c>
      <c r="S6" s="198">
        <v>0.05</v>
      </c>
      <c r="T6" s="198">
        <v>0.06</v>
      </c>
      <c r="U6" s="198">
        <v>3.6999999999999998E-2</v>
      </c>
      <c r="V6" s="198">
        <v>0.06</v>
      </c>
      <c r="W6" s="197" t="s">
        <v>115</v>
      </c>
      <c r="X6" s="198">
        <v>0.09</v>
      </c>
      <c r="Y6" s="197" t="s">
        <v>333</v>
      </c>
      <c r="Z6" s="197" t="s">
        <v>115</v>
      </c>
      <c r="AA6" s="198">
        <v>7.0000000000000007E-2</v>
      </c>
      <c r="AB6" s="197">
        <v>0.02</v>
      </c>
      <c r="AC6" s="199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>
        <v>1</v>
      </c>
    </row>
    <row r="7" spans="1:66">
      <c r="A7" s="32"/>
      <c r="B7" s="18">
        <v>1</v>
      </c>
      <c r="C7" s="7">
        <v>2</v>
      </c>
      <c r="D7" s="202" t="s">
        <v>216</v>
      </c>
      <c r="E7" s="202" t="s">
        <v>115</v>
      </c>
      <c r="F7" s="220" t="s">
        <v>333</v>
      </c>
      <c r="G7" s="202" t="s">
        <v>112</v>
      </c>
      <c r="H7" s="220" t="s">
        <v>333</v>
      </c>
      <c r="I7" s="202">
        <v>0.2069</v>
      </c>
      <c r="J7" s="220">
        <v>1</v>
      </c>
      <c r="K7" s="202">
        <v>0.12</v>
      </c>
      <c r="L7" s="203">
        <v>0.06</v>
      </c>
      <c r="M7" s="203">
        <v>0.09</v>
      </c>
      <c r="N7" s="202">
        <v>0.20298285108049441</v>
      </c>
      <c r="O7" s="203">
        <v>0.05</v>
      </c>
      <c r="P7" s="203">
        <v>0.04</v>
      </c>
      <c r="Q7" s="203">
        <v>0.05</v>
      </c>
      <c r="R7" s="203">
        <v>0.04</v>
      </c>
      <c r="S7" s="203">
        <v>0.03</v>
      </c>
      <c r="T7" s="202" t="s">
        <v>216</v>
      </c>
      <c r="U7" s="203">
        <v>3.1E-2</v>
      </c>
      <c r="V7" s="203">
        <v>7.0000000000000007E-2</v>
      </c>
      <c r="W7" s="202" t="s">
        <v>115</v>
      </c>
      <c r="X7" s="203">
        <v>0.08</v>
      </c>
      <c r="Y7" s="202" t="s">
        <v>333</v>
      </c>
      <c r="Z7" s="202" t="s">
        <v>115</v>
      </c>
      <c r="AA7" s="202" t="s">
        <v>216</v>
      </c>
      <c r="AB7" s="202">
        <v>0.02</v>
      </c>
      <c r="AC7" s="199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1" t="e">
        <v>#N/A</v>
      </c>
    </row>
    <row r="8" spans="1:66">
      <c r="A8" s="32"/>
      <c r="B8" s="18">
        <v>1</v>
      </c>
      <c r="C8" s="7">
        <v>3</v>
      </c>
      <c r="D8" s="203">
        <v>0.06</v>
      </c>
      <c r="E8" s="202" t="s">
        <v>115</v>
      </c>
      <c r="F8" s="220" t="s">
        <v>333</v>
      </c>
      <c r="G8" s="202" t="s">
        <v>112</v>
      </c>
      <c r="H8" s="220" t="s">
        <v>333</v>
      </c>
      <c r="I8" s="202">
        <v>0.20269999999999999</v>
      </c>
      <c r="J8" s="220">
        <v>3.5</v>
      </c>
      <c r="K8" s="220">
        <v>0.11</v>
      </c>
      <c r="L8" s="24">
        <v>0.05</v>
      </c>
      <c r="M8" s="24">
        <v>0.09</v>
      </c>
      <c r="N8" s="220">
        <v>0.19923413759601932</v>
      </c>
      <c r="O8" s="24">
        <v>0.04</v>
      </c>
      <c r="P8" s="24">
        <v>0.05</v>
      </c>
      <c r="Q8" s="24">
        <v>0.06</v>
      </c>
      <c r="R8" s="24">
        <v>0.03</v>
      </c>
      <c r="S8" s="24">
        <v>0.04</v>
      </c>
      <c r="T8" s="220" t="s">
        <v>216</v>
      </c>
      <c r="U8" s="24">
        <v>3.2999999999999995E-2</v>
      </c>
      <c r="V8" s="24">
        <v>0.06</v>
      </c>
      <c r="W8" s="220" t="s">
        <v>115</v>
      </c>
      <c r="X8" s="24">
        <v>0.08</v>
      </c>
      <c r="Y8" s="220" t="s">
        <v>333</v>
      </c>
      <c r="Z8" s="220" t="s">
        <v>115</v>
      </c>
      <c r="AA8" s="24">
        <v>0.06</v>
      </c>
      <c r="AB8" s="220">
        <v>0.03</v>
      </c>
      <c r="AC8" s="199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1">
        <v>16</v>
      </c>
    </row>
    <row r="9" spans="1:66">
      <c r="A9" s="32"/>
      <c r="B9" s="18">
        <v>1</v>
      </c>
      <c r="C9" s="7">
        <v>4</v>
      </c>
      <c r="D9" s="203">
        <v>0.09</v>
      </c>
      <c r="E9" s="202" t="s">
        <v>115</v>
      </c>
      <c r="F9" s="220" t="s">
        <v>333</v>
      </c>
      <c r="G9" s="202" t="s">
        <v>112</v>
      </c>
      <c r="H9" s="220" t="s">
        <v>333</v>
      </c>
      <c r="I9" s="202">
        <v>0.2077</v>
      </c>
      <c r="J9" s="220">
        <v>0.6</v>
      </c>
      <c r="K9" s="220">
        <v>0.11</v>
      </c>
      <c r="L9" s="24">
        <v>0.05</v>
      </c>
      <c r="M9" s="24">
        <v>0.08</v>
      </c>
      <c r="N9" s="220">
        <v>0.1907789045914467</v>
      </c>
      <c r="O9" s="24">
        <v>0.04</v>
      </c>
      <c r="P9" s="24">
        <v>0.05</v>
      </c>
      <c r="Q9" s="24">
        <v>0.04</v>
      </c>
      <c r="R9" s="24">
        <v>0.04</v>
      </c>
      <c r="S9" s="24">
        <v>0.03</v>
      </c>
      <c r="T9" s="220" t="s">
        <v>216</v>
      </c>
      <c r="U9" s="24">
        <v>4.1999999999999996E-2</v>
      </c>
      <c r="V9" s="24">
        <v>0.06</v>
      </c>
      <c r="W9" s="220" t="s">
        <v>115</v>
      </c>
      <c r="X9" s="24">
        <v>0.09</v>
      </c>
      <c r="Y9" s="220" t="s">
        <v>333</v>
      </c>
      <c r="Z9" s="220" t="s">
        <v>115</v>
      </c>
      <c r="AA9" s="24">
        <v>0.1</v>
      </c>
      <c r="AB9" s="220">
        <v>0.02</v>
      </c>
      <c r="AC9" s="199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>
        <v>5.6211538461538466E-2</v>
      </c>
      <c r="BN9" s="29"/>
    </row>
    <row r="10" spans="1:66">
      <c r="A10" s="32"/>
      <c r="B10" s="18">
        <v>1</v>
      </c>
      <c r="C10" s="7">
        <v>5</v>
      </c>
      <c r="D10" s="203">
        <v>0.05</v>
      </c>
      <c r="E10" s="202" t="s">
        <v>115</v>
      </c>
      <c r="F10" s="202" t="s">
        <v>333</v>
      </c>
      <c r="G10" s="202" t="s">
        <v>112</v>
      </c>
      <c r="H10" s="202" t="s">
        <v>333</v>
      </c>
      <c r="I10" s="202">
        <v>0.2084</v>
      </c>
      <c r="J10" s="202">
        <v>0.4</v>
      </c>
      <c r="K10" s="202">
        <v>0.1</v>
      </c>
      <c r="L10" s="203">
        <v>0.05</v>
      </c>
      <c r="M10" s="203">
        <v>0.08</v>
      </c>
      <c r="N10" s="202">
        <v>0.20030040535236815</v>
      </c>
      <c r="O10" s="203">
        <v>0.04</v>
      </c>
      <c r="P10" s="203">
        <v>0.06</v>
      </c>
      <c r="Q10" s="203">
        <v>0.04</v>
      </c>
      <c r="R10" s="203">
        <v>0.04</v>
      </c>
      <c r="S10" s="203">
        <v>0.02</v>
      </c>
      <c r="T10" s="202" t="s">
        <v>216</v>
      </c>
      <c r="U10" s="202" t="s">
        <v>334</v>
      </c>
      <c r="V10" s="203">
        <v>0.05</v>
      </c>
      <c r="W10" s="202" t="s">
        <v>115</v>
      </c>
      <c r="X10" s="203">
        <v>0.09</v>
      </c>
      <c r="Y10" s="202" t="s">
        <v>333</v>
      </c>
      <c r="Z10" s="202" t="s">
        <v>115</v>
      </c>
      <c r="AA10" s="202" t="s">
        <v>216</v>
      </c>
      <c r="AB10" s="202">
        <v>0.02</v>
      </c>
      <c r="AC10" s="199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1">
        <v>29</v>
      </c>
    </row>
    <row r="11" spans="1:66">
      <c r="A11" s="32"/>
      <c r="B11" s="18">
        <v>1</v>
      </c>
      <c r="C11" s="7">
        <v>6</v>
      </c>
      <c r="D11" s="202" t="s">
        <v>216</v>
      </c>
      <c r="E11" s="202" t="s">
        <v>115</v>
      </c>
      <c r="F11" s="202" t="s">
        <v>333</v>
      </c>
      <c r="G11" s="202" t="s">
        <v>112</v>
      </c>
      <c r="H11" s="202" t="s">
        <v>333</v>
      </c>
      <c r="I11" s="202">
        <v>0.20880000000000001</v>
      </c>
      <c r="J11" s="202">
        <v>1</v>
      </c>
      <c r="K11" s="202">
        <v>0.1</v>
      </c>
      <c r="L11" s="203">
        <v>0.05</v>
      </c>
      <c r="M11" s="203">
        <v>0.08</v>
      </c>
      <c r="N11" s="202">
        <v>0.20097696009456847</v>
      </c>
      <c r="O11" s="203">
        <v>0.04</v>
      </c>
      <c r="P11" s="203">
        <v>0.05</v>
      </c>
      <c r="Q11" s="203">
        <v>0.04</v>
      </c>
      <c r="R11" s="203">
        <v>0.04</v>
      </c>
      <c r="S11" s="203">
        <v>0.05</v>
      </c>
      <c r="T11" s="202" t="s">
        <v>216</v>
      </c>
      <c r="U11" s="202" t="s">
        <v>334</v>
      </c>
      <c r="V11" s="203">
        <v>0.06</v>
      </c>
      <c r="W11" s="202" t="s">
        <v>115</v>
      </c>
      <c r="X11" s="203">
        <v>0.08</v>
      </c>
      <c r="Y11" s="202" t="s">
        <v>333</v>
      </c>
      <c r="Z11" s="202" t="s">
        <v>115</v>
      </c>
      <c r="AA11" s="203">
        <v>0.06</v>
      </c>
      <c r="AB11" s="202">
        <v>0.02</v>
      </c>
      <c r="AC11" s="199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63"/>
    </row>
    <row r="12" spans="1:66">
      <c r="A12" s="32"/>
      <c r="B12" s="19" t="s">
        <v>274</v>
      </c>
      <c r="C12" s="11"/>
      <c r="D12" s="204">
        <v>6.25E-2</v>
      </c>
      <c r="E12" s="204" t="s">
        <v>690</v>
      </c>
      <c r="F12" s="204" t="s">
        <v>690</v>
      </c>
      <c r="G12" s="204" t="s">
        <v>690</v>
      </c>
      <c r="H12" s="204" t="s">
        <v>690</v>
      </c>
      <c r="I12" s="204">
        <v>0.20733333333333334</v>
      </c>
      <c r="J12" s="204">
        <v>1.3666666666666665</v>
      </c>
      <c r="K12" s="204">
        <v>0.10666666666666667</v>
      </c>
      <c r="L12" s="204">
        <v>5.4999999999999993E-2</v>
      </c>
      <c r="M12" s="204">
        <v>8.3333333333333329E-2</v>
      </c>
      <c r="N12" s="204">
        <v>0.20008654844892293</v>
      </c>
      <c r="O12" s="204">
        <v>4.3333333333333335E-2</v>
      </c>
      <c r="P12" s="204">
        <v>4.9999999999999996E-2</v>
      </c>
      <c r="Q12" s="204">
        <v>4.8333333333333332E-2</v>
      </c>
      <c r="R12" s="204">
        <v>3.8333333333333337E-2</v>
      </c>
      <c r="S12" s="204">
        <v>3.666666666666666E-2</v>
      </c>
      <c r="T12" s="204">
        <v>0.06</v>
      </c>
      <c r="U12" s="204">
        <v>3.5750000000000004E-2</v>
      </c>
      <c r="V12" s="204">
        <v>0.06</v>
      </c>
      <c r="W12" s="204" t="s">
        <v>690</v>
      </c>
      <c r="X12" s="204">
        <v>8.4999999999999978E-2</v>
      </c>
      <c r="Y12" s="204" t="s">
        <v>690</v>
      </c>
      <c r="Z12" s="204" t="s">
        <v>690</v>
      </c>
      <c r="AA12" s="204">
        <v>7.2500000000000009E-2</v>
      </c>
      <c r="AB12" s="204">
        <v>2.1666666666666667E-2</v>
      </c>
      <c r="AC12" s="199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63"/>
    </row>
    <row r="13" spans="1:66">
      <c r="A13" s="32"/>
      <c r="B13" s="2" t="s">
        <v>275</v>
      </c>
      <c r="C13" s="30"/>
      <c r="D13" s="24">
        <v>5.5E-2</v>
      </c>
      <c r="E13" s="24" t="s">
        <v>690</v>
      </c>
      <c r="F13" s="24" t="s">
        <v>690</v>
      </c>
      <c r="G13" s="24" t="s">
        <v>690</v>
      </c>
      <c r="H13" s="24" t="s">
        <v>690</v>
      </c>
      <c r="I13" s="24">
        <v>0.20805000000000001</v>
      </c>
      <c r="J13" s="24">
        <v>1</v>
      </c>
      <c r="K13" s="24">
        <v>0.10500000000000001</v>
      </c>
      <c r="L13" s="24">
        <v>0.05</v>
      </c>
      <c r="M13" s="24">
        <v>0.08</v>
      </c>
      <c r="N13" s="24">
        <v>0.2006386827234683</v>
      </c>
      <c r="O13" s="24">
        <v>0.04</v>
      </c>
      <c r="P13" s="24">
        <v>0.05</v>
      </c>
      <c r="Q13" s="24">
        <v>4.4999999999999998E-2</v>
      </c>
      <c r="R13" s="24">
        <v>0.04</v>
      </c>
      <c r="S13" s="24">
        <v>3.5000000000000003E-2</v>
      </c>
      <c r="T13" s="24">
        <v>0.06</v>
      </c>
      <c r="U13" s="24">
        <v>3.4999999999999996E-2</v>
      </c>
      <c r="V13" s="24">
        <v>0.06</v>
      </c>
      <c r="W13" s="24" t="s">
        <v>690</v>
      </c>
      <c r="X13" s="24">
        <v>8.4999999999999992E-2</v>
      </c>
      <c r="Y13" s="24" t="s">
        <v>690</v>
      </c>
      <c r="Z13" s="24" t="s">
        <v>690</v>
      </c>
      <c r="AA13" s="24">
        <v>6.5000000000000002E-2</v>
      </c>
      <c r="AB13" s="24">
        <v>0.02</v>
      </c>
      <c r="AC13" s="199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63"/>
    </row>
    <row r="14" spans="1:66">
      <c r="A14" s="32"/>
      <c r="B14" s="2" t="s">
        <v>276</v>
      </c>
      <c r="C14" s="30"/>
      <c r="D14" s="24">
        <v>1.8929694486000907E-2</v>
      </c>
      <c r="E14" s="24" t="s">
        <v>690</v>
      </c>
      <c r="F14" s="24" t="s">
        <v>690</v>
      </c>
      <c r="G14" s="24" t="s">
        <v>690</v>
      </c>
      <c r="H14" s="24" t="s">
        <v>690</v>
      </c>
      <c r="I14" s="24">
        <v>2.4402185694455082E-3</v>
      </c>
      <c r="J14" s="24">
        <v>1.1360751148875092</v>
      </c>
      <c r="K14" s="24">
        <v>8.164965809277256E-3</v>
      </c>
      <c r="L14" s="24">
        <v>8.3666002653408345E-3</v>
      </c>
      <c r="M14" s="24">
        <v>5.1639777949432199E-3</v>
      </c>
      <c r="N14" s="24">
        <v>5.1870070830899234E-3</v>
      </c>
      <c r="O14" s="24">
        <v>5.1639777949432242E-3</v>
      </c>
      <c r="P14" s="24">
        <v>6.3245553203367571E-3</v>
      </c>
      <c r="Q14" s="24">
        <v>9.8319208025017917E-3</v>
      </c>
      <c r="R14" s="24">
        <v>4.0824829046386306E-3</v>
      </c>
      <c r="S14" s="24">
        <v>1.2110601416389987E-2</v>
      </c>
      <c r="T14" s="24" t="s">
        <v>690</v>
      </c>
      <c r="U14" s="24">
        <v>4.8562674281111542E-3</v>
      </c>
      <c r="V14" s="24">
        <v>6.3245553203367597E-3</v>
      </c>
      <c r="W14" s="24" t="s">
        <v>690</v>
      </c>
      <c r="X14" s="24">
        <v>5.4772255750516587E-3</v>
      </c>
      <c r="Y14" s="24" t="s">
        <v>690</v>
      </c>
      <c r="Z14" s="24" t="s">
        <v>690</v>
      </c>
      <c r="AA14" s="24">
        <v>1.8929694486000879E-2</v>
      </c>
      <c r="AB14" s="24">
        <v>4.0824829046386298E-3</v>
      </c>
      <c r="AC14" s="199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63"/>
    </row>
    <row r="15" spans="1:66">
      <c r="A15" s="32"/>
      <c r="B15" s="2" t="s">
        <v>86</v>
      </c>
      <c r="C15" s="30"/>
      <c r="D15" s="12">
        <v>0.30287511177601451</v>
      </c>
      <c r="E15" s="12" t="s">
        <v>690</v>
      </c>
      <c r="F15" s="12" t="s">
        <v>690</v>
      </c>
      <c r="G15" s="12" t="s">
        <v>690</v>
      </c>
      <c r="H15" s="12" t="s">
        <v>690</v>
      </c>
      <c r="I15" s="12">
        <v>1.1769542939447788E-2</v>
      </c>
      <c r="J15" s="12">
        <v>0.83127447430793366</v>
      </c>
      <c r="K15" s="12">
        <v>7.6546554461974267E-2</v>
      </c>
      <c r="L15" s="12">
        <v>0.15212000482437882</v>
      </c>
      <c r="M15" s="12">
        <v>6.1967733539318642E-2</v>
      </c>
      <c r="N15" s="12">
        <v>2.5923817084655423E-2</v>
      </c>
      <c r="O15" s="12">
        <v>0.11916871834484363</v>
      </c>
      <c r="P15" s="12">
        <v>0.12649110640673517</v>
      </c>
      <c r="Q15" s="12">
        <v>0.20341905108624397</v>
      </c>
      <c r="R15" s="12">
        <v>0.10649955403405122</v>
      </c>
      <c r="S15" s="12">
        <v>0.33028912953790879</v>
      </c>
      <c r="T15" s="12" t="s">
        <v>690</v>
      </c>
      <c r="U15" s="12">
        <v>0.13583964833877352</v>
      </c>
      <c r="V15" s="12">
        <v>0.105409255338946</v>
      </c>
      <c r="W15" s="12" t="s">
        <v>690</v>
      </c>
      <c r="X15" s="12">
        <v>6.4437947941784243E-2</v>
      </c>
      <c r="Y15" s="12" t="s">
        <v>690</v>
      </c>
      <c r="Z15" s="12" t="s">
        <v>690</v>
      </c>
      <c r="AA15" s="12">
        <v>0.26109923428966725</v>
      </c>
      <c r="AB15" s="12">
        <v>0.18842228790639828</v>
      </c>
      <c r="AC15" s="106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0.11187136503592199</v>
      </c>
      <c r="E16" s="12" t="s">
        <v>690</v>
      </c>
      <c r="F16" s="12" t="s">
        <v>690</v>
      </c>
      <c r="G16" s="12" t="s">
        <v>690</v>
      </c>
      <c r="H16" s="12" t="s">
        <v>690</v>
      </c>
      <c r="I16" s="12">
        <v>2.6884479416124987</v>
      </c>
      <c r="J16" s="12">
        <v>23.312920515452156</v>
      </c>
      <c r="K16" s="12">
        <v>0.89759379632797343</v>
      </c>
      <c r="L16" s="12">
        <v>-2.1553198768388793E-2</v>
      </c>
      <c r="M16" s="12">
        <v>0.48249515338122917</v>
      </c>
      <c r="N16" s="12">
        <v>2.5595280599876808</v>
      </c>
      <c r="O16" s="12">
        <v>-0.22910252024176081</v>
      </c>
      <c r="P16" s="12">
        <v>-0.1105029079712625</v>
      </c>
      <c r="Q16" s="12">
        <v>-0.1401528110388871</v>
      </c>
      <c r="R16" s="12">
        <v>-0.31805222944463452</v>
      </c>
      <c r="S16" s="12">
        <v>-0.34770213251225923</v>
      </c>
      <c r="T16" s="12">
        <v>6.7396510434484913E-2</v>
      </c>
      <c r="U16" s="12">
        <v>-0.36400957919945254</v>
      </c>
      <c r="V16" s="12">
        <v>6.7396510434484913E-2</v>
      </c>
      <c r="W16" s="12" t="s">
        <v>690</v>
      </c>
      <c r="X16" s="12">
        <v>0.51214505644885344</v>
      </c>
      <c r="Y16" s="12" t="s">
        <v>690</v>
      </c>
      <c r="Z16" s="12" t="s">
        <v>690</v>
      </c>
      <c r="AA16" s="12">
        <v>0.28977078344166962</v>
      </c>
      <c r="AB16" s="12">
        <v>-0.61455126012088046</v>
      </c>
      <c r="AC16" s="10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0.09</v>
      </c>
      <c r="E17" s="52">
        <v>0.09</v>
      </c>
      <c r="F17" s="52">
        <v>7.1</v>
      </c>
      <c r="G17" s="52">
        <v>16.09</v>
      </c>
      <c r="H17" s="52">
        <v>7.1</v>
      </c>
      <c r="I17" s="52">
        <v>5.57</v>
      </c>
      <c r="J17" s="52" t="s">
        <v>279</v>
      </c>
      <c r="K17" s="52">
        <v>1.95</v>
      </c>
      <c r="L17" s="52">
        <v>0.09</v>
      </c>
      <c r="M17" s="52">
        <v>1.1100000000000001</v>
      </c>
      <c r="N17" s="52">
        <v>5.31</v>
      </c>
      <c r="O17" s="52">
        <v>0.33</v>
      </c>
      <c r="P17" s="52">
        <v>0.09</v>
      </c>
      <c r="Q17" s="52">
        <v>0.15</v>
      </c>
      <c r="R17" s="52">
        <v>0.51</v>
      </c>
      <c r="S17" s="52">
        <v>0.56999999999999995</v>
      </c>
      <c r="T17" s="52">
        <v>0.78</v>
      </c>
      <c r="U17" s="52">
        <v>0.91</v>
      </c>
      <c r="V17" s="52">
        <v>0.27</v>
      </c>
      <c r="W17" s="52">
        <v>0.09</v>
      </c>
      <c r="X17" s="52">
        <v>1.17</v>
      </c>
      <c r="Y17" s="52">
        <v>7.1</v>
      </c>
      <c r="Z17" s="52">
        <v>0.09</v>
      </c>
      <c r="AA17" s="52">
        <v>0.15</v>
      </c>
      <c r="AB17" s="52">
        <v>1.1100000000000001</v>
      </c>
      <c r="AC17" s="10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 t="s">
        <v>335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BM18" s="62"/>
    </row>
    <row r="19" spans="1:65">
      <c r="BM19" s="62"/>
    </row>
    <row r="20" spans="1:65" ht="15">
      <c r="B20" s="36" t="s">
        <v>627</v>
      </c>
      <c r="BM20" s="29" t="s">
        <v>66</v>
      </c>
    </row>
    <row r="21" spans="1:65" ht="15">
      <c r="A21" s="25" t="s">
        <v>48</v>
      </c>
      <c r="B21" s="17" t="s">
        <v>121</v>
      </c>
      <c r="C21" s="14" t="s">
        <v>122</v>
      </c>
      <c r="D21" s="15" t="s">
        <v>232</v>
      </c>
      <c r="E21" s="16" t="s">
        <v>232</v>
      </c>
      <c r="F21" s="16" t="s">
        <v>232</v>
      </c>
      <c r="G21" s="16" t="s">
        <v>232</v>
      </c>
      <c r="H21" s="16" t="s">
        <v>232</v>
      </c>
      <c r="I21" s="16" t="s">
        <v>232</v>
      </c>
      <c r="J21" s="16" t="s">
        <v>232</v>
      </c>
      <c r="K21" s="16" t="s">
        <v>232</v>
      </c>
      <c r="L21" s="16" t="s">
        <v>232</v>
      </c>
      <c r="M21" s="16" t="s">
        <v>232</v>
      </c>
      <c r="N21" s="16" t="s">
        <v>232</v>
      </c>
      <c r="O21" s="16" t="s">
        <v>232</v>
      </c>
      <c r="P21" s="16" t="s">
        <v>232</v>
      </c>
      <c r="Q21" s="16" t="s">
        <v>232</v>
      </c>
      <c r="R21" s="16" t="s">
        <v>232</v>
      </c>
      <c r="S21" s="16" t="s">
        <v>232</v>
      </c>
      <c r="T21" s="16" t="s">
        <v>232</v>
      </c>
      <c r="U21" s="16" t="s">
        <v>232</v>
      </c>
      <c r="V21" s="16" t="s">
        <v>232</v>
      </c>
      <c r="W21" s="16" t="s">
        <v>232</v>
      </c>
      <c r="X21" s="16" t="s">
        <v>232</v>
      </c>
      <c r="Y21" s="16" t="s">
        <v>232</v>
      </c>
      <c r="Z21" s="16" t="s">
        <v>232</v>
      </c>
      <c r="AA21" s="16" t="s">
        <v>232</v>
      </c>
      <c r="AB21" s="10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>
        <v>1</v>
      </c>
    </row>
    <row r="22" spans="1:65">
      <c r="A22" s="32"/>
      <c r="B22" s="18" t="s">
        <v>233</v>
      </c>
      <c r="C22" s="7" t="s">
        <v>233</v>
      </c>
      <c r="D22" s="104" t="s">
        <v>235</v>
      </c>
      <c r="E22" s="105" t="s">
        <v>237</v>
      </c>
      <c r="F22" s="105" t="s">
        <v>238</v>
      </c>
      <c r="G22" s="105" t="s">
        <v>239</v>
      </c>
      <c r="H22" s="105" t="s">
        <v>240</v>
      </c>
      <c r="I22" s="105" t="s">
        <v>243</v>
      </c>
      <c r="J22" s="105" t="s">
        <v>245</v>
      </c>
      <c r="K22" s="105" t="s">
        <v>246</v>
      </c>
      <c r="L22" s="105" t="s">
        <v>247</v>
      </c>
      <c r="M22" s="105" t="s">
        <v>281</v>
      </c>
      <c r="N22" s="105" t="s">
        <v>251</v>
      </c>
      <c r="O22" s="105" t="s">
        <v>253</v>
      </c>
      <c r="P22" s="105" t="s">
        <v>254</v>
      </c>
      <c r="Q22" s="105" t="s">
        <v>255</v>
      </c>
      <c r="R22" s="105" t="s">
        <v>256</v>
      </c>
      <c r="S22" s="105" t="s">
        <v>257</v>
      </c>
      <c r="T22" s="105" t="s">
        <v>258</v>
      </c>
      <c r="U22" s="105" t="s">
        <v>259</v>
      </c>
      <c r="V22" s="105" t="s">
        <v>260</v>
      </c>
      <c r="W22" s="105" t="s">
        <v>261</v>
      </c>
      <c r="X22" s="105" t="s">
        <v>262</v>
      </c>
      <c r="Y22" s="105" t="s">
        <v>263</v>
      </c>
      <c r="Z22" s="105" t="s">
        <v>264</v>
      </c>
      <c r="AA22" s="105" t="s">
        <v>265</v>
      </c>
      <c r="AB22" s="10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 t="s">
        <v>1</v>
      </c>
    </row>
    <row r="23" spans="1:65">
      <c r="A23" s="32"/>
      <c r="B23" s="18"/>
      <c r="C23" s="7"/>
      <c r="D23" s="8" t="s">
        <v>124</v>
      </c>
      <c r="E23" s="9" t="s">
        <v>124</v>
      </c>
      <c r="F23" s="9" t="s">
        <v>124</v>
      </c>
      <c r="G23" s="9" t="s">
        <v>332</v>
      </c>
      <c r="H23" s="9" t="s">
        <v>124</v>
      </c>
      <c r="I23" s="9" t="s">
        <v>124</v>
      </c>
      <c r="J23" s="9" t="s">
        <v>331</v>
      </c>
      <c r="K23" s="9" t="s">
        <v>332</v>
      </c>
      <c r="L23" s="9" t="s">
        <v>331</v>
      </c>
      <c r="M23" s="9" t="s">
        <v>332</v>
      </c>
      <c r="N23" s="9" t="s">
        <v>331</v>
      </c>
      <c r="O23" s="9" t="s">
        <v>331</v>
      </c>
      <c r="P23" s="9" t="s">
        <v>331</v>
      </c>
      <c r="Q23" s="9" t="s">
        <v>331</v>
      </c>
      <c r="R23" s="9" t="s">
        <v>124</v>
      </c>
      <c r="S23" s="9" t="s">
        <v>124</v>
      </c>
      <c r="T23" s="9" t="s">
        <v>332</v>
      </c>
      <c r="U23" s="9" t="s">
        <v>332</v>
      </c>
      <c r="V23" s="9" t="s">
        <v>332</v>
      </c>
      <c r="W23" s="9" t="s">
        <v>331</v>
      </c>
      <c r="X23" s="9" t="s">
        <v>332</v>
      </c>
      <c r="Y23" s="9" t="s">
        <v>124</v>
      </c>
      <c r="Z23" s="9" t="s">
        <v>332</v>
      </c>
      <c r="AA23" s="9" t="s">
        <v>332</v>
      </c>
      <c r="AB23" s="10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2</v>
      </c>
    </row>
    <row r="24" spans="1:65">
      <c r="A24" s="32"/>
      <c r="B24" s="18"/>
      <c r="C24" s="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0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3</v>
      </c>
    </row>
    <row r="25" spans="1:65">
      <c r="A25" s="32"/>
      <c r="B25" s="17">
        <v>1</v>
      </c>
      <c r="C25" s="13">
        <v>1</v>
      </c>
      <c r="D25" s="20">
        <v>2.0326</v>
      </c>
      <c r="E25" s="20">
        <v>1.9929999999999999</v>
      </c>
      <c r="F25" s="21">
        <v>2.08</v>
      </c>
      <c r="G25" s="20">
        <v>2.0510000000000002</v>
      </c>
      <c r="H25" s="97">
        <v>1.66</v>
      </c>
      <c r="I25" s="20">
        <v>2.0640000000000001</v>
      </c>
      <c r="J25" s="21">
        <v>2.0299999999999998</v>
      </c>
      <c r="K25" s="20">
        <v>2.04</v>
      </c>
      <c r="L25" s="20">
        <v>2.069</v>
      </c>
      <c r="M25" s="96">
        <v>2.0199499999999997</v>
      </c>
      <c r="N25" s="20">
        <v>2.08</v>
      </c>
      <c r="O25" s="20">
        <v>2.04</v>
      </c>
      <c r="P25" s="20">
        <v>2.0099999999999998</v>
      </c>
      <c r="Q25" s="20">
        <v>2.0299999999999998</v>
      </c>
      <c r="R25" s="96">
        <v>2.13</v>
      </c>
      <c r="S25" s="20">
        <v>2.0701000000000001</v>
      </c>
      <c r="T25" s="20">
        <v>2</v>
      </c>
      <c r="U25" s="20">
        <v>2.16</v>
      </c>
      <c r="V25" s="96">
        <v>2.25</v>
      </c>
      <c r="W25" s="96">
        <v>2.1087000000000002</v>
      </c>
      <c r="X25" s="20">
        <v>2</v>
      </c>
      <c r="Y25" s="20">
        <v>2.0699999999999998</v>
      </c>
      <c r="Z25" s="20">
        <v>2.0663</v>
      </c>
      <c r="AA25" s="96">
        <v>2.2599999999999998</v>
      </c>
      <c r="AB25" s="10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>
        <v>1</v>
      </c>
    </row>
    <row r="26" spans="1:65">
      <c r="A26" s="32"/>
      <c r="B26" s="18">
        <v>1</v>
      </c>
      <c r="C26" s="7">
        <v>2</v>
      </c>
      <c r="D26" s="9">
        <v>2.0459999999999998</v>
      </c>
      <c r="E26" s="9">
        <v>2.012</v>
      </c>
      <c r="F26" s="22">
        <v>2.08</v>
      </c>
      <c r="G26" s="9">
        <v>2.0640000000000001</v>
      </c>
      <c r="H26" s="100">
        <v>1.6399999999999997</v>
      </c>
      <c r="I26" s="9">
        <v>2.0840000000000001</v>
      </c>
      <c r="J26" s="22">
        <v>2.0499999999999998</v>
      </c>
      <c r="K26" s="9">
        <v>2.04</v>
      </c>
      <c r="L26" s="9">
        <v>2.032</v>
      </c>
      <c r="M26" s="99">
        <v>1.98685</v>
      </c>
      <c r="N26" s="9">
        <v>2.11</v>
      </c>
      <c r="O26" s="9">
        <v>2.0299999999999998</v>
      </c>
      <c r="P26" s="9">
        <v>2.0099999999999998</v>
      </c>
      <c r="Q26" s="9">
        <v>2.08</v>
      </c>
      <c r="R26" s="99">
        <v>2.16</v>
      </c>
      <c r="S26" s="9">
        <v>2.0758000000000001</v>
      </c>
      <c r="T26" s="9">
        <v>2.0699999999999998</v>
      </c>
      <c r="U26" s="101">
        <v>2.23</v>
      </c>
      <c r="V26" s="99">
        <v>2.2200000000000002</v>
      </c>
      <c r="W26" s="99">
        <v>2.1482999999999999</v>
      </c>
      <c r="X26" s="9">
        <v>2.08</v>
      </c>
      <c r="Y26" s="9">
        <v>2.04</v>
      </c>
      <c r="Z26" s="9">
        <v>2.1059000000000001</v>
      </c>
      <c r="AA26" s="99">
        <v>2.2200000000000002</v>
      </c>
      <c r="AB26" s="10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 t="e">
        <v>#N/A</v>
      </c>
    </row>
    <row r="27" spans="1:65">
      <c r="A27" s="32"/>
      <c r="B27" s="18">
        <v>1</v>
      </c>
      <c r="C27" s="7">
        <v>3</v>
      </c>
      <c r="D27" s="9">
        <v>2.0326</v>
      </c>
      <c r="E27" s="9">
        <v>2.1110000000000002</v>
      </c>
      <c r="F27" s="22">
        <v>2.08</v>
      </c>
      <c r="G27" s="9">
        <v>2.052</v>
      </c>
      <c r="H27" s="100">
        <v>1.6399999999999997</v>
      </c>
      <c r="I27" s="9">
        <v>2.09</v>
      </c>
      <c r="J27" s="22">
        <v>2.11</v>
      </c>
      <c r="K27" s="22">
        <v>2.02</v>
      </c>
      <c r="L27" s="10">
        <v>2.0379999999999998</v>
      </c>
      <c r="M27" s="100">
        <v>1.9789999999999999</v>
      </c>
      <c r="N27" s="10">
        <v>2.06</v>
      </c>
      <c r="O27" s="10">
        <v>2.04</v>
      </c>
      <c r="P27" s="10">
        <v>2</v>
      </c>
      <c r="Q27" s="10">
        <v>2.08</v>
      </c>
      <c r="R27" s="100">
        <v>2.14</v>
      </c>
      <c r="S27" s="10">
        <v>2.0646999999999998</v>
      </c>
      <c r="T27" s="10">
        <v>2.0099999999999998</v>
      </c>
      <c r="U27" s="10">
        <v>2.14</v>
      </c>
      <c r="V27" s="100">
        <v>2.25</v>
      </c>
      <c r="W27" s="100">
        <v>2.1978</v>
      </c>
      <c r="X27" s="10">
        <v>2.09</v>
      </c>
      <c r="Y27" s="10">
        <v>2.0500000000000003</v>
      </c>
      <c r="Z27" s="10">
        <v>2.1062000000000003</v>
      </c>
      <c r="AA27" s="100">
        <v>2.2000000000000002</v>
      </c>
      <c r="AB27" s="10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16</v>
      </c>
    </row>
    <row r="28" spans="1:65">
      <c r="A28" s="32"/>
      <c r="B28" s="18">
        <v>1</v>
      </c>
      <c r="C28" s="7">
        <v>4</v>
      </c>
      <c r="D28" s="9">
        <v>2.0407999999999999</v>
      </c>
      <c r="E28" s="9">
        <v>2.1589999999999998</v>
      </c>
      <c r="F28" s="22">
        <v>2.09</v>
      </c>
      <c r="G28" s="9">
        <v>2.0869999999999997</v>
      </c>
      <c r="H28" s="100">
        <v>1.67</v>
      </c>
      <c r="I28" s="9">
        <v>2.0310000000000001</v>
      </c>
      <c r="J28" s="22">
        <v>2.08</v>
      </c>
      <c r="K28" s="22">
        <v>2.0099999999999998</v>
      </c>
      <c r="L28" s="10">
        <v>2.032</v>
      </c>
      <c r="M28" s="100">
        <v>1.9889000000000001</v>
      </c>
      <c r="N28" s="10">
        <v>2.13</v>
      </c>
      <c r="O28" s="10">
        <v>2.06</v>
      </c>
      <c r="P28" s="10">
        <v>2</v>
      </c>
      <c r="Q28" s="10">
        <v>2.0699999999999998</v>
      </c>
      <c r="R28" s="100">
        <v>2.17</v>
      </c>
      <c r="S28" s="10">
        <v>2.0579000000000001</v>
      </c>
      <c r="T28" s="10">
        <v>2.0299999999999998</v>
      </c>
      <c r="U28" s="10">
        <v>2.11</v>
      </c>
      <c r="V28" s="100">
        <v>2.23</v>
      </c>
      <c r="W28" s="100">
        <v>2.1978</v>
      </c>
      <c r="X28" s="10">
        <v>2.04</v>
      </c>
      <c r="Y28" s="10">
        <v>2.06</v>
      </c>
      <c r="Z28" s="10">
        <v>2.1587999999999998</v>
      </c>
      <c r="AA28" s="100">
        <v>2.2599999999999998</v>
      </c>
      <c r="AB28" s="10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2.0665434085050922</v>
      </c>
    </row>
    <row r="29" spans="1:65">
      <c r="A29" s="32"/>
      <c r="B29" s="18">
        <v>1</v>
      </c>
      <c r="C29" s="7">
        <v>5</v>
      </c>
      <c r="D29" s="9">
        <v>2.0455000000000001</v>
      </c>
      <c r="E29" s="9">
        <v>2.12</v>
      </c>
      <c r="F29" s="9">
        <v>2.06</v>
      </c>
      <c r="G29" s="9">
        <v>2.0859999999999999</v>
      </c>
      <c r="H29" s="99">
        <v>1.6200000000000003</v>
      </c>
      <c r="I29" s="9">
        <v>2.101</v>
      </c>
      <c r="J29" s="9">
        <v>2.0499999999999998</v>
      </c>
      <c r="K29" s="9">
        <v>2.0299999999999998</v>
      </c>
      <c r="L29" s="9">
        <v>2.048</v>
      </c>
      <c r="M29" s="99">
        <v>1.9258000000000002</v>
      </c>
      <c r="N29" s="9">
        <v>2.09</v>
      </c>
      <c r="O29" s="9">
        <v>2.0699999999999998</v>
      </c>
      <c r="P29" s="9">
        <v>1.9900000000000002</v>
      </c>
      <c r="Q29" s="9">
        <v>2.06</v>
      </c>
      <c r="R29" s="99">
        <v>2.19</v>
      </c>
      <c r="S29" s="9">
        <v>2.032</v>
      </c>
      <c r="T29" s="9">
        <v>2.11</v>
      </c>
      <c r="U29" s="9">
        <v>2.08</v>
      </c>
      <c r="V29" s="99">
        <v>2.2599999999999998</v>
      </c>
      <c r="W29" s="99">
        <v>2.1779999999999999</v>
      </c>
      <c r="X29" s="9">
        <v>2.1</v>
      </c>
      <c r="Y29" s="9">
        <v>2.12</v>
      </c>
      <c r="Z29" s="9">
        <v>2.1231</v>
      </c>
      <c r="AA29" s="99">
        <v>2.2400000000000002</v>
      </c>
      <c r="AB29" s="10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9">
        <v>30</v>
      </c>
    </row>
    <row r="30" spans="1:65">
      <c r="A30" s="32"/>
      <c r="B30" s="18">
        <v>1</v>
      </c>
      <c r="C30" s="7">
        <v>6</v>
      </c>
      <c r="D30" s="9">
        <v>2.0632000000000001</v>
      </c>
      <c r="E30" s="9">
        <v>2.0950000000000002</v>
      </c>
      <c r="F30" s="9">
        <v>2.08</v>
      </c>
      <c r="G30" s="9">
        <v>2.089</v>
      </c>
      <c r="H30" s="99">
        <v>1.63</v>
      </c>
      <c r="I30" s="9">
        <v>2.0529999999999999</v>
      </c>
      <c r="J30" s="9">
        <v>2.0499999999999998</v>
      </c>
      <c r="K30" s="9">
        <v>2.0299999999999998</v>
      </c>
      <c r="L30" s="9">
        <v>2.0529999999999999</v>
      </c>
      <c r="M30" s="99">
        <v>1.9514500000000001</v>
      </c>
      <c r="N30" s="9">
        <v>2.06</v>
      </c>
      <c r="O30" s="9">
        <v>2.11</v>
      </c>
      <c r="P30" s="9">
        <v>2.04</v>
      </c>
      <c r="Q30" s="9">
        <v>2.08</v>
      </c>
      <c r="R30" s="99">
        <v>2.19</v>
      </c>
      <c r="S30" s="101">
        <v>1.9881</v>
      </c>
      <c r="T30" s="9">
        <v>2.1</v>
      </c>
      <c r="U30" s="9">
        <v>2.14</v>
      </c>
      <c r="V30" s="99">
        <v>2.21</v>
      </c>
      <c r="W30" s="99">
        <v>2.0789999999999997</v>
      </c>
      <c r="X30" s="9">
        <v>2.11</v>
      </c>
      <c r="Y30" s="9">
        <v>2.0699999999999998</v>
      </c>
      <c r="Z30" s="9">
        <v>2.1440000000000001</v>
      </c>
      <c r="AA30" s="99">
        <v>2.25</v>
      </c>
      <c r="AB30" s="10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19" t="s">
        <v>274</v>
      </c>
      <c r="C31" s="11"/>
      <c r="D31" s="23">
        <v>2.0434500000000004</v>
      </c>
      <c r="E31" s="23">
        <v>2.0816666666666666</v>
      </c>
      <c r="F31" s="23">
        <v>2.0783333333333336</v>
      </c>
      <c r="G31" s="23">
        <v>2.0714999999999999</v>
      </c>
      <c r="H31" s="23">
        <v>1.6433333333333333</v>
      </c>
      <c r="I31" s="23">
        <v>2.0705000000000005</v>
      </c>
      <c r="J31" s="23">
        <v>2.061666666666667</v>
      </c>
      <c r="K31" s="23">
        <v>2.0283333333333329</v>
      </c>
      <c r="L31" s="23">
        <v>2.0453333333333332</v>
      </c>
      <c r="M31" s="23">
        <v>1.975325</v>
      </c>
      <c r="N31" s="23">
        <v>2.0883333333333334</v>
      </c>
      <c r="O31" s="23">
        <v>2.0583333333333331</v>
      </c>
      <c r="P31" s="23">
        <v>2.0083333333333333</v>
      </c>
      <c r="Q31" s="23">
        <v>2.0666666666666669</v>
      </c>
      <c r="R31" s="23">
        <v>2.1633333333333331</v>
      </c>
      <c r="S31" s="23">
        <v>2.0480999999999998</v>
      </c>
      <c r="T31" s="23">
        <v>2.0533333333333332</v>
      </c>
      <c r="U31" s="23">
        <v>2.1433333333333335</v>
      </c>
      <c r="V31" s="23">
        <v>2.2366666666666668</v>
      </c>
      <c r="W31" s="23">
        <v>2.1516000000000002</v>
      </c>
      <c r="X31" s="23">
        <v>2.0699999999999998</v>
      </c>
      <c r="Y31" s="23">
        <v>2.0683333333333334</v>
      </c>
      <c r="Z31" s="23">
        <v>2.1173833333333336</v>
      </c>
      <c r="AA31" s="23">
        <v>2.2383333333333337</v>
      </c>
      <c r="AB31" s="10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275</v>
      </c>
      <c r="C32" s="30"/>
      <c r="D32" s="10">
        <v>2.0431499999999998</v>
      </c>
      <c r="E32" s="10">
        <v>2.1030000000000002</v>
      </c>
      <c r="F32" s="10">
        <v>2.08</v>
      </c>
      <c r="G32" s="10">
        <v>2.0750000000000002</v>
      </c>
      <c r="H32" s="10">
        <v>1.6399999999999997</v>
      </c>
      <c r="I32" s="10">
        <v>2.0739999999999998</v>
      </c>
      <c r="J32" s="10">
        <v>2.0499999999999998</v>
      </c>
      <c r="K32" s="10">
        <v>2.0299999999999998</v>
      </c>
      <c r="L32" s="10">
        <v>2.0430000000000001</v>
      </c>
      <c r="M32" s="10">
        <v>1.9829249999999998</v>
      </c>
      <c r="N32" s="10">
        <v>2.085</v>
      </c>
      <c r="O32" s="10">
        <v>2.0499999999999998</v>
      </c>
      <c r="P32" s="10">
        <v>2.0049999999999999</v>
      </c>
      <c r="Q32" s="10">
        <v>2.0750000000000002</v>
      </c>
      <c r="R32" s="10">
        <v>2.165</v>
      </c>
      <c r="S32" s="10">
        <v>2.0613000000000001</v>
      </c>
      <c r="T32" s="10">
        <v>2.0499999999999998</v>
      </c>
      <c r="U32" s="10">
        <v>2.14</v>
      </c>
      <c r="V32" s="10">
        <v>2.2400000000000002</v>
      </c>
      <c r="W32" s="10">
        <v>2.1631499999999999</v>
      </c>
      <c r="X32" s="10">
        <v>2.085</v>
      </c>
      <c r="Y32" s="10">
        <v>2.0649999999999999</v>
      </c>
      <c r="Z32" s="10">
        <v>2.1146500000000001</v>
      </c>
      <c r="AA32" s="10">
        <v>2.2450000000000001</v>
      </c>
      <c r="AB32" s="10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2"/>
    </row>
    <row r="33" spans="1:65">
      <c r="A33" s="32"/>
      <c r="B33" s="2" t="s">
        <v>276</v>
      </c>
      <c r="C33" s="30"/>
      <c r="D33" s="24">
        <v>1.1342266087515379E-2</v>
      </c>
      <c r="E33" s="24">
        <v>6.5120401309164772E-2</v>
      </c>
      <c r="F33" s="24">
        <v>9.8319208025017066E-3</v>
      </c>
      <c r="G33" s="24">
        <v>1.7963852593472135E-2</v>
      </c>
      <c r="H33" s="24">
        <v>1.8618986725025176E-2</v>
      </c>
      <c r="I33" s="24">
        <v>2.6082561223928855E-2</v>
      </c>
      <c r="J33" s="24">
        <v>2.8577380332470464E-2</v>
      </c>
      <c r="K33" s="24">
        <v>1.1690451944500189E-2</v>
      </c>
      <c r="L33" s="24">
        <v>1.4389811210251032E-2</v>
      </c>
      <c r="M33" s="24">
        <v>3.269478169371972E-2</v>
      </c>
      <c r="N33" s="24">
        <v>2.7868739954771231E-2</v>
      </c>
      <c r="O33" s="24">
        <v>2.9268868558020227E-2</v>
      </c>
      <c r="P33" s="24">
        <v>1.7224014243685044E-2</v>
      </c>
      <c r="Q33" s="24">
        <v>1.9663841605003594E-2</v>
      </c>
      <c r="R33" s="24">
        <v>2.5033311140691423E-2</v>
      </c>
      <c r="S33" s="24">
        <v>3.3112233388885144E-2</v>
      </c>
      <c r="T33" s="24">
        <v>4.6761807778000521E-2</v>
      </c>
      <c r="U33" s="24">
        <v>5.08592829940284E-2</v>
      </c>
      <c r="V33" s="24">
        <v>1.9663841605003427E-2</v>
      </c>
      <c r="W33" s="24">
        <v>4.916889260497944E-2</v>
      </c>
      <c r="X33" s="24">
        <v>4.1952353926806032E-2</v>
      </c>
      <c r="Y33" s="24">
        <v>2.78687399547713E-2</v>
      </c>
      <c r="Z33" s="24">
        <v>3.2627927710270885E-2</v>
      </c>
      <c r="AA33" s="24">
        <v>2.4013884872437011E-2</v>
      </c>
      <c r="AB33" s="199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63"/>
    </row>
    <row r="34" spans="1:65">
      <c r="A34" s="32"/>
      <c r="B34" s="2" t="s">
        <v>86</v>
      </c>
      <c r="C34" s="30"/>
      <c r="D34" s="12">
        <v>5.550547401460949E-3</v>
      </c>
      <c r="E34" s="12">
        <v>3.1282818883505897E-2</v>
      </c>
      <c r="F34" s="12">
        <v>4.7306756066567953E-3</v>
      </c>
      <c r="G34" s="12">
        <v>8.6719056690669257E-3</v>
      </c>
      <c r="H34" s="12">
        <v>1.1330012205897673E-2</v>
      </c>
      <c r="I34" s="12">
        <v>1.2597228313899469E-2</v>
      </c>
      <c r="J34" s="12">
        <v>1.3861300080422212E-2</v>
      </c>
      <c r="K34" s="12">
        <v>5.7635753218571199E-3</v>
      </c>
      <c r="L34" s="12">
        <v>7.0354357286103487E-3</v>
      </c>
      <c r="M34" s="12">
        <v>1.655159616453987E-2</v>
      </c>
      <c r="N34" s="12">
        <v>1.3344967256873693E-2</v>
      </c>
      <c r="O34" s="12">
        <v>1.4219693226568533E-2</v>
      </c>
      <c r="P34" s="12">
        <v>8.5762726524572837E-3</v>
      </c>
      <c r="Q34" s="12">
        <v>9.5147620669372227E-3</v>
      </c>
      <c r="R34" s="12">
        <v>1.1571638431752585E-2</v>
      </c>
      <c r="S34" s="12">
        <v>1.616729329079886E-2</v>
      </c>
      <c r="T34" s="12">
        <v>2.2773607684091163E-2</v>
      </c>
      <c r="U34" s="12">
        <v>2.3729058939671102E-2</v>
      </c>
      <c r="V34" s="12">
        <v>8.7915834299568223E-3</v>
      </c>
      <c r="W34" s="12">
        <v>2.2852246051765866E-2</v>
      </c>
      <c r="X34" s="12">
        <v>2.0266837645800017E-2</v>
      </c>
      <c r="Y34" s="12">
        <v>1.3474008036150507E-2</v>
      </c>
      <c r="Z34" s="12">
        <v>1.5409551589747194E-2</v>
      </c>
      <c r="AA34" s="12">
        <v>1.0728466808236935E-2</v>
      </c>
      <c r="AB34" s="10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2" t="s">
        <v>277</v>
      </c>
      <c r="C35" s="30"/>
      <c r="D35" s="12">
        <v>-1.1174896404328227E-2</v>
      </c>
      <c r="E35" s="12">
        <v>7.3181420236965167E-3</v>
      </c>
      <c r="F35" s="12">
        <v>5.7051425969174563E-3</v>
      </c>
      <c r="G35" s="12">
        <v>2.3984937720196164E-3</v>
      </c>
      <c r="H35" s="12">
        <v>-0.20479128259778634</v>
      </c>
      <c r="I35" s="12">
        <v>1.914593943986187E-3</v>
      </c>
      <c r="J35" s="12">
        <v>-2.3598545369791779E-3</v>
      </c>
      <c r="K35" s="12">
        <v>-1.8489848804773001E-2</v>
      </c>
      <c r="L35" s="12">
        <v>-1.026355172819815E-2</v>
      </c>
      <c r="M35" s="12">
        <v>-4.4140572189131144E-2</v>
      </c>
      <c r="N35" s="12">
        <v>1.0544140877255304E-2</v>
      </c>
      <c r="O35" s="12">
        <v>-3.9728539637587934E-3</v>
      </c>
      <c r="P35" s="12">
        <v>-2.8167845365448807E-2</v>
      </c>
      <c r="Q35" s="12">
        <v>5.9644603189745737E-5</v>
      </c>
      <c r="R35" s="12">
        <v>4.6836627979790268E-2</v>
      </c>
      <c r="S35" s="12">
        <v>-8.9247622039713148E-3</v>
      </c>
      <c r="T35" s="12">
        <v>-6.3923531039277171E-3</v>
      </c>
      <c r="U35" s="12">
        <v>3.7158631419114574E-2</v>
      </c>
      <c r="V35" s="12">
        <v>8.2322615368936036E-2</v>
      </c>
      <c r="W35" s="12">
        <v>4.1158869997527159E-2</v>
      </c>
      <c r="X35" s="12">
        <v>1.6726440299688061E-3</v>
      </c>
      <c r="Y35" s="12">
        <v>8.6614431657938695E-4</v>
      </c>
      <c r="Z35" s="12">
        <v>2.4601430881637354E-2</v>
      </c>
      <c r="AA35" s="12">
        <v>8.3129115082325677E-2</v>
      </c>
      <c r="AB35" s="10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A36" s="32"/>
      <c r="B36" s="53" t="s">
        <v>278</v>
      </c>
      <c r="C36" s="54"/>
      <c r="D36" s="52">
        <v>0.78</v>
      </c>
      <c r="E36" s="52">
        <v>0.38</v>
      </c>
      <c r="F36" s="52">
        <v>0.28000000000000003</v>
      </c>
      <c r="G36" s="52">
        <v>7.0000000000000007E-2</v>
      </c>
      <c r="H36" s="52">
        <v>12.84</v>
      </c>
      <c r="I36" s="52">
        <v>0.04</v>
      </c>
      <c r="J36" s="52">
        <v>0.23</v>
      </c>
      <c r="K36" s="52">
        <v>1.23</v>
      </c>
      <c r="L36" s="52">
        <v>0.71</v>
      </c>
      <c r="M36" s="52">
        <v>2.83</v>
      </c>
      <c r="N36" s="52">
        <v>0.57999999999999996</v>
      </c>
      <c r="O36" s="52">
        <v>0.33</v>
      </c>
      <c r="P36" s="52">
        <v>1.83</v>
      </c>
      <c r="Q36" s="52">
        <v>0.08</v>
      </c>
      <c r="R36" s="52">
        <v>2.84</v>
      </c>
      <c r="S36" s="52">
        <v>0.64</v>
      </c>
      <c r="T36" s="52">
        <v>0.48</v>
      </c>
      <c r="U36" s="52">
        <v>2.2400000000000002</v>
      </c>
      <c r="V36" s="52">
        <v>5.05</v>
      </c>
      <c r="W36" s="52">
        <v>2.4900000000000002</v>
      </c>
      <c r="X36" s="52">
        <v>0.03</v>
      </c>
      <c r="Y36" s="52">
        <v>0.03</v>
      </c>
      <c r="Z36" s="52">
        <v>1.45</v>
      </c>
      <c r="AA36" s="52">
        <v>5.0999999999999996</v>
      </c>
      <c r="AB36" s="10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62"/>
    </row>
    <row r="37" spans="1:65">
      <c r="B37" s="33"/>
      <c r="C37" s="1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BM37" s="62"/>
    </row>
    <row r="38" spans="1:65" ht="15">
      <c r="B38" s="36" t="s">
        <v>628</v>
      </c>
      <c r="BM38" s="29" t="s">
        <v>66</v>
      </c>
    </row>
    <row r="39" spans="1:65" ht="15">
      <c r="A39" s="25" t="s">
        <v>7</v>
      </c>
      <c r="B39" s="17" t="s">
        <v>121</v>
      </c>
      <c r="C39" s="14" t="s">
        <v>122</v>
      </c>
      <c r="D39" s="15" t="s">
        <v>232</v>
      </c>
      <c r="E39" s="16" t="s">
        <v>232</v>
      </c>
      <c r="F39" s="16" t="s">
        <v>232</v>
      </c>
      <c r="G39" s="16" t="s">
        <v>232</v>
      </c>
      <c r="H39" s="16" t="s">
        <v>232</v>
      </c>
      <c r="I39" s="16" t="s">
        <v>232</v>
      </c>
      <c r="J39" s="16" t="s">
        <v>232</v>
      </c>
      <c r="K39" s="16" t="s">
        <v>232</v>
      </c>
      <c r="L39" s="16" t="s">
        <v>232</v>
      </c>
      <c r="M39" s="16" t="s">
        <v>232</v>
      </c>
      <c r="N39" s="16" t="s">
        <v>232</v>
      </c>
      <c r="O39" s="16" t="s">
        <v>232</v>
      </c>
      <c r="P39" s="16" t="s">
        <v>232</v>
      </c>
      <c r="Q39" s="16" t="s">
        <v>232</v>
      </c>
      <c r="R39" s="16" t="s">
        <v>232</v>
      </c>
      <c r="S39" s="16" t="s">
        <v>232</v>
      </c>
      <c r="T39" s="16" t="s">
        <v>232</v>
      </c>
      <c r="U39" s="16" t="s">
        <v>232</v>
      </c>
      <c r="V39" s="16" t="s">
        <v>232</v>
      </c>
      <c r="W39" s="16" t="s">
        <v>232</v>
      </c>
      <c r="X39" s="16" t="s">
        <v>232</v>
      </c>
      <c r="Y39" s="16" t="s">
        <v>232</v>
      </c>
      <c r="Z39" s="16" t="s">
        <v>232</v>
      </c>
      <c r="AA39" s="16" t="s">
        <v>232</v>
      </c>
      <c r="AB39" s="10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>
        <v>1</v>
      </c>
    </row>
    <row r="40" spans="1:65">
      <c r="A40" s="32"/>
      <c r="B40" s="18" t="s">
        <v>233</v>
      </c>
      <c r="C40" s="7" t="s">
        <v>233</v>
      </c>
      <c r="D40" s="104" t="s">
        <v>235</v>
      </c>
      <c r="E40" s="105" t="s">
        <v>237</v>
      </c>
      <c r="F40" s="105" t="s">
        <v>238</v>
      </c>
      <c r="G40" s="105" t="s">
        <v>239</v>
      </c>
      <c r="H40" s="105" t="s">
        <v>240</v>
      </c>
      <c r="I40" s="105" t="s">
        <v>243</v>
      </c>
      <c r="J40" s="105" t="s">
        <v>245</v>
      </c>
      <c r="K40" s="105" t="s">
        <v>246</v>
      </c>
      <c r="L40" s="105" t="s">
        <v>248</v>
      </c>
      <c r="M40" s="105" t="s">
        <v>281</v>
      </c>
      <c r="N40" s="105" t="s">
        <v>251</v>
      </c>
      <c r="O40" s="105" t="s">
        <v>253</v>
      </c>
      <c r="P40" s="105" t="s">
        <v>254</v>
      </c>
      <c r="Q40" s="105" t="s">
        <v>255</v>
      </c>
      <c r="R40" s="105" t="s">
        <v>256</v>
      </c>
      <c r="S40" s="105" t="s">
        <v>257</v>
      </c>
      <c r="T40" s="105" t="s">
        <v>258</v>
      </c>
      <c r="U40" s="105" t="s">
        <v>259</v>
      </c>
      <c r="V40" s="105" t="s">
        <v>260</v>
      </c>
      <c r="W40" s="105" t="s">
        <v>261</v>
      </c>
      <c r="X40" s="105" t="s">
        <v>262</v>
      </c>
      <c r="Y40" s="105" t="s">
        <v>263</v>
      </c>
      <c r="Z40" s="105" t="s">
        <v>264</v>
      </c>
      <c r="AA40" s="105" t="s">
        <v>265</v>
      </c>
      <c r="AB40" s="106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 t="s">
        <v>3</v>
      </c>
    </row>
    <row r="41" spans="1:65">
      <c r="A41" s="32"/>
      <c r="B41" s="18"/>
      <c r="C41" s="7"/>
      <c r="D41" s="8" t="s">
        <v>331</v>
      </c>
      <c r="E41" s="9" t="s">
        <v>124</v>
      </c>
      <c r="F41" s="9" t="s">
        <v>331</v>
      </c>
      <c r="G41" s="9" t="s">
        <v>332</v>
      </c>
      <c r="H41" s="9" t="s">
        <v>124</v>
      </c>
      <c r="I41" s="9" t="s">
        <v>331</v>
      </c>
      <c r="J41" s="9" t="s">
        <v>331</v>
      </c>
      <c r="K41" s="9" t="s">
        <v>331</v>
      </c>
      <c r="L41" s="9" t="s">
        <v>331</v>
      </c>
      <c r="M41" s="9" t="s">
        <v>332</v>
      </c>
      <c r="N41" s="9" t="s">
        <v>331</v>
      </c>
      <c r="O41" s="9" t="s">
        <v>331</v>
      </c>
      <c r="P41" s="9" t="s">
        <v>331</v>
      </c>
      <c r="Q41" s="9" t="s">
        <v>331</v>
      </c>
      <c r="R41" s="9" t="s">
        <v>331</v>
      </c>
      <c r="S41" s="9" t="s">
        <v>331</v>
      </c>
      <c r="T41" s="9" t="s">
        <v>332</v>
      </c>
      <c r="U41" s="9" t="s">
        <v>332</v>
      </c>
      <c r="V41" s="9" t="s">
        <v>332</v>
      </c>
      <c r="W41" s="9" t="s">
        <v>331</v>
      </c>
      <c r="X41" s="9" t="s">
        <v>332</v>
      </c>
      <c r="Y41" s="9" t="s">
        <v>331</v>
      </c>
      <c r="Z41" s="9" t="s">
        <v>332</v>
      </c>
      <c r="AA41" s="9" t="s">
        <v>332</v>
      </c>
      <c r="AB41" s="10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2</v>
      </c>
    </row>
    <row r="42" spans="1:65">
      <c r="A42" s="32"/>
      <c r="B42" s="18"/>
      <c r="C42" s="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06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9">
        <v>2</v>
      </c>
    </row>
    <row r="43" spans="1:65">
      <c r="A43" s="32"/>
      <c r="B43" s="17">
        <v>1</v>
      </c>
      <c r="C43" s="13">
        <v>1</v>
      </c>
      <c r="D43" s="20">
        <v>2.2000000000000002</v>
      </c>
      <c r="E43" s="96">
        <v>2</v>
      </c>
      <c r="F43" s="97">
        <v>3</v>
      </c>
      <c r="G43" s="96" t="s">
        <v>111</v>
      </c>
      <c r="H43" s="97">
        <v>4</v>
      </c>
      <c r="I43" s="96">
        <v>3.6842999999999999</v>
      </c>
      <c r="J43" s="21">
        <v>3.2</v>
      </c>
      <c r="K43" s="96">
        <v>2</v>
      </c>
      <c r="L43" s="96">
        <v>4</v>
      </c>
      <c r="M43" s="96">
        <v>5.4536039196125428</v>
      </c>
      <c r="N43" s="20">
        <v>2.5</v>
      </c>
      <c r="O43" s="20">
        <v>2.4</v>
      </c>
      <c r="P43" s="98">
        <v>3</v>
      </c>
      <c r="Q43" s="20">
        <v>2.2999999999999998</v>
      </c>
      <c r="R43" s="96">
        <v>0.8</v>
      </c>
      <c r="S43" s="20">
        <v>2.4</v>
      </c>
      <c r="T43" s="20">
        <v>2.2000000000000002</v>
      </c>
      <c r="U43" s="20">
        <v>2.2999999999999998</v>
      </c>
      <c r="V43" s="20">
        <v>1.7</v>
      </c>
      <c r="W43" s="20">
        <v>1.4</v>
      </c>
      <c r="X43" s="96" t="s">
        <v>114</v>
      </c>
      <c r="Y43" s="96">
        <v>3</v>
      </c>
      <c r="Z43" s="20">
        <v>3.1</v>
      </c>
      <c r="AA43" s="96">
        <v>3</v>
      </c>
      <c r="AB43" s="106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9">
        <v>1</v>
      </c>
    </row>
    <row r="44" spans="1:65">
      <c r="A44" s="32"/>
      <c r="B44" s="18">
        <v>1</v>
      </c>
      <c r="C44" s="7">
        <v>2</v>
      </c>
      <c r="D44" s="9">
        <v>2.2999999999999998</v>
      </c>
      <c r="E44" s="99">
        <v>2</v>
      </c>
      <c r="F44" s="100">
        <v>2</v>
      </c>
      <c r="G44" s="99" t="s">
        <v>111</v>
      </c>
      <c r="H44" s="100">
        <v>3</v>
      </c>
      <c r="I44" s="99">
        <v>3.7187000000000001</v>
      </c>
      <c r="J44" s="22">
        <v>3.3</v>
      </c>
      <c r="K44" s="99">
        <v>2</v>
      </c>
      <c r="L44" s="99">
        <v>4</v>
      </c>
      <c r="M44" s="99">
        <v>5.2993234010535959</v>
      </c>
      <c r="N44" s="9">
        <v>2.6</v>
      </c>
      <c r="O44" s="9">
        <v>2.1</v>
      </c>
      <c r="P44" s="9">
        <v>2.2999999999999998</v>
      </c>
      <c r="Q44" s="9">
        <v>2.5</v>
      </c>
      <c r="R44" s="99">
        <v>1</v>
      </c>
      <c r="S44" s="9">
        <v>2.4</v>
      </c>
      <c r="T44" s="9">
        <v>2.2000000000000002</v>
      </c>
      <c r="U44" s="9">
        <v>2.2000000000000002</v>
      </c>
      <c r="V44" s="9">
        <v>1.4</v>
      </c>
      <c r="W44" s="9">
        <v>1.6</v>
      </c>
      <c r="X44" s="99" t="s">
        <v>114</v>
      </c>
      <c r="Y44" s="99">
        <v>3</v>
      </c>
      <c r="Z44" s="9">
        <v>2.9</v>
      </c>
      <c r="AA44" s="99">
        <v>2</v>
      </c>
      <c r="AB44" s="106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9" t="e">
        <v>#N/A</v>
      </c>
    </row>
    <row r="45" spans="1:65">
      <c r="A45" s="32"/>
      <c r="B45" s="18">
        <v>1</v>
      </c>
      <c r="C45" s="7">
        <v>3</v>
      </c>
      <c r="D45" s="9">
        <v>2.2999999999999998</v>
      </c>
      <c r="E45" s="99">
        <v>2</v>
      </c>
      <c r="F45" s="100">
        <v>2</v>
      </c>
      <c r="G45" s="99" t="s">
        <v>111</v>
      </c>
      <c r="H45" s="100">
        <v>4</v>
      </c>
      <c r="I45" s="99">
        <v>3.6566999999999998</v>
      </c>
      <c r="J45" s="22">
        <v>3.2</v>
      </c>
      <c r="K45" s="100">
        <v>2</v>
      </c>
      <c r="L45" s="100">
        <v>4</v>
      </c>
      <c r="M45" s="100">
        <v>5.7167395273785075</v>
      </c>
      <c r="N45" s="10">
        <v>1.9</v>
      </c>
      <c r="O45" s="10">
        <v>1.7</v>
      </c>
      <c r="P45" s="10">
        <v>2.4</v>
      </c>
      <c r="Q45" s="10">
        <v>2.6</v>
      </c>
      <c r="R45" s="100">
        <v>0.9</v>
      </c>
      <c r="S45" s="10">
        <v>2.2999999999999998</v>
      </c>
      <c r="T45" s="10">
        <v>2.2999999999999998</v>
      </c>
      <c r="U45" s="10">
        <v>2.6</v>
      </c>
      <c r="V45" s="10">
        <v>1.4</v>
      </c>
      <c r="W45" s="10">
        <v>1.5</v>
      </c>
      <c r="X45" s="100" t="s">
        <v>114</v>
      </c>
      <c r="Y45" s="100">
        <v>3</v>
      </c>
      <c r="Z45" s="10">
        <v>3.5</v>
      </c>
      <c r="AA45" s="100">
        <v>2</v>
      </c>
      <c r="AB45" s="106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9">
        <v>16</v>
      </c>
    </row>
    <row r="46" spans="1:65">
      <c r="A46" s="32"/>
      <c r="B46" s="18">
        <v>1</v>
      </c>
      <c r="C46" s="7">
        <v>4</v>
      </c>
      <c r="D46" s="9">
        <v>2.2000000000000002</v>
      </c>
      <c r="E46" s="99">
        <v>2</v>
      </c>
      <c r="F46" s="100">
        <v>3</v>
      </c>
      <c r="G46" s="99" t="s">
        <v>111</v>
      </c>
      <c r="H46" s="100">
        <v>4</v>
      </c>
      <c r="I46" s="99">
        <v>4.0655000000000001</v>
      </c>
      <c r="J46" s="22">
        <v>3.2</v>
      </c>
      <c r="K46" s="100">
        <v>2</v>
      </c>
      <c r="L46" s="100">
        <v>4</v>
      </c>
      <c r="M46" s="100">
        <v>5.4719298977750057</v>
      </c>
      <c r="N46" s="10">
        <v>2</v>
      </c>
      <c r="O46" s="10">
        <v>2.4</v>
      </c>
      <c r="P46" s="10">
        <v>2.1</v>
      </c>
      <c r="Q46" s="10">
        <v>2.5</v>
      </c>
      <c r="R46" s="100">
        <v>0.5</v>
      </c>
      <c r="S46" s="10">
        <v>2.4</v>
      </c>
      <c r="T46" s="102">
        <v>2.5</v>
      </c>
      <c r="U46" s="10">
        <v>2.6</v>
      </c>
      <c r="V46" s="10">
        <v>1.6</v>
      </c>
      <c r="W46" s="10">
        <v>1.4</v>
      </c>
      <c r="X46" s="100" t="s">
        <v>114</v>
      </c>
      <c r="Y46" s="100">
        <v>3</v>
      </c>
      <c r="Z46" s="10">
        <v>2.9</v>
      </c>
      <c r="AA46" s="100">
        <v>2</v>
      </c>
      <c r="AB46" s="106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9">
        <v>2.2958333333333329</v>
      </c>
    </row>
    <row r="47" spans="1:65">
      <c r="A47" s="32"/>
      <c r="B47" s="18">
        <v>1</v>
      </c>
      <c r="C47" s="7">
        <v>5</v>
      </c>
      <c r="D47" s="9">
        <v>2.2999999999999998</v>
      </c>
      <c r="E47" s="99">
        <v>2</v>
      </c>
      <c r="F47" s="99">
        <v>3</v>
      </c>
      <c r="G47" s="99" t="s">
        <v>111</v>
      </c>
      <c r="H47" s="99">
        <v>3</v>
      </c>
      <c r="I47" s="99">
        <v>3.8786999999999998</v>
      </c>
      <c r="J47" s="9">
        <v>2.8</v>
      </c>
      <c r="K47" s="99">
        <v>2</v>
      </c>
      <c r="L47" s="99">
        <v>4</v>
      </c>
      <c r="M47" s="99">
        <v>5.3217147171048378</v>
      </c>
      <c r="N47" s="9">
        <v>2.1</v>
      </c>
      <c r="O47" s="9">
        <v>1.9</v>
      </c>
      <c r="P47" s="9">
        <v>2.2999999999999998</v>
      </c>
      <c r="Q47" s="9">
        <v>2.6</v>
      </c>
      <c r="R47" s="99">
        <v>1.4</v>
      </c>
      <c r="S47" s="9">
        <v>2.2999999999999998</v>
      </c>
      <c r="T47" s="9">
        <v>2.2000000000000002</v>
      </c>
      <c r="U47" s="9">
        <v>3.1</v>
      </c>
      <c r="V47" s="9">
        <v>1.3</v>
      </c>
      <c r="W47" s="9">
        <v>1.8</v>
      </c>
      <c r="X47" s="99" t="s">
        <v>114</v>
      </c>
      <c r="Y47" s="99">
        <v>3</v>
      </c>
      <c r="Z47" s="9">
        <v>2.8</v>
      </c>
      <c r="AA47" s="99">
        <v>2</v>
      </c>
      <c r="AB47" s="106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9">
        <v>31</v>
      </c>
    </row>
    <row r="48" spans="1:65">
      <c r="A48" s="32"/>
      <c r="B48" s="18">
        <v>1</v>
      </c>
      <c r="C48" s="7">
        <v>6</v>
      </c>
      <c r="D48" s="9">
        <v>2.2999999999999998</v>
      </c>
      <c r="E48" s="99">
        <v>2</v>
      </c>
      <c r="F48" s="99">
        <v>3</v>
      </c>
      <c r="G48" s="99" t="s">
        <v>111</v>
      </c>
      <c r="H48" s="99">
        <v>4</v>
      </c>
      <c r="I48" s="99">
        <v>3.3702999999999999</v>
      </c>
      <c r="J48" s="9">
        <v>2.8</v>
      </c>
      <c r="K48" s="99">
        <v>2</v>
      </c>
      <c r="L48" s="99">
        <v>4</v>
      </c>
      <c r="M48" s="99">
        <v>5.3412352036253452</v>
      </c>
      <c r="N48" s="9">
        <v>2.2999999999999998</v>
      </c>
      <c r="O48" s="9">
        <v>2.2999999999999998</v>
      </c>
      <c r="P48" s="9">
        <v>2.4</v>
      </c>
      <c r="Q48" s="9">
        <v>2.4</v>
      </c>
      <c r="R48" s="99">
        <v>1.4</v>
      </c>
      <c r="S48" s="9">
        <v>2.2999999999999998</v>
      </c>
      <c r="T48" s="9">
        <v>2.1</v>
      </c>
      <c r="U48" s="9">
        <v>2.8</v>
      </c>
      <c r="V48" s="9">
        <v>1.4</v>
      </c>
      <c r="W48" s="9">
        <v>1.2</v>
      </c>
      <c r="X48" s="99" t="s">
        <v>114</v>
      </c>
      <c r="Y48" s="99">
        <v>3</v>
      </c>
      <c r="Z48" s="9">
        <v>2.5</v>
      </c>
      <c r="AA48" s="99">
        <v>2</v>
      </c>
      <c r="AB48" s="106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2"/>
      <c r="B49" s="19" t="s">
        <v>274</v>
      </c>
      <c r="C49" s="11"/>
      <c r="D49" s="23">
        <v>2.2666666666666671</v>
      </c>
      <c r="E49" s="23">
        <v>2</v>
      </c>
      <c r="F49" s="23">
        <v>2.6666666666666665</v>
      </c>
      <c r="G49" s="23" t="s">
        <v>690</v>
      </c>
      <c r="H49" s="23">
        <v>3.6666666666666665</v>
      </c>
      <c r="I49" s="23">
        <v>3.7290333333333332</v>
      </c>
      <c r="J49" s="23">
        <v>3.0833333333333335</v>
      </c>
      <c r="K49" s="23">
        <v>2</v>
      </c>
      <c r="L49" s="23">
        <v>4</v>
      </c>
      <c r="M49" s="23">
        <v>5.4340911110916394</v>
      </c>
      <c r="N49" s="23">
        <v>2.2333333333333329</v>
      </c>
      <c r="O49" s="23">
        <v>2.1333333333333333</v>
      </c>
      <c r="P49" s="23">
        <v>2.4166666666666665</v>
      </c>
      <c r="Q49" s="23">
        <v>2.4833333333333334</v>
      </c>
      <c r="R49" s="23">
        <v>1</v>
      </c>
      <c r="S49" s="23">
        <v>2.35</v>
      </c>
      <c r="T49" s="23">
        <v>2.2499999999999996</v>
      </c>
      <c r="U49" s="23">
        <v>2.5999999999999996</v>
      </c>
      <c r="V49" s="23">
        <v>1.4666666666666666</v>
      </c>
      <c r="W49" s="23">
        <v>1.4833333333333334</v>
      </c>
      <c r="X49" s="23" t="s">
        <v>690</v>
      </c>
      <c r="Y49" s="23">
        <v>3</v>
      </c>
      <c r="Z49" s="23">
        <v>2.9499999999999997</v>
      </c>
      <c r="AA49" s="23">
        <v>2.1666666666666665</v>
      </c>
      <c r="AB49" s="10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A50" s="32"/>
      <c r="B50" s="2" t="s">
        <v>275</v>
      </c>
      <c r="C50" s="30"/>
      <c r="D50" s="10">
        <v>2.2999999999999998</v>
      </c>
      <c r="E50" s="10">
        <v>2</v>
      </c>
      <c r="F50" s="10">
        <v>3</v>
      </c>
      <c r="G50" s="10" t="s">
        <v>690</v>
      </c>
      <c r="H50" s="10">
        <v>4</v>
      </c>
      <c r="I50" s="10">
        <v>3.7015000000000002</v>
      </c>
      <c r="J50" s="10">
        <v>3.2</v>
      </c>
      <c r="K50" s="10">
        <v>2</v>
      </c>
      <c r="L50" s="10">
        <v>4</v>
      </c>
      <c r="M50" s="10">
        <v>5.3974195616189444</v>
      </c>
      <c r="N50" s="10">
        <v>2.2000000000000002</v>
      </c>
      <c r="O50" s="10">
        <v>2.2000000000000002</v>
      </c>
      <c r="P50" s="10">
        <v>2.3499999999999996</v>
      </c>
      <c r="Q50" s="10">
        <v>2.5</v>
      </c>
      <c r="R50" s="10">
        <v>0.95</v>
      </c>
      <c r="S50" s="10">
        <v>2.3499999999999996</v>
      </c>
      <c r="T50" s="10">
        <v>2.2000000000000002</v>
      </c>
      <c r="U50" s="10">
        <v>2.6</v>
      </c>
      <c r="V50" s="10">
        <v>1.4</v>
      </c>
      <c r="W50" s="10">
        <v>1.45</v>
      </c>
      <c r="X50" s="10" t="s">
        <v>690</v>
      </c>
      <c r="Y50" s="10">
        <v>3</v>
      </c>
      <c r="Z50" s="10">
        <v>2.9</v>
      </c>
      <c r="AA50" s="10">
        <v>2</v>
      </c>
      <c r="AB50" s="106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2"/>
      <c r="B51" s="2" t="s">
        <v>276</v>
      </c>
      <c r="C51" s="30"/>
      <c r="D51" s="24">
        <v>5.1639777949432045E-2</v>
      </c>
      <c r="E51" s="24">
        <v>0</v>
      </c>
      <c r="F51" s="24">
        <v>0.51639777949432275</v>
      </c>
      <c r="G51" s="24" t="s">
        <v>690</v>
      </c>
      <c r="H51" s="24">
        <v>0.51639777949432131</v>
      </c>
      <c r="I51" s="24">
        <v>0.23308345858654728</v>
      </c>
      <c r="J51" s="24">
        <v>0.2228601953392905</v>
      </c>
      <c r="K51" s="24">
        <v>0</v>
      </c>
      <c r="L51" s="24">
        <v>0</v>
      </c>
      <c r="M51" s="24">
        <v>0.15563782306963914</v>
      </c>
      <c r="N51" s="24">
        <v>0.28047578623950337</v>
      </c>
      <c r="O51" s="24">
        <v>0.28751811537130206</v>
      </c>
      <c r="P51" s="24">
        <v>0.30605010483034989</v>
      </c>
      <c r="Q51" s="24">
        <v>0.1169045194450013</v>
      </c>
      <c r="R51" s="24">
        <v>0.35213633723318022</v>
      </c>
      <c r="S51" s="24">
        <v>5.4772255750516662E-2</v>
      </c>
      <c r="T51" s="24">
        <v>0.13784048752090214</v>
      </c>
      <c r="U51" s="24">
        <v>0.32863353450310373</v>
      </c>
      <c r="V51" s="24">
        <v>0.15055453054181622</v>
      </c>
      <c r="W51" s="24">
        <v>0.20412414523193093</v>
      </c>
      <c r="X51" s="24" t="s">
        <v>690</v>
      </c>
      <c r="Y51" s="24">
        <v>0</v>
      </c>
      <c r="Z51" s="24">
        <v>0.33316662497915567</v>
      </c>
      <c r="AA51" s="24">
        <v>0.40824829046386274</v>
      </c>
      <c r="AB51" s="10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86</v>
      </c>
      <c r="C52" s="30"/>
      <c r="D52" s="12">
        <v>2.2782254977690604E-2</v>
      </c>
      <c r="E52" s="12">
        <v>0</v>
      </c>
      <c r="F52" s="12">
        <v>0.19364916731037105</v>
      </c>
      <c r="G52" s="12" t="s">
        <v>690</v>
      </c>
      <c r="H52" s="12">
        <v>0.14083575804390583</v>
      </c>
      <c r="I52" s="12">
        <v>6.2505061701391945E-2</v>
      </c>
      <c r="J52" s="12">
        <v>7.2278982272202322E-2</v>
      </c>
      <c r="K52" s="12">
        <v>0</v>
      </c>
      <c r="L52" s="12">
        <v>0</v>
      </c>
      <c r="M52" s="12">
        <v>2.8641003598920793E-2</v>
      </c>
      <c r="N52" s="12">
        <v>0.12558617294306124</v>
      </c>
      <c r="O52" s="12">
        <v>0.13477411658029784</v>
      </c>
      <c r="P52" s="12">
        <v>0.12664142268842066</v>
      </c>
      <c r="Q52" s="12">
        <v>4.707564541409448E-2</v>
      </c>
      <c r="R52" s="12">
        <v>0.35213633723318022</v>
      </c>
      <c r="S52" s="12">
        <v>2.3307342872560279E-2</v>
      </c>
      <c r="T52" s="12">
        <v>6.1262438898178742E-2</v>
      </c>
      <c r="U52" s="12">
        <v>0.12639751327042453</v>
      </c>
      <c r="V52" s="12">
        <v>0.10265081627851107</v>
      </c>
      <c r="W52" s="12">
        <v>0.13761178330242535</v>
      </c>
      <c r="X52" s="12" t="s">
        <v>690</v>
      </c>
      <c r="Y52" s="12">
        <v>0</v>
      </c>
      <c r="Z52" s="12">
        <v>0.11293783897598499</v>
      </c>
      <c r="AA52" s="12">
        <v>0.1884222879063982</v>
      </c>
      <c r="AB52" s="10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2" t="s">
        <v>277</v>
      </c>
      <c r="C53" s="30"/>
      <c r="D53" s="12">
        <v>-1.2704174228674758E-2</v>
      </c>
      <c r="E53" s="12">
        <v>-0.12885662431941913</v>
      </c>
      <c r="F53" s="12">
        <v>0.16152450090744108</v>
      </c>
      <c r="G53" s="12" t="s">
        <v>690</v>
      </c>
      <c r="H53" s="12">
        <v>0.59709618874773152</v>
      </c>
      <c r="I53" s="12">
        <v>0.62426134301270442</v>
      </c>
      <c r="J53" s="12">
        <v>0.34301270417422902</v>
      </c>
      <c r="K53" s="12">
        <v>-0.12885662431941913</v>
      </c>
      <c r="L53" s="12">
        <v>0.74228675136116173</v>
      </c>
      <c r="M53" s="12">
        <v>1.3669362371361049</v>
      </c>
      <c r="N53" s="12">
        <v>-2.722323049001818E-2</v>
      </c>
      <c r="O53" s="12">
        <v>-7.0780399274047001E-2</v>
      </c>
      <c r="P53" s="12">
        <v>5.2631578947368585E-2</v>
      </c>
      <c r="Q53" s="12">
        <v>8.1669691470054762E-2</v>
      </c>
      <c r="R53" s="12">
        <v>-0.56442831215970957</v>
      </c>
      <c r="S53" s="12">
        <v>2.359346642468263E-2</v>
      </c>
      <c r="T53" s="12">
        <v>-1.9963702359346636E-2</v>
      </c>
      <c r="U53" s="12">
        <v>0.13248638838475513</v>
      </c>
      <c r="V53" s="12">
        <v>-0.36116152450090733</v>
      </c>
      <c r="W53" s="12">
        <v>-0.35390199637023578</v>
      </c>
      <c r="X53" s="12" t="s">
        <v>690</v>
      </c>
      <c r="Y53" s="12">
        <v>0.3067150635208713</v>
      </c>
      <c r="Z53" s="12">
        <v>0.28493647912885667</v>
      </c>
      <c r="AA53" s="12">
        <v>-5.6261343012704135E-2</v>
      </c>
      <c r="AB53" s="10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A54" s="32"/>
      <c r="B54" s="53" t="s">
        <v>278</v>
      </c>
      <c r="C54" s="54"/>
      <c r="D54" s="52">
        <v>0.36</v>
      </c>
      <c r="E54" s="52" t="s">
        <v>279</v>
      </c>
      <c r="F54" s="52" t="s">
        <v>279</v>
      </c>
      <c r="G54" s="52">
        <v>53.75</v>
      </c>
      <c r="H54" s="52" t="s">
        <v>279</v>
      </c>
      <c r="I54" s="52">
        <v>3.12</v>
      </c>
      <c r="J54" s="52">
        <v>1.59</v>
      </c>
      <c r="K54" s="52" t="s">
        <v>279</v>
      </c>
      <c r="L54" s="52" t="s">
        <v>279</v>
      </c>
      <c r="M54" s="52">
        <v>7.18</v>
      </c>
      <c r="N54" s="52">
        <v>0.44</v>
      </c>
      <c r="O54" s="52">
        <v>0.67</v>
      </c>
      <c r="P54" s="52">
        <v>0</v>
      </c>
      <c r="Q54" s="52">
        <v>0.16</v>
      </c>
      <c r="R54" s="52">
        <v>3.37</v>
      </c>
      <c r="S54" s="52">
        <v>0.16</v>
      </c>
      <c r="T54" s="52">
        <v>0.4</v>
      </c>
      <c r="U54" s="52">
        <v>0.44</v>
      </c>
      <c r="V54" s="52">
        <v>2.2599999999999998</v>
      </c>
      <c r="W54" s="52">
        <v>2.2200000000000002</v>
      </c>
      <c r="X54" s="52">
        <v>0.2</v>
      </c>
      <c r="Y54" s="52" t="s">
        <v>279</v>
      </c>
      <c r="Z54" s="52">
        <v>1.27</v>
      </c>
      <c r="AA54" s="52" t="s">
        <v>279</v>
      </c>
      <c r="AB54" s="106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62"/>
    </row>
    <row r="55" spans="1:65">
      <c r="B55" s="33" t="s">
        <v>336</v>
      </c>
      <c r="C55" s="1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BM55" s="62"/>
    </row>
    <row r="56" spans="1:65">
      <c r="BM56" s="62"/>
    </row>
    <row r="57" spans="1:65" ht="15">
      <c r="B57" s="36" t="s">
        <v>629</v>
      </c>
      <c r="BM57" s="29" t="s">
        <v>280</v>
      </c>
    </row>
    <row r="58" spans="1:65" ht="15">
      <c r="A58" s="25" t="s">
        <v>49</v>
      </c>
      <c r="B58" s="17" t="s">
        <v>121</v>
      </c>
      <c r="C58" s="14" t="s">
        <v>122</v>
      </c>
      <c r="D58" s="15" t="s">
        <v>232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 t="s">
        <v>233</v>
      </c>
      <c r="C59" s="7" t="s">
        <v>233</v>
      </c>
      <c r="D59" s="104" t="s">
        <v>281</v>
      </c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 t="s">
        <v>3</v>
      </c>
    </row>
    <row r="60" spans="1:65">
      <c r="A60" s="32"/>
      <c r="B60" s="18"/>
      <c r="C60" s="7"/>
      <c r="D60" s="8" t="s">
        <v>332</v>
      </c>
      <c r="E60" s="10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9">
        <v>2</v>
      </c>
    </row>
    <row r="61" spans="1:65">
      <c r="A61" s="32"/>
      <c r="B61" s="18"/>
      <c r="C61" s="7"/>
      <c r="D61" s="26"/>
      <c r="E61" s="10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9">
        <v>2</v>
      </c>
    </row>
    <row r="62" spans="1:65">
      <c r="A62" s="32"/>
      <c r="B62" s="17">
        <v>1</v>
      </c>
      <c r="C62" s="13">
        <v>1</v>
      </c>
      <c r="D62" s="20">
        <v>0.24407721577452798</v>
      </c>
      <c r="E62" s="10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9">
        <v>1</v>
      </c>
    </row>
    <row r="63" spans="1:65">
      <c r="A63" s="32"/>
      <c r="B63" s="18">
        <v>1</v>
      </c>
      <c r="C63" s="7">
        <v>2</v>
      </c>
      <c r="D63" s="9">
        <v>0.25002158802698138</v>
      </c>
      <c r="E63" s="10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9" t="e">
        <v>#N/A</v>
      </c>
    </row>
    <row r="64" spans="1:65">
      <c r="A64" s="32"/>
      <c r="B64" s="18">
        <v>1</v>
      </c>
      <c r="C64" s="7">
        <v>3</v>
      </c>
      <c r="D64" s="9">
        <v>0.24177976272908167</v>
      </c>
      <c r="E64" s="10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9">
        <v>16</v>
      </c>
    </row>
    <row r="65" spans="1:65">
      <c r="A65" s="32"/>
      <c r="B65" s="18">
        <v>1</v>
      </c>
      <c r="C65" s="7">
        <v>4</v>
      </c>
      <c r="D65" s="9">
        <v>0.23339511325371701</v>
      </c>
      <c r="E65" s="10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9">
        <v>0.23737337957875701</v>
      </c>
    </row>
    <row r="66" spans="1:65">
      <c r="A66" s="32"/>
      <c r="B66" s="18">
        <v>1</v>
      </c>
      <c r="C66" s="7">
        <v>5</v>
      </c>
      <c r="D66" s="9">
        <v>0.23749784052668299</v>
      </c>
      <c r="E66" s="10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9">
        <v>42</v>
      </c>
    </row>
    <row r="67" spans="1:65">
      <c r="A67" s="32"/>
      <c r="B67" s="18">
        <v>1</v>
      </c>
      <c r="C67" s="7">
        <v>6</v>
      </c>
      <c r="D67" s="9">
        <v>0.21746875716155362</v>
      </c>
      <c r="E67" s="10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2"/>
      <c r="B68" s="19" t="s">
        <v>274</v>
      </c>
      <c r="C68" s="11"/>
      <c r="D68" s="23">
        <v>0.23737337957875745</v>
      </c>
      <c r="E68" s="10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2"/>
      <c r="B69" s="2" t="s">
        <v>275</v>
      </c>
      <c r="C69" s="30"/>
      <c r="D69" s="10">
        <v>0.23963880162788231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276</v>
      </c>
      <c r="C70" s="30"/>
      <c r="D70" s="24">
        <v>1.1281585847821841E-2</v>
      </c>
      <c r="E70" s="10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2" t="s">
        <v>86</v>
      </c>
      <c r="C71" s="30"/>
      <c r="D71" s="12">
        <v>4.752675244310095E-2</v>
      </c>
      <c r="E71" s="10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A72" s="32"/>
      <c r="B72" s="2" t="s">
        <v>277</v>
      </c>
      <c r="C72" s="30"/>
      <c r="D72" s="12">
        <v>1.7763568394002505E-15</v>
      </c>
      <c r="E72" s="10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2"/>
    </row>
    <row r="73" spans="1:65">
      <c r="A73" s="32"/>
      <c r="B73" s="53" t="s">
        <v>278</v>
      </c>
      <c r="C73" s="54"/>
      <c r="D73" s="52" t="s">
        <v>279</v>
      </c>
      <c r="E73" s="10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62"/>
    </row>
    <row r="74" spans="1:65">
      <c r="B74" s="33"/>
      <c r="C74" s="19"/>
      <c r="D74" s="28"/>
      <c r="BM74" s="62"/>
    </row>
    <row r="75" spans="1:65" ht="15">
      <c r="B75" s="36" t="s">
        <v>630</v>
      </c>
      <c r="BM75" s="29" t="s">
        <v>66</v>
      </c>
    </row>
    <row r="76" spans="1:65" ht="15">
      <c r="A76" s="25" t="s">
        <v>10</v>
      </c>
      <c r="B76" s="17" t="s">
        <v>121</v>
      </c>
      <c r="C76" s="14" t="s">
        <v>122</v>
      </c>
      <c r="D76" s="15" t="s">
        <v>232</v>
      </c>
      <c r="E76" s="16" t="s">
        <v>232</v>
      </c>
      <c r="F76" s="16" t="s">
        <v>232</v>
      </c>
      <c r="G76" s="16" t="s">
        <v>232</v>
      </c>
      <c r="H76" s="16" t="s">
        <v>232</v>
      </c>
      <c r="I76" s="16" t="s">
        <v>232</v>
      </c>
      <c r="J76" s="16" t="s">
        <v>232</v>
      </c>
      <c r="K76" s="16" t="s">
        <v>232</v>
      </c>
      <c r="L76" s="16" t="s">
        <v>232</v>
      </c>
      <c r="M76" s="16" t="s">
        <v>232</v>
      </c>
      <c r="N76" s="16" t="s">
        <v>232</v>
      </c>
      <c r="O76" s="16" t="s">
        <v>232</v>
      </c>
      <c r="P76" s="16" t="s">
        <v>232</v>
      </c>
      <c r="Q76" s="16" t="s">
        <v>232</v>
      </c>
      <c r="R76" s="16" t="s">
        <v>232</v>
      </c>
      <c r="S76" s="16" t="s">
        <v>232</v>
      </c>
      <c r="T76" s="16" t="s">
        <v>232</v>
      </c>
      <c r="U76" s="16" t="s">
        <v>232</v>
      </c>
      <c r="V76" s="16" t="s">
        <v>232</v>
      </c>
      <c r="W76" s="16" t="s">
        <v>232</v>
      </c>
      <c r="X76" s="16" t="s">
        <v>232</v>
      </c>
      <c r="Y76" s="16" t="s">
        <v>232</v>
      </c>
      <c r="Z76" s="16" t="s">
        <v>232</v>
      </c>
      <c r="AA76" s="16" t="s">
        <v>232</v>
      </c>
      <c r="AB76" s="16" t="s">
        <v>232</v>
      </c>
      <c r="AC76" s="16" t="s">
        <v>232</v>
      </c>
      <c r="AD76" s="16" t="s">
        <v>232</v>
      </c>
      <c r="AE76" s="106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1</v>
      </c>
    </row>
    <row r="77" spans="1:65">
      <c r="A77" s="32"/>
      <c r="B77" s="18" t="s">
        <v>233</v>
      </c>
      <c r="C77" s="7" t="s">
        <v>233</v>
      </c>
      <c r="D77" s="104" t="s">
        <v>235</v>
      </c>
      <c r="E77" s="105" t="s">
        <v>237</v>
      </c>
      <c r="F77" s="105" t="s">
        <v>238</v>
      </c>
      <c r="G77" s="105" t="s">
        <v>239</v>
      </c>
      <c r="H77" s="105" t="s">
        <v>240</v>
      </c>
      <c r="I77" s="105" t="s">
        <v>243</v>
      </c>
      <c r="J77" s="105" t="s">
        <v>244</v>
      </c>
      <c r="K77" s="105" t="s">
        <v>245</v>
      </c>
      <c r="L77" s="105" t="s">
        <v>246</v>
      </c>
      <c r="M77" s="105" t="s">
        <v>247</v>
      </c>
      <c r="N77" s="105" t="s">
        <v>248</v>
      </c>
      <c r="O77" s="105" t="s">
        <v>281</v>
      </c>
      <c r="P77" s="105" t="s">
        <v>249</v>
      </c>
      <c r="Q77" s="105" t="s">
        <v>251</v>
      </c>
      <c r="R77" s="105" t="s">
        <v>253</v>
      </c>
      <c r="S77" s="105" t="s">
        <v>254</v>
      </c>
      <c r="T77" s="105" t="s">
        <v>255</v>
      </c>
      <c r="U77" s="105" t="s">
        <v>256</v>
      </c>
      <c r="V77" s="105" t="s">
        <v>257</v>
      </c>
      <c r="W77" s="105" t="s">
        <v>258</v>
      </c>
      <c r="X77" s="105" t="s">
        <v>259</v>
      </c>
      <c r="Y77" s="105" t="s">
        <v>260</v>
      </c>
      <c r="Z77" s="105" t="s">
        <v>261</v>
      </c>
      <c r="AA77" s="105" t="s">
        <v>262</v>
      </c>
      <c r="AB77" s="105" t="s">
        <v>263</v>
      </c>
      <c r="AC77" s="105" t="s">
        <v>264</v>
      </c>
      <c r="AD77" s="105" t="s">
        <v>265</v>
      </c>
      <c r="AE77" s="106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 t="s">
        <v>3</v>
      </c>
    </row>
    <row r="78" spans="1:65">
      <c r="A78" s="32"/>
      <c r="B78" s="18"/>
      <c r="C78" s="7"/>
      <c r="D78" s="8" t="s">
        <v>331</v>
      </c>
      <c r="E78" s="9" t="s">
        <v>124</v>
      </c>
      <c r="F78" s="9" t="s">
        <v>331</v>
      </c>
      <c r="G78" s="9" t="s">
        <v>332</v>
      </c>
      <c r="H78" s="9" t="s">
        <v>124</v>
      </c>
      <c r="I78" s="9" t="s">
        <v>124</v>
      </c>
      <c r="J78" s="9" t="s">
        <v>331</v>
      </c>
      <c r="K78" s="9" t="s">
        <v>331</v>
      </c>
      <c r="L78" s="9" t="s">
        <v>332</v>
      </c>
      <c r="M78" s="9" t="s">
        <v>331</v>
      </c>
      <c r="N78" s="9" t="s">
        <v>124</v>
      </c>
      <c r="O78" s="9" t="s">
        <v>332</v>
      </c>
      <c r="P78" s="9" t="s">
        <v>331</v>
      </c>
      <c r="Q78" s="9" t="s">
        <v>331</v>
      </c>
      <c r="R78" s="9" t="s">
        <v>331</v>
      </c>
      <c r="S78" s="9" t="s">
        <v>331</v>
      </c>
      <c r="T78" s="9" t="s">
        <v>331</v>
      </c>
      <c r="U78" s="9" t="s">
        <v>331</v>
      </c>
      <c r="V78" s="9" t="s">
        <v>331</v>
      </c>
      <c r="W78" s="9" t="s">
        <v>332</v>
      </c>
      <c r="X78" s="9" t="s">
        <v>332</v>
      </c>
      <c r="Y78" s="9" t="s">
        <v>332</v>
      </c>
      <c r="Z78" s="9" t="s">
        <v>331</v>
      </c>
      <c r="AA78" s="9" t="s">
        <v>332</v>
      </c>
      <c r="AB78" s="9" t="s">
        <v>331</v>
      </c>
      <c r="AC78" s="9" t="s">
        <v>332</v>
      </c>
      <c r="AD78" s="9" t="s">
        <v>332</v>
      </c>
      <c r="AE78" s="106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0</v>
      </c>
    </row>
    <row r="79" spans="1:65">
      <c r="A79" s="32"/>
      <c r="B79" s="18"/>
      <c r="C79" s="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106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>
        <v>0</v>
      </c>
    </row>
    <row r="80" spans="1:65">
      <c r="A80" s="32"/>
      <c r="B80" s="17">
        <v>1</v>
      </c>
      <c r="C80" s="13">
        <v>1</v>
      </c>
      <c r="D80" s="205">
        <v>274.10000000000002</v>
      </c>
      <c r="E80" s="205">
        <v>265</v>
      </c>
      <c r="F80" s="206">
        <v>273</v>
      </c>
      <c r="G80" s="205">
        <v>275</v>
      </c>
      <c r="H80" s="206">
        <v>280</v>
      </c>
      <c r="I80" s="207">
        <v>298.60000000000002</v>
      </c>
      <c r="J80" s="206">
        <v>265.10000000000002</v>
      </c>
      <c r="K80" s="205">
        <v>270</v>
      </c>
      <c r="L80" s="205">
        <v>294</v>
      </c>
      <c r="M80" s="205">
        <v>258</v>
      </c>
      <c r="N80" s="205">
        <v>277</v>
      </c>
      <c r="O80" s="207">
        <v>348.3006869441304</v>
      </c>
      <c r="P80" s="205">
        <v>261.32350000000002</v>
      </c>
      <c r="Q80" s="205">
        <v>280</v>
      </c>
      <c r="R80" s="205">
        <v>270</v>
      </c>
      <c r="S80" s="205">
        <v>280</v>
      </c>
      <c r="T80" s="205">
        <v>260</v>
      </c>
      <c r="U80" s="205">
        <v>261</v>
      </c>
      <c r="V80" s="205">
        <v>266.60000000000002</v>
      </c>
      <c r="W80" s="205">
        <v>262</v>
      </c>
      <c r="X80" s="205">
        <v>273</v>
      </c>
      <c r="Y80" s="205">
        <v>260</v>
      </c>
      <c r="Z80" s="205">
        <v>287</v>
      </c>
      <c r="AA80" s="205">
        <v>274</v>
      </c>
      <c r="AB80" s="207">
        <v>293</v>
      </c>
      <c r="AC80" s="205">
        <v>297</v>
      </c>
      <c r="AD80" s="205">
        <v>282</v>
      </c>
      <c r="AE80" s="208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10">
        <v>1</v>
      </c>
    </row>
    <row r="81" spans="1:65">
      <c r="A81" s="32"/>
      <c r="B81" s="18">
        <v>1</v>
      </c>
      <c r="C81" s="7">
        <v>2</v>
      </c>
      <c r="D81" s="211">
        <v>274.7</v>
      </c>
      <c r="E81" s="211">
        <v>274</v>
      </c>
      <c r="F81" s="212">
        <v>276</v>
      </c>
      <c r="G81" s="211">
        <v>275</v>
      </c>
      <c r="H81" s="212">
        <v>280</v>
      </c>
      <c r="I81" s="213">
        <v>311.39999999999998</v>
      </c>
      <c r="J81" s="212">
        <v>247.1</v>
      </c>
      <c r="K81" s="211">
        <v>275</v>
      </c>
      <c r="L81" s="211">
        <v>287</v>
      </c>
      <c r="M81" s="211">
        <v>253.00000000000003</v>
      </c>
      <c r="N81" s="211">
        <v>279</v>
      </c>
      <c r="O81" s="213">
        <v>341.36468020418812</v>
      </c>
      <c r="P81" s="211">
        <v>260.54759999999999</v>
      </c>
      <c r="Q81" s="211">
        <v>280</v>
      </c>
      <c r="R81" s="211">
        <v>270</v>
      </c>
      <c r="S81" s="211">
        <v>280</v>
      </c>
      <c r="T81" s="211">
        <v>270</v>
      </c>
      <c r="U81" s="211">
        <v>252</v>
      </c>
      <c r="V81" s="211">
        <v>271.3</v>
      </c>
      <c r="W81" s="211">
        <v>266</v>
      </c>
      <c r="X81" s="211">
        <v>273</v>
      </c>
      <c r="Y81" s="211">
        <v>260</v>
      </c>
      <c r="Z81" s="211">
        <v>293</v>
      </c>
      <c r="AA81" s="211">
        <v>276</v>
      </c>
      <c r="AB81" s="213">
        <v>318</v>
      </c>
      <c r="AC81" s="211">
        <v>296</v>
      </c>
      <c r="AD81" s="211">
        <v>282</v>
      </c>
      <c r="AE81" s="208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10" t="e">
        <v>#N/A</v>
      </c>
    </row>
    <row r="82" spans="1:65">
      <c r="A82" s="32"/>
      <c r="B82" s="18">
        <v>1</v>
      </c>
      <c r="C82" s="7">
        <v>3</v>
      </c>
      <c r="D82" s="211">
        <v>271.3</v>
      </c>
      <c r="E82" s="211">
        <v>278</v>
      </c>
      <c r="F82" s="212">
        <v>272</v>
      </c>
      <c r="G82" s="211">
        <v>280</v>
      </c>
      <c r="H82" s="212">
        <v>282</v>
      </c>
      <c r="I82" s="213">
        <v>303</v>
      </c>
      <c r="J82" s="223">
        <v>342</v>
      </c>
      <c r="K82" s="212">
        <v>270</v>
      </c>
      <c r="L82" s="215">
        <v>295</v>
      </c>
      <c r="M82" s="215">
        <v>253.00000000000003</v>
      </c>
      <c r="N82" s="215">
        <v>271</v>
      </c>
      <c r="O82" s="214">
        <v>342.56326099146855</v>
      </c>
      <c r="P82" s="215">
        <v>262.56099999999998</v>
      </c>
      <c r="Q82" s="215">
        <v>270</v>
      </c>
      <c r="R82" s="215">
        <v>270</v>
      </c>
      <c r="S82" s="215">
        <v>280</v>
      </c>
      <c r="T82" s="215">
        <v>270</v>
      </c>
      <c r="U82" s="215">
        <v>264</v>
      </c>
      <c r="V82" s="215">
        <v>266.5</v>
      </c>
      <c r="W82" s="215">
        <v>275</v>
      </c>
      <c r="X82" s="215">
        <v>274</v>
      </c>
      <c r="Y82" s="215">
        <v>262</v>
      </c>
      <c r="Z82" s="215">
        <v>305</v>
      </c>
      <c r="AA82" s="215">
        <v>273</v>
      </c>
      <c r="AB82" s="214">
        <v>322</v>
      </c>
      <c r="AC82" s="215">
        <v>302</v>
      </c>
      <c r="AD82" s="215">
        <v>280</v>
      </c>
      <c r="AE82" s="208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10">
        <v>16</v>
      </c>
    </row>
    <row r="83" spans="1:65">
      <c r="A83" s="32"/>
      <c r="B83" s="18">
        <v>1</v>
      </c>
      <c r="C83" s="7">
        <v>4</v>
      </c>
      <c r="D83" s="211">
        <v>267.2</v>
      </c>
      <c r="E83" s="211">
        <v>272</v>
      </c>
      <c r="F83" s="212">
        <v>270</v>
      </c>
      <c r="G83" s="211">
        <v>280</v>
      </c>
      <c r="H83" s="212">
        <v>284</v>
      </c>
      <c r="I83" s="213">
        <v>300.7</v>
      </c>
      <c r="J83" s="212">
        <v>268.89999999999998</v>
      </c>
      <c r="K83" s="223">
        <v>282</v>
      </c>
      <c r="L83" s="215">
        <v>290</v>
      </c>
      <c r="M83" s="215">
        <v>254</v>
      </c>
      <c r="N83" s="215">
        <v>283</v>
      </c>
      <c r="O83" s="214">
        <v>340.73030146766405</v>
      </c>
      <c r="P83" s="215">
        <v>266.14179999999999</v>
      </c>
      <c r="Q83" s="215">
        <v>280</v>
      </c>
      <c r="R83" s="215">
        <v>270</v>
      </c>
      <c r="S83" s="215">
        <v>280</v>
      </c>
      <c r="T83" s="215">
        <v>270</v>
      </c>
      <c r="U83" s="215">
        <v>257</v>
      </c>
      <c r="V83" s="215">
        <v>257.39999999999998</v>
      </c>
      <c r="W83" s="215">
        <v>273</v>
      </c>
      <c r="X83" s="223">
        <v>262</v>
      </c>
      <c r="Y83" s="215">
        <v>261</v>
      </c>
      <c r="Z83" s="215">
        <v>301</v>
      </c>
      <c r="AA83" s="215">
        <v>273</v>
      </c>
      <c r="AB83" s="214">
        <v>324</v>
      </c>
      <c r="AC83" s="215">
        <v>294</v>
      </c>
      <c r="AD83" s="215">
        <v>291</v>
      </c>
      <c r="AE83" s="208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10">
        <v>273.48884583333336</v>
      </c>
    </row>
    <row r="84" spans="1:65">
      <c r="A84" s="32"/>
      <c r="B84" s="18">
        <v>1</v>
      </c>
      <c r="C84" s="7">
        <v>5</v>
      </c>
      <c r="D84" s="211">
        <v>272.10000000000002</v>
      </c>
      <c r="E84" s="211">
        <v>273</v>
      </c>
      <c r="F84" s="211">
        <v>278</v>
      </c>
      <c r="G84" s="211">
        <v>280</v>
      </c>
      <c r="H84" s="211">
        <v>281</v>
      </c>
      <c r="I84" s="213">
        <v>321.10000000000002</v>
      </c>
      <c r="J84" s="211">
        <v>265.89999999999998</v>
      </c>
      <c r="K84" s="211">
        <v>265</v>
      </c>
      <c r="L84" s="211">
        <v>284</v>
      </c>
      <c r="M84" s="211">
        <v>254</v>
      </c>
      <c r="N84" s="211">
        <v>276</v>
      </c>
      <c r="O84" s="213">
        <v>327.27089834000896</v>
      </c>
      <c r="P84" s="211">
        <v>262.79169999999999</v>
      </c>
      <c r="Q84" s="211">
        <v>280</v>
      </c>
      <c r="R84" s="211">
        <v>270</v>
      </c>
      <c r="S84" s="211">
        <v>280</v>
      </c>
      <c r="T84" s="211">
        <v>270</v>
      </c>
      <c r="U84" s="211">
        <v>252</v>
      </c>
      <c r="V84" s="211">
        <v>262.60000000000002</v>
      </c>
      <c r="W84" s="211">
        <v>259</v>
      </c>
      <c r="X84" s="211">
        <v>267</v>
      </c>
      <c r="Y84" s="211">
        <v>265</v>
      </c>
      <c r="Z84" s="211">
        <v>298</v>
      </c>
      <c r="AA84" s="211">
        <v>275</v>
      </c>
      <c r="AB84" s="213">
        <v>297</v>
      </c>
      <c r="AC84" s="211">
        <v>305</v>
      </c>
      <c r="AD84" s="211">
        <v>292</v>
      </c>
      <c r="AE84" s="208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10">
        <v>32</v>
      </c>
    </row>
    <row r="85" spans="1:65">
      <c r="A85" s="32"/>
      <c r="B85" s="18">
        <v>1</v>
      </c>
      <c r="C85" s="7">
        <v>6</v>
      </c>
      <c r="D85" s="211">
        <v>272.5</v>
      </c>
      <c r="E85" s="211">
        <v>264</v>
      </c>
      <c r="F85" s="211">
        <v>265</v>
      </c>
      <c r="G85" s="211">
        <v>280</v>
      </c>
      <c r="H85" s="211">
        <v>280</v>
      </c>
      <c r="I85" s="213">
        <v>305.3</v>
      </c>
      <c r="J85" s="211">
        <v>273.2</v>
      </c>
      <c r="K85" s="211">
        <v>269</v>
      </c>
      <c r="L85" s="211">
        <v>289</v>
      </c>
      <c r="M85" s="211">
        <v>254</v>
      </c>
      <c r="N85" s="211">
        <v>279</v>
      </c>
      <c r="O85" s="213">
        <v>332.11478461893574</v>
      </c>
      <c r="P85" s="211">
        <v>259.88819999999998</v>
      </c>
      <c r="Q85" s="211">
        <v>270</v>
      </c>
      <c r="R85" s="211">
        <v>280</v>
      </c>
      <c r="S85" s="211">
        <v>270</v>
      </c>
      <c r="T85" s="211">
        <v>270</v>
      </c>
      <c r="U85" s="211">
        <v>250</v>
      </c>
      <c r="V85" s="211">
        <v>265.2</v>
      </c>
      <c r="W85" s="211">
        <v>269</v>
      </c>
      <c r="X85" s="211">
        <v>276</v>
      </c>
      <c r="Y85" s="211">
        <v>258</v>
      </c>
      <c r="Z85" s="211">
        <v>283</v>
      </c>
      <c r="AA85" s="211">
        <v>282</v>
      </c>
      <c r="AB85" s="213">
        <v>308</v>
      </c>
      <c r="AC85" s="211">
        <v>296</v>
      </c>
      <c r="AD85" s="211">
        <v>289</v>
      </c>
      <c r="AE85" s="208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16"/>
    </row>
    <row r="86" spans="1:65">
      <c r="A86" s="32"/>
      <c r="B86" s="19" t="s">
        <v>274</v>
      </c>
      <c r="C86" s="11"/>
      <c r="D86" s="217">
        <v>271.98333333333335</v>
      </c>
      <c r="E86" s="217">
        <v>271</v>
      </c>
      <c r="F86" s="217">
        <v>272.33333333333331</v>
      </c>
      <c r="G86" s="217">
        <v>278.33333333333331</v>
      </c>
      <c r="H86" s="217">
        <v>281.16666666666669</v>
      </c>
      <c r="I86" s="217">
        <v>306.68333333333334</v>
      </c>
      <c r="J86" s="217">
        <v>277.03333333333336</v>
      </c>
      <c r="K86" s="217">
        <v>271.83333333333331</v>
      </c>
      <c r="L86" s="217">
        <v>289.83333333333331</v>
      </c>
      <c r="M86" s="217">
        <v>254.33333333333334</v>
      </c>
      <c r="N86" s="217">
        <v>277.5</v>
      </c>
      <c r="O86" s="217">
        <v>338.72410209439931</v>
      </c>
      <c r="P86" s="217">
        <v>262.20896666666664</v>
      </c>
      <c r="Q86" s="217">
        <v>276.66666666666669</v>
      </c>
      <c r="R86" s="217">
        <v>271.66666666666669</v>
      </c>
      <c r="S86" s="217">
        <v>278.33333333333331</v>
      </c>
      <c r="T86" s="217">
        <v>268.33333333333331</v>
      </c>
      <c r="U86" s="217">
        <v>256</v>
      </c>
      <c r="V86" s="217">
        <v>264.93333333333334</v>
      </c>
      <c r="W86" s="217">
        <v>267.33333333333331</v>
      </c>
      <c r="X86" s="217">
        <v>270.83333333333331</v>
      </c>
      <c r="Y86" s="217">
        <v>261</v>
      </c>
      <c r="Z86" s="217">
        <v>294.5</v>
      </c>
      <c r="AA86" s="217">
        <v>275.5</v>
      </c>
      <c r="AB86" s="217">
        <v>310.33333333333331</v>
      </c>
      <c r="AC86" s="217">
        <v>298.33333333333331</v>
      </c>
      <c r="AD86" s="217">
        <v>286</v>
      </c>
      <c r="AE86" s="208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16"/>
    </row>
    <row r="87" spans="1:65">
      <c r="A87" s="32"/>
      <c r="B87" s="2" t="s">
        <v>275</v>
      </c>
      <c r="C87" s="30"/>
      <c r="D87" s="215">
        <v>272.3</v>
      </c>
      <c r="E87" s="215">
        <v>272.5</v>
      </c>
      <c r="F87" s="215">
        <v>272.5</v>
      </c>
      <c r="G87" s="215">
        <v>280</v>
      </c>
      <c r="H87" s="215">
        <v>280.5</v>
      </c>
      <c r="I87" s="215">
        <v>304.14999999999998</v>
      </c>
      <c r="J87" s="215">
        <v>267.39999999999998</v>
      </c>
      <c r="K87" s="215">
        <v>270</v>
      </c>
      <c r="L87" s="215">
        <v>289.5</v>
      </c>
      <c r="M87" s="215">
        <v>254</v>
      </c>
      <c r="N87" s="215">
        <v>278</v>
      </c>
      <c r="O87" s="215">
        <v>341.04749083592606</v>
      </c>
      <c r="P87" s="215">
        <v>261.94225</v>
      </c>
      <c r="Q87" s="215">
        <v>280</v>
      </c>
      <c r="R87" s="215">
        <v>270</v>
      </c>
      <c r="S87" s="215">
        <v>280</v>
      </c>
      <c r="T87" s="215">
        <v>270</v>
      </c>
      <c r="U87" s="215">
        <v>254.5</v>
      </c>
      <c r="V87" s="215">
        <v>265.85000000000002</v>
      </c>
      <c r="W87" s="215">
        <v>267.5</v>
      </c>
      <c r="X87" s="215">
        <v>273</v>
      </c>
      <c r="Y87" s="215">
        <v>260.5</v>
      </c>
      <c r="Z87" s="215">
        <v>295.5</v>
      </c>
      <c r="AA87" s="215">
        <v>274.5</v>
      </c>
      <c r="AB87" s="215">
        <v>313</v>
      </c>
      <c r="AC87" s="215">
        <v>296.5</v>
      </c>
      <c r="AD87" s="215">
        <v>285.5</v>
      </c>
      <c r="AE87" s="208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16"/>
    </row>
    <row r="88" spans="1:65">
      <c r="A88" s="32"/>
      <c r="B88" s="2" t="s">
        <v>276</v>
      </c>
      <c r="C88" s="30"/>
      <c r="D88" s="215">
        <v>2.6641446407180469</v>
      </c>
      <c r="E88" s="215">
        <v>5.440588203494177</v>
      </c>
      <c r="F88" s="215">
        <v>4.589843860815602</v>
      </c>
      <c r="G88" s="215">
        <v>2.5819888974716112</v>
      </c>
      <c r="H88" s="215">
        <v>1.602081978759722</v>
      </c>
      <c r="I88" s="215">
        <v>8.3271643833100057</v>
      </c>
      <c r="J88" s="215">
        <v>33.057142445569283</v>
      </c>
      <c r="K88" s="215">
        <v>5.9132619311735768</v>
      </c>
      <c r="L88" s="215">
        <v>4.1673332800085321</v>
      </c>
      <c r="M88" s="215">
        <v>1.8618986725025175</v>
      </c>
      <c r="N88" s="215">
        <v>3.9874804074753771</v>
      </c>
      <c r="O88" s="215">
        <v>7.6459997492973821</v>
      </c>
      <c r="P88" s="215">
        <v>2.2298355084325525</v>
      </c>
      <c r="Q88" s="215">
        <v>5.1639777949432224</v>
      </c>
      <c r="R88" s="215">
        <v>4.0824829046386295</v>
      </c>
      <c r="S88" s="215">
        <v>4.0824829046386295</v>
      </c>
      <c r="T88" s="215">
        <v>4.0824829046386304</v>
      </c>
      <c r="U88" s="215">
        <v>5.6213877290220786</v>
      </c>
      <c r="V88" s="215">
        <v>4.6482971792546524</v>
      </c>
      <c r="W88" s="215">
        <v>6.2182527020592095</v>
      </c>
      <c r="X88" s="215">
        <v>5.2694085689635672</v>
      </c>
      <c r="Y88" s="215">
        <v>2.3664319132398464</v>
      </c>
      <c r="Z88" s="215">
        <v>8.4320815935331179</v>
      </c>
      <c r="AA88" s="215">
        <v>3.3911649915626341</v>
      </c>
      <c r="AB88" s="215">
        <v>13.155480480266263</v>
      </c>
      <c r="AC88" s="215">
        <v>4.2268979957726289</v>
      </c>
      <c r="AD88" s="215">
        <v>5.253570214625479</v>
      </c>
      <c r="AE88" s="208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16"/>
    </row>
    <row r="89" spans="1:65">
      <c r="A89" s="32"/>
      <c r="B89" s="2" t="s">
        <v>86</v>
      </c>
      <c r="C89" s="30"/>
      <c r="D89" s="12">
        <v>9.7952496135230594E-3</v>
      </c>
      <c r="E89" s="12">
        <v>2.0075971230605821E-2</v>
      </c>
      <c r="F89" s="12">
        <v>1.6853771826740277E-2</v>
      </c>
      <c r="G89" s="12">
        <v>9.2766068172632742E-3</v>
      </c>
      <c r="H89" s="12">
        <v>5.6979797703368886E-3</v>
      </c>
      <c r="I89" s="12">
        <v>2.7152321232465644E-2</v>
      </c>
      <c r="J89" s="12">
        <v>0.11932550515787251</v>
      </c>
      <c r="K89" s="12">
        <v>2.1753262775623214E-2</v>
      </c>
      <c r="L89" s="12">
        <v>1.4378378194394015E-2</v>
      </c>
      <c r="M89" s="12">
        <v>7.3207025131160584E-3</v>
      </c>
      <c r="N89" s="12">
        <v>1.4369298765677035E-2</v>
      </c>
      <c r="O89" s="12">
        <v>2.2572942704757726E-2</v>
      </c>
      <c r="P89" s="12">
        <v>8.5040398762077137E-3</v>
      </c>
      <c r="Q89" s="12">
        <v>1.866497998172249E-2</v>
      </c>
      <c r="R89" s="12">
        <v>1.5027544434252624E-2</v>
      </c>
      <c r="S89" s="12">
        <v>1.466760325019867E-2</v>
      </c>
      <c r="T89" s="12">
        <v>1.5214222004864462E-2</v>
      </c>
      <c r="U89" s="12">
        <v>2.1958545816492495E-2</v>
      </c>
      <c r="V89" s="12">
        <v>1.7545157948872618E-2</v>
      </c>
      <c r="W89" s="12">
        <v>2.3260296890495798E-2</v>
      </c>
      <c r="X89" s="12">
        <v>1.9456277793096249E-2</v>
      </c>
      <c r="Y89" s="12">
        <v>9.0667889396162694E-3</v>
      </c>
      <c r="Z89" s="12">
        <v>2.8631856005205833E-2</v>
      </c>
      <c r="AA89" s="12">
        <v>1.2309128825998671E-2</v>
      </c>
      <c r="AB89" s="12">
        <v>4.2391451601287641E-2</v>
      </c>
      <c r="AC89" s="12">
        <v>1.4168373170187584E-2</v>
      </c>
      <c r="AD89" s="12">
        <v>1.8369126624564611E-2</v>
      </c>
      <c r="AE89" s="106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A90" s="32"/>
      <c r="B90" s="2" t="s">
        <v>277</v>
      </c>
      <c r="C90" s="30"/>
      <c r="D90" s="12">
        <v>-5.504840591990634E-3</v>
      </c>
      <c r="E90" s="12">
        <v>-9.1003559057398764E-3</v>
      </c>
      <c r="F90" s="12">
        <v>-4.2250809040461634E-3</v>
      </c>
      <c r="G90" s="12">
        <v>1.7713656603575823E-2</v>
      </c>
      <c r="H90" s="12">
        <v>2.8073615982175282E-2</v>
      </c>
      <c r="I90" s="12">
        <v>0.12137419132708982</v>
      </c>
      <c r="J90" s="12">
        <v>1.2960263476924583E-2</v>
      </c>
      <c r="K90" s="12">
        <v>-6.0533090296813752E-3</v>
      </c>
      <c r="L90" s="12">
        <v>5.9762903493184583E-2</v>
      </c>
      <c r="M90" s="12">
        <v>-7.004129342691201E-2</v>
      </c>
      <c r="N90" s="12">
        <v>1.466660972751721E-2</v>
      </c>
      <c r="O90" s="12">
        <v>0.23852986055899672</v>
      </c>
      <c r="P90" s="12">
        <v>-4.1244384692532554E-2</v>
      </c>
      <c r="Q90" s="12">
        <v>1.161956285145882E-2</v>
      </c>
      <c r="R90" s="12">
        <v>-6.6627184048929644E-3</v>
      </c>
      <c r="S90" s="12">
        <v>1.7713656603575823E-2</v>
      </c>
      <c r="T90" s="12">
        <v>-1.8850905909127524E-2</v>
      </c>
      <c r="U90" s="12">
        <v>-6.3947199674794897E-2</v>
      </c>
      <c r="V90" s="12">
        <v>-3.1282857163446587E-2</v>
      </c>
      <c r="W90" s="12">
        <v>-2.2507362160397837E-2</v>
      </c>
      <c r="X90" s="12">
        <v>-9.7097652809516877E-3</v>
      </c>
      <c r="Y90" s="12">
        <v>-4.5664918418443223E-2</v>
      </c>
      <c r="Z90" s="12">
        <v>7.6826365999112856E-2</v>
      </c>
      <c r="AA90" s="12">
        <v>7.3536972249765853E-3</v>
      </c>
      <c r="AB90" s="12">
        <v>0.13472025664422649</v>
      </c>
      <c r="AC90" s="12">
        <v>9.0842781628982516E-2</v>
      </c>
      <c r="AD90" s="12">
        <v>4.5746487863315144E-2</v>
      </c>
      <c r="AE90" s="106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2"/>
    </row>
    <row r="91" spans="1:65">
      <c r="A91" s="32"/>
      <c r="B91" s="53" t="s">
        <v>278</v>
      </c>
      <c r="C91" s="54"/>
      <c r="D91" s="52">
        <v>0.33</v>
      </c>
      <c r="E91" s="52">
        <v>0.42</v>
      </c>
      <c r="F91" s="52">
        <v>0.3</v>
      </c>
      <c r="G91" s="52">
        <v>0.27</v>
      </c>
      <c r="H91" s="52">
        <v>0.53</v>
      </c>
      <c r="I91" s="52">
        <v>2.93</v>
      </c>
      <c r="J91" s="52">
        <v>0.14000000000000001</v>
      </c>
      <c r="K91" s="52">
        <v>0.34</v>
      </c>
      <c r="L91" s="52">
        <v>1.35</v>
      </c>
      <c r="M91" s="52">
        <v>1.99</v>
      </c>
      <c r="N91" s="52">
        <v>0.19</v>
      </c>
      <c r="O91" s="52">
        <v>5.95</v>
      </c>
      <c r="P91" s="52">
        <v>1.25</v>
      </c>
      <c r="Q91" s="52">
        <v>0.11</v>
      </c>
      <c r="R91" s="52">
        <v>0.36</v>
      </c>
      <c r="S91" s="52">
        <v>0.27</v>
      </c>
      <c r="T91" s="52">
        <v>0.67</v>
      </c>
      <c r="U91" s="52">
        <v>1.83</v>
      </c>
      <c r="V91" s="52">
        <v>0.99</v>
      </c>
      <c r="W91" s="52">
        <v>0.77</v>
      </c>
      <c r="X91" s="52">
        <v>0.44</v>
      </c>
      <c r="Y91" s="52">
        <v>1.36</v>
      </c>
      <c r="Z91" s="52">
        <v>1.79</v>
      </c>
      <c r="AA91" s="52">
        <v>0</v>
      </c>
      <c r="AB91" s="52">
        <v>3.28</v>
      </c>
      <c r="AC91" s="52">
        <v>2.15</v>
      </c>
      <c r="AD91" s="52">
        <v>0.99</v>
      </c>
      <c r="AE91" s="106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62"/>
    </row>
    <row r="92" spans="1:65">
      <c r="B92" s="33"/>
      <c r="C92" s="1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BM92" s="62"/>
    </row>
    <row r="93" spans="1:65" ht="15">
      <c r="B93" s="36" t="s">
        <v>631</v>
      </c>
      <c r="BM93" s="29" t="s">
        <v>66</v>
      </c>
    </row>
    <row r="94" spans="1:65" ht="15">
      <c r="A94" s="25" t="s">
        <v>13</v>
      </c>
      <c r="B94" s="17" t="s">
        <v>121</v>
      </c>
      <c r="C94" s="14" t="s">
        <v>122</v>
      </c>
      <c r="D94" s="15" t="s">
        <v>232</v>
      </c>
      <c r="E94" s="16" t="s">
        <v>232</v>
      </c>
      <c r="F94" s="16" t="s">
        <v>232</v>
      </c>
      <c r="G94" s="16" t="s">
        <v>232</v>
      </c>
      <c r="H94" s="16" t="s">
        <v>232</v>
      </c>
      <c r="I94" s="16" t="s">
        <v>232</v>
      </c>
      <c r="J94" s="16" t="s">
        <v>232</v>
      </c>
      <c r="K94" s="16" t="s">
        <v>232</v>
      </c>
      <c r="L94" s="16" t="s">
        <v>232</v>
      </c>
      <c r="M94" s="16" t="s">
        <v>232</v>
      </c>
      <c r="N94" s="16" t="s">
        <v>232</v>
      </c>
      <c r="O94" s="16" t="s">
        <v>232</v>
      </c>
      <c r="P94" s="16" t="s">
        <v>232</v>
      </c>
      <c r="Q94" s="16" t="s">
        <v>232</v>
      </c>
      <c r="R94" s="16" t="s">
        <v>232</v>
      </c>
      <c r="S94" s="16" t="s">
        <v>232</v>
      </c>
      <c r="T94" s="16" t="s">
        <v>232</v>
      </c>
      <c r="U94" s="16" t="s">
        <v>232</v>
      </c>
      <c r="V94" s="16" t="s">
        <v>232</v>
      </c>
      <c r="W94" s="16" t="s">
        <v>232</v>
      </c>
      <c r="X94" s="16" t="s">
        <v>232</v>
      </c>
      <c r="Y94" s="16" t="s">
        <v>232</v>
      </c>
      <c r="Z94" s="16" t="s">
        <v>232</v>
      </c>
      <c r="AA94" s="106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 t="s">
        <v>233</v>
      </c>
      <c r="C95" s="7" t="s">
        <v>233</v>
      </c>
      <c r="D95" s="104" t="s">
        <v>235</v>
      </c>
      <c r="E95" s="105" t="s">
        <v>237</v>
      </c>
      <c r="F95" s="105" t="s">
        <v>238</v>
      </c>
      <c r="G95" s="105" t="s">
        <v>239</v>
      </c>
      <c r="H95" s="105" t="s">
        <v>240</v>
      </c>
      <c r="I95" s="105" t="s">
        <v>243</v>
      </c>
      <c r="J95" s="105" t="s">
        <v>246</v>
      </c>
      <c r="K95" s="105" t="s">
        <v>247</v>
      </c>
      <c r="L95" s="105" t="s">
        <v>281</v>
      </c>
      <c r="M95" s="105" t="s">
        <v>249</v>
      </c>
      <c r="N95" s="105" t="s">
        <v>251</v>
      </c>
      <c r="O95" s="105" t="s">
        <v>253</v>
      </c>
      <c r="P95" s="105" t="s">
        <v>254</v>
      </c>
      <c r="Q95" s="105" t="s">
        <v>255</v>
      </c>
      <c r="R95" s="105" t="s">
        <v>256</v>
      </c>
      <c r="S95" s="105" t="s">
        <v>257</v>
      </c>
      <c r="T95" s="105" t="s">
        <v>258</v>
      </c>
      <c r="U95" s="105" t="s">
        <v>259</v>
      </c>
      <c r="V95" s="105" t="s">
        <v>260</v>
      </c>
      <c r="W95" s="105" t="s">
        <v>261</v>
      </c>
      <c r="X95" s="105" t="s">
        <v>263</v>
      </c>
      <c r="Y95" s="105" t="s">
        <v>264</v>
      </c>
      <c r="Z95" s="105" t="s">
        <v>265</v>
      </c>
      <c r="AA95" s="106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 t="s">
        <v>3</v>
      </c>
    </row>
    <row r="96" spans="1:65">
      <c r="A96" s="32"/>
      <c r="B96" s="18"/>
      <c r="C96" s="7"/>
      <c r="D96" s="8" t="s">
        <v>331</v>
      </c>
      <c r="E96" s="9" t="s">
        <v>124</v>
      </c>
      <c r="F96" s="9" t="s">
        <v>331</v>
      </c>
      <c r="G96" s="9" t="s">
        <v>332</v>
      </c>
      <c r="H96" s="9" t="s">
        <v>124</v>
      </c>
      <c r="I96" s="9" t="s">
        <v>331</v>
      </c>
      <c r="J96" s="9" t="s">
        <v>331</v>
      </c>
      <c r="K96" s="9" t="s">
        <v>331</v>
      </c>
      <c r="L96" s="9" t="s">
        <v>332</v>
      </c>
      <c r="M96" s="9" t="s">
        <v>331</v>
      </c>
      <c r="N96" s="9" t="s">
        <v>331</v>
      </c>
      <c r="O96" s="9" t="s">
        <v>331</v>
      </c>
      <c r="P96" s="9" t="s">
        <v>331</v>
      </c>
      <c r="Q96" s="9" t="s">
        <v>331</v>
      </c>
      <c r="R96" s="9" t="s">
        <v>331</v>
      </c>
      <c r="S96" s="9" t="s">
        <v>331</v>
      </c>
      <c r="T96" s="9" t="s">
        <v>332</v>
      </c>
      <c r="U96" s="9" t="s">
        <v>332</v>
      </c>
      <c r="V96" s="9" t="s">
        <v>332</v>
      </c>
      <c r="W96" s="9" t="s">
        <v>331</v>
      </c>
      <c r="X96" s="9" t="s">
        <v>331</v>
      </c>
      <c r="Y96" s="9" t="s">
        <v>332</v>
      </c>
      <c r="Z96" s="9" t="s">
        <v>332</v>
      </c>
      <c r="AA96" s="106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9">
        <v>2</v>
      </c>
    </row>
    <row r="97" spans="1:65">
      <c r="A97" s="32"/>
      <c r="B97" s="18"/>
      <c r="C97" s="7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106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9">
        <v>3</v>
      </c>
    </row>
    <row r="98" spans="1:65">
      <c r="A98" s="32"/>
      <c r="B98" s="17">
        <v>1</v>
      </c>
      <c r="C98" s="13">
        <v>1</v>
      </c>
      <c r="D98" s="20">
        <v>0.81</v>
      </c>
      <c r="E98" s="96">
        <v>0.7</v>
      </c>
      <c r="F98" s="97">
        <v>0.7</v>
      </c>
      <c r="G98" s="96">
        <v>1</v>
      </c>
      <c r="H98" s="97" t="s">
        <v>114</v>
      </c>
      <c r="I98" s="20">
        <v>0.69650000000000001</v>
      </c>
      <c r="J98" s="97">
        <v>0.8</v>
      </c>
      <c r="K98" s="96">
        <v>0.8</v>
      </c>
      <c r="L98" s="20">
        <v>0.85111405716324851</v>
      </c>
      <c r="M98" s="20">
        <v>0.68398999999999999</v>
      </c>
      <c r="N98" s="20">
        <v>0.7</v>
      </c>
      <c r="O98" s="20">
        <v>0.83</v>
      </c>
      <c r="P98" s="20">
        <v>0.71</v>
      </c>
      <c r="Q98" s="20">
        <v>0.67</v>
      </c>
      <c r="R98" s="20">
        <v>0.73</v>
      </c>
      <c r="S98" s="96">
        <v>0.7</v>
      </c>
      <c r="T98" s="96">
        <v>1</v>
      </c>
      <c r="U98" s="96">
        <v>0.8</v>
      </c>
      <c r="V98" s="96" t="s">
        <v>112</v>
      </c>
      <c r="W98" s="96" t="s">
        <v>112</v>
      </c>
      <c r="X98" s="96">
        <v>0.7</v>
      </c>
      <c r="Y98" s="20">
        <v>0.71</v>
      </c>
      <c r="Z98" s="96">
        <v>0.8</v>
      </c>
      <c r="AA98" s="106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9">
        <v>1</v>
      </c>
    </row>
    <row r="99" spans="1:65">
      <c r="A99" s="32"/>
      <c r="B99" s="18">
        <v>1</v>
      </c>
      <c r="C99" s="7">
        <v>2</v>
      </c>
      <c r="D99" s="9">
        <v>0.75</v>
      </c>
      <c r="E99" s="99">
        <v>0.7</v>
      </c>
      <c r="F99" s="100">
        <v>0.7</v>
      </c>
      <c r="G99" s="99">
        <v>0.5</v>
      </c>
      <c r="H99" s="100" t="s">
        <v>114</v>
      </c>
      <c r="I99" s="9">
        <v>0.69389999999999996</v>
      </c>
      <c r="J99" s="100">
        <v>0.8</v>
      </c>
      <c r="K99" s="99">
        <v>0.7</v>
      </c>
      <c r="L99" s="9">
        <v>0.7974298583968159</v>
      </c>
      <c r="M99" s="9">
        <v>0.70896000000000003</v>
      </c>
      <c r="N99" s="9">
        <v>0.7</v>
      </c>
      <c r="O99" s="9">
        <v>0.81</v>
      </c>
      <c r="P99" s="9">
        <v>0.74</v>
      </c>
      <c r="Q99" s="9">
        <v>0.71</v>
      </c>
      <c r="R99" s="9">
        <v>0.7</v>
      </c>
      <c r="S99" s="99">
        <v>0.8</v>
      </c>
      <c r="T99" s="99" t="s">
        <v>112</v>
      </c>
      <c r="U99" s="99">
        <v>0.8</v>
      </c>
      <c r="V99" s="99" t="s">
        <v>112</v>
      </c>
      <c r="W99" s="99" t="s">
        <v>112</v>
      </c>
      <c r="X99" s="99">
        <v>0.7</v>
      </c>
      <c r="Y99" s="9">
        <v>0.69</v>
      </c>
      <c r="Z99" s="99">
        <v>0.8</v>
      </c>
      <c r="AA99" s="106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9" t="e">
        <v>#N/A</v>
      </c>
    </row>
    <row r="100" spans="1:65">
      <c r="A100" s="32"/>
      <c r="B100" s="18">
        <v>1</v>
      </c>
      <c r="C100" s="7">
        <v>3</v>
      </c>
      <c r="D100" s="9">
        <v>0.79</v>
      </c>
      <c r="E100" s="99">
        <v>0.8</v>
      </c>
      <c r="F100" s="100">
        <v>0.7</v>
      </c>
      <c r="G100" s="99">
        <v>1</v>
      </c>
      <c r="H100" s="100" t="s">
        <v>114</v>
      </c>
      <c r="I100" s="9">
        <v>0.69059999999999999</v>
      </c>
      <c r="J100" s="100">
        <v>0.8</v>
      </c>
      <c r="K100" s="100">
        <v>0.7</v>
      </c>
      <c r="L100" s="10">
        <v>0.80553063152019211</v>
      </c>
      <c r="M100" s="10">
        <v>0.70355000000000001</v>
      </c>
      <c r="N100" s="10">
        <v>0.74</v>
      </c>
      <c r="O100" s="10">
        <v>0.77</v>
      </c>
      <c r="P100" s="10">
        <v>0.72</v>
      </c>
      <c r="Q100" s="10">
        <v>0.74</v>
      </c>
      <c r="R100" s="10">
        <v>0.76</v>
      </c>
      <c r="S100" s="100">
        <v>0.7</v>
      </c>
      <c r="T100" s="100" t="s">
        <v>112</v>
      </c>
      <c r="U100" s="100">
        <v>0.8</v>
      </c>
      <c r="V100" s="100" t="s">
        <v>112</v>
      </c>
      <c r="W100" s="100" t="s">
        <v>112</v>
      </c>
      <c r="X100" s="100">
        <v>0.7</v>
      </c>
      <c r="Y100" s="10">
        <v>0.69</v>
      </c>
      <c r="Z100" s="100">
        <v>0.6</v>
      </c>
      <c r="AA100" s="106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9">
        <v>16</v>
      </c>
    </row>
    <row r="101" spans="1:65">
      <c r="A101" s="32"/>
      <c r="B101" s="18">
        <v>1</v>
      </c>
      <c r="C101" s="7">
        <v>4</v>
      </c>
      <c r="D101" s="9">
        <v>0.74</v>
      </c>
      <c r="E101" s="99">
        <v>0.7</v>
      </c>
      <c r="F101" s="100">
        <v>0.7</v>
      </c>
      <c r="G101" s="99">
        <v>0.5</v>
      </c>
      <c r="H101" s="100" t="s">
        <v>114</v>
      </c>
      <c r="I101" s="9">
        <v>0.6905</v>
      </c>
      <c r="J101" s="100">
        <v>0.8</v>
      </c>
      <c r="K101" s="100">
        <v>0.8</v>
      </c>
      <c r="L101" s="10">
        <v>0.71697558793738669</v>
      </c>
      <c r="M101" s="10">
        <v>0.72360999999999998</v>
      </c>
      <c r="N101" s="10">
        <v>0.72</v>
      </c>
      <c r="O101" s="10">
        <v>0.79</v>
      </c>
      <c r="P101" s="10">
        <v>0.76</v>
      </c>
      <c r="Q101" s="10">
        <v>0.69</v>
      </c>
      <c r="R101" s="10">
        <v>0.73</v>
      </c>
      <c r="S101" s="100">
        <v>0.7</v>
      </c>
      <c r="T101" s="100" t="s">
        <v>112</v>
      </c>
      <c r="U101" s="100">
        <v>0.8</v>
      </c>
      <c r="V101" s="100" t="s">
        <v>112</v>
      </c>
      <c r="W101" s="100" t="s">
        <v>112</v>
      </c>
      <c r="X101" s="100">
        <v>0.7</v>
      </c>
      <c r="Y101" s="10">
        <v>0.71</v>
      </c>
      <c r="Z101" s="100">
        <v>0.7</v>
      </c>
      <c r="AA101" s="106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9">
        <v>0.73333429261582506</v>
      </c>
    </row>
    <row r="102" spans="1:65">
      <c r="A102" s="32"/>
      <c r="B102" s="18">
        <v>1</v>
      </c>
      <c r="C102" s="7">
        <v>5</v>
      </c>
      <c r="D102" s="9">
        <v>0.74</v>
      </c>
      <c r="E102" s="99">
        <v>0.8</v>
      </c>
      <c r="F102" s="99">
        <v>0.7</v>
      </c>
      <c r="G102" s="99">
        <v>0.5</v>
      </c>
      <c r="H102" s="99" t="s">
        <v>114</v>
      </c>
      <c r="I102" s="9">
        <v>0.70330000000000004</v>
      </c>
      <c r="J102" s="99">
        <v>0.8</v>
      </c>
      <c r="K102" s="99">
        <v>0.8</v>
      </c>
      <c r="L102" s="9">
        <v>0.73954200758931243</v>
      </c>
      <c r="M102" s="9">
        <v>0.72331000000000001</v>
      </c>
      <c r="N102" s="9">
        <v>0.66</v>
      </c>
      <c r="O102" s="9">
        <v>0.86</v>
      </c>
      <c r="P102" s="9">
        <v>0.7</v>
      </c>
      <c r="Q102" s="9">
        <v>0.73</v>
      </c>
      <c r="R102" s="9">
        <v>0.73</v>
      </c>
      <c r="S102" s="99">
        <v>0.8</v>
      </c>
      <c r="T102" s="99" t="s">
        <v>112</v>
      </c>
      <c r="U102" s="99">
        <v>0.8</v>
      </c>
      <c r="V102" s="99" t="s">
        <v>112</v>
      </c>
      <c r="W102" s="99" t="s">
        <v>112</v>
      </c>
      <c r="X102" s="99">
        <v>0.7</v>
      </c>
      <c r="Y102" s="9">
        <v>0.69</v>
      </c>
      <c r="Z102" s="99">
        <v>0.6</v>
      </c>
      <c r="AA102" s="106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9">
        <v>33</v>
      </c>
    </row>
    <row r="103" spans="1:65">
      <c r="A103" s="32"/>
      <c r="B103" s="18">
        <v>1</v>
      </c>
      <c r="C103" s="7">
        <v>6</v>
      </c>
      <c r="D103" s="9">
        <v>0.71</v>
      </c>
      <c r="E103" s="99">
        <v>0.8</v>
      </c>
      <c r="F103" s="99">
        <v>0.7</v>
      </c>
      <c r="G103" s="99">
        <v>0.5</v>
      </c>
      <c r="H103" s="99" t="s">
        <v>114</v>
      </c>
      <c r="I103" s="9">
        <v>0.70750000000000002</v>
      </c>
      <c r="J103" s="99">
        <v>0.8</v>
      </c>
      <c r="K103" s="99">
        <v>0.8</v>
      </c>
      <c r="L103" s="9">
        <v>0.72768541434253797</v>
      </c>
      <c r="M103" s="9">
        <v>0.74605999999999995</v>
      </c>
      <c r="N103" s="9">
        <v>0.64</v>
      </c>
      <c r="O103" s="9">
        <v>0.86</v>
      </c>
      <c r="P103" s="9">
        <v>0.78</v>
      </c>
      <c r="Q103" s="9">
        <v>0.78</v>
      </c>
      <c r="R103" s="9">
        <v>0.72</v>
      </c>
      <c r="S103" s="99">
        <v>0.8</v>
      </c>
      <c r="T103" s="99">
        <v>1</v>
      </c>
      <c r="U103" s="99">
        <v>0.9</v>
      </c>
      <c r="V103" s="99">
        <v>1</v>
      </c>
      <c r="W103" s="99" t="s">
        <v>112</v>
      </c>
      <c r="X103" s="99">
        <v>0.7</v>
      </c>
      <c r="Y103" s="9">
        <v>0.68</v>
      </c>
      <c r="Z103" s="99">
        <v>0.7</v>
      </c>
      <c r="AA103" s="106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2"/>
      <c r="B104" s="19" t="s">
        <v>274</v>
      </c>
      <c r="C104" s="11"/>
      <c r="D104" s="23">
        <v>0.75666666666666671</v>
      </c>
      <c r="E104" s="23">
        <v>0.75</v>
      </c>
      <c r="F104" s="23">
        <v>0.70000000000000007</v>
      </c>
      <c r="G104" s="23">
        <v>0.66666666666666663</v>
      </c>
      <c r="H104" s="23" t="s">
        <v>690</v>
      </c>
      <c r="I104" s="23">
        <v>0.69704999999999995</v>
      </c>
      <c r="J104" s="23">
        <v>0.79999999999999993</v>
      </c>
      <c r="K104" s="23">
        <v>0.76666666666666661</v>
      </c>
      <c r="L104" s="23">
        <v>0.77304625949158234</v>
      </c>
      <c r="M104" s="23">
        <v>0.71491333333333318</v>
      </c>
      <c r="N104" s="23">
        <v>0.69333333333333325</v>
      </c>
      <c r="O104" s="23">
        <v>0.82000000000000017</v>
      </c>
      <c r="P104" s="23">
        <v>0.73499999999999999</v>
      </c>
      <c r="Q104" s="23">
        <v>0.72000000000000008</v>
      </c>
      <c r="R104" s="23">
        <v>0.72833333333333339</v>
      </c>
      <c r="S104" s="23">
        <v>0.75</v>
      </c>
      <c r="T104" s="23">
        <v>1</v>
      </c>
      <c r="U104" s="23">
        <v>0.81666666666666676</v>
      </c>
      <c r="V104" s="23">
        <v>1</v>
      </c>
      <c r="W104" s="23" t="s">
        <v>690</v>
      </c>
      <c r="X104" s="23">
        <v>0.70000000000000007</v>
      </c>
      <c r="Y104" s="23">
        <v>0.69499999999999995</v>
      </c>
      <c r="Z104" s="23">
        <v>0.70000000000000007</v>
      </c>
      <c r="AA104" s="106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2"/>
    </row>
    <row r="105" spans="1:65">
      <c r="A105" s="32"/>
      <c r="B105" s="2" t="s">
        <v>275</v>
      </c>
      <c r="C105" s="30"/>
      <c r="D105" s="10">
        <v>0.745</v>
      </c>
      <c r="E105" s="10">
        <v>0.75</v>
      </c>
      <c r="F105" s="10">
        <v>0.7</v>
      </c>
      <c r="G105" s="10">
        <v>0.5</v>
      </c>
      <c r="H105" s="10" t="s">
        <v>690</v>
      </c>
      <c r="I105" s="10">
        <v>0.69520000000000004</v>
      </c>
      <c r="J105" s="10">
        <v>0.8</v>
      </c>
      <c r="K105" s="10">
        <v>0.8</v>
      </c>
      <c r="L105" s="10">
        <v>0.76848593299306422</v>
      </c>
      <c r="M105" s="10">
        <v>0.71613499999999997</v>
      </c>
      <c r="N105" s="10">
        <v>0.7</v>
      </c>
      <c r="O105" s="10">
        <v>0.82000000000000006</v>
      </c>
      <c r="P105" s="10">
        <v>0.73</v>
      </c>
      <c r="Q105" s="10">
        <v>0.72</v>
      </c>
      <c r="R105" s="10">
        <v>0.73</v>
      </c>
      <c r="S105" s="10">
        <v>0.75</v>
      </c>
      <c r="T105" s="10">
        <v>1</v>
      </c>
      <c r="U105" s="10">
        <v>0.8</v>
      </c>
      <c r="V105" s="10">
        <v>1</v>
      </c>
      <c r="W105" s="10" t="s">
        <v>690</v>
      </c>
      <c r="X105" s="10">
        <v>0.7</v>
      </c>
      <c r="Y105" s="10">
        <v>0.69</v>
      </c>
      <c r="Z105" s="10">
        <v>0.7</v>
      </c>
      <c r="AA105" s="106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276</v>
      </c>
      <c r="C106" s="30"/>
      <c r="D106" s="24">
        <v>3.669695718539439E-2</v>
      </c>
      <c r="E106" s="24">
        <v>5.4772255750516662E-2</v>
      </c>
      <c r="F106" s="24">
        <v>1.2161883888976234E-16</v>
      </c>
      <c r="G106" s="24">
        <v>0.25819888974716115</v>
      </c>
      <c r="H106" s="24" t="s">
        <v>690</v>
      </c>
      <c r="I106" s="24">
        <v>6.9712983008906049E-3</v>
      </c>
      <c r="J106" s="24">
        <v>1.2161883888976234E-16</v>
      </c>
      <c r="K106" s="24">
        <v>5.1639777949432274E-2</v>
      </c>
      <c r="L106" s="24">
        <v>5.3044201816359653E-2</v>
      </c>
      <c r="M106" s="24">
        <v>2.1152167422433709E-2</v>
      </c>
      <c r="N106" s="24">
        <v>3.7237973450050491E-2</v>
      </c>
      <c r="O106" s="24">
        <v>3.6878177829171528E-2</v>
      </c>
      <c r="P106" s="24">
        <v>3.082207001484491E-2</v>
      </c>
      <c r="Q106" s="24">
        <v>3.8987177379235863E-2</v>
      </c>
      <c r="R106" s="24">
        <v>1.9407902170679534E-2</v>
      </c>
      <c r="S106" s="24">
        <v>5.4772255750516662E-2</v>
      </c>
      <c r="T106" s="24">
        <v>0</v>
      </c>
      <c r="U106" s="24">
        <v>4.0824829046386291E-2</v>
      </c>
      <c r="V106" s="24" t="s">
        <v>690</v>
      </c>
      <c r="W106" s="24" t="s">
        <v>690</v>
      </c>
      <c r="X106" s="24">
        <v>1.2161883888976234E-16</v>
      </c>
      <c r="Y106" s="24">
        <v>1.2247448713915874E-2</v>
      </c>
      <c r="Z106" s="24">
        <v>8.944271909999113E-2</v>
      </c>
      <c r="AA106" s="199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63"/>
    </row>
    <row r="107" spans="1:65">
      <c r="A107" s="32"/>
      <c r="B107" s="2" t="s">
        <v>86</v>
      </c>
      <c r="C107" s="30"/>
      <c r="D107" s="12">
        <v>4.8498181302283332E-2</v>
      </c>
      <c r="E107" s="12">
        <v>7.3029674334022215E-2</v>
      </c>
      <c r="F107" s="12">
        <v>1.7374119841394619E-16</v>
      </c>
      <c r="G107" s="12">
        <v>0.38729833462074176</v>
      </c>
      <c r="H107" s="12" t="s">
        <v>690</v>
      </c>
      <c r="I107" s="12">
        <v>1.0001145256280906E-2</v>
      </c>
      <c r="J107" s="12">
        <v>1.5202354861220294E-16</v>
      </c>
      <c r="K107" s="12">
        <v>6.7356232107955147E-2</v>
      </c>
      <c r="L107" s="12">
        <v>6.8617112061632388E-2</v>
      </c>
      <c r="M107" s="12">
        <v>2.9587037248011944E-2</v>
      </c>
      <c r="N107" s="12">
        <v>5.3708615552957445E-2</v>
      </c>
      <c r="O107" s="12">
        <v>4.4973387596550632E-2</v>
      </c>
      <c r="P107" s="12">
        <v>4.1934789135843413E-2</v>
      </c>
      <c r="Q107" s="12">
        <v>5.4148857471160917E-2</v>
      </c>
      <c r="R107" s="12">
        <v>2.6647005268667551E-2</v>
      </c>
      <c r="S107" s="12">
        <v>7.3029674334022215E-2</v>
      </c>
      <c r="T107" s="12">
        <v>0</v>
      </c>
      <c r="U107" s="12">
        <v>4.9989586587411781E-2</v>
      </c>
      <c r="V107" s="12" t="s">
        <v>690</v>
      </c>
      <c r="W107" s="12" t="s">
        <v>690</v>
      </c>
      <c r="X107" s="12">
        <v>1.7374119841394619E-16</v>
      </c>
      <c r="Y107" s="12">
        <v>1.7622228365346583E-2</v>
      </c>
      <c r="Z107" s="12">
        <v>0.12777531299998732</v>
      </c>
      <c r="AA107" s="106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A108" s="32"/>
      <c r="B108" s="2" t="s">
        <v>277</v>
      </c>
      <c r="C108" s="30"/>
      <c r="D108" s="12">
        <v>3.1816832085697744E-2</v>
      </c>
      <c r="E108" s="12">
        <v>2.2725934886704824E-2</v>
      </c>
      <c r="F108" s="12">
        <v>-4.5455794105742076E-2</v>
      </c>
      <c r="G108" s="12">
        <v>-9.0910280100706897E-2</v>
      </c>
      <c r="H108" s="12" t="s">
        <v>690</v>
      </c>
      <c r="I108" s="12">
        <v>-4.9478516116296611E-2</v>
      </c>
      <c r="J108" s="12">
        <v>9.0907663879151723E-2</v>
      </c>
      <c r="K108" s="12">
        <v>4.5453177884187124E-2</v>
      </c>
      <c r="L108" s="12">
        <v>5.4152611265598338E-2</v>
      </c>
      <c r="M108" s="12">
        <v>-2.5119457071595241E-2</v>
      </c>
      <c r="N108" s="12">
        <v>-5.4546691304735218E-2</v>
      </c>
      <c r="O108" s="12">
        <v>0.11818035547613071</v>
      </c>
      <c r="P108" s="12">
        <v>2.271416188970754E-3</v>
      </c>
      <c r="Q108" s="12">
        <v>-1.8183102508763316E-2</v>
      </c>
      <c r="R108" s="12">
        <v>-6.8194810100221659E-3</v>
      </c>
      <c r="S108" s="12">
        <v>2.2725934886704824E-2</v>
      </c>
      <c r="T108" s="12">
        <v>0.36363457984893977</v>
      </c>
      <c r="U108" s="12">
        <v>0.11363490687663425</v>
      </c>
      <c r="V108" s="12">
        <v>0.36363457984893977</v>
      </c>
      <c r="W108" s="12" t="s">
        <v>690</v>
      </c>
      <c r="X108" s="12">
        <v>-4.5455794105742076E-2</v>
      </c>
      <c r="Y108" s="12">
        <v>-5.2273967004986988E-2</v>
      </c>
      <c r="Z108" s="12">
        <v>-4.5455794105742076E-2</v>
      </c>
      <c r="AA108" s="106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2"/>
    </row>
    <row r="109" spans="1:65">
      <c r="A109" s="32"/>
      <c r="B109" s="53" t="s">
        <v>278</v>
      </c>
      <c r="C109" s="54"/>
      <c r="D109" s="52">
        <v>0.83</v>
      </c>
      <c r="E109" s="52" t="s">
        <v>279</v>
      </c>
      <c r="F109" s="52" t="s">
        <v>279</v>
      </c>
      <c r="G109" s="52" t="s">
        <v>279</v>
      </c>
      <c r="H109" s="52">
        <v>37.96</v>
      </c>
      <c r="I109" s="52">
        <v>0.43</v>
      </c>
      <c r="J109" s="52" t="s">
        <v>279</v>
      </c>
      <c r="K109" s="52" t="s">
        <v>279</v>
      </c>
      <c r="L109" s="52">
        <v>1.18</v>
      </c>
      <c r="M109" s="52">
        <v>0.05</v>
      </c>
      <c r="N109" s="52">
        <v>0.51</v>
      </c>
      <c r="O109" s="52">
        <v>2.1800000000000002</v>
      </c>
      <c r="P109" s="52">
        <v>0.37</v>
      </c>
      <c r="Q109" s="52">
        <v>0.05</v>
      </c>
      <c r="R109" s="52">
        <v>0.23</v>
      </c>
      <c r="S109" s="52" t="s">
        <v>279</v>
      </c>
      <c r="T109" s="52">
        <v>1.08</v>
      </c>
      <c r="U109" s="52" t="s">
        <v>279</v>
      </c>
      <c r="V109" s="52">
        <v>2.86</v>
      </c>
      <c r="W109" s="52">
        <v>4.63</v>
      </c>
      <c r="X109" s="52" t="s">
        <v>279</v>
      </c>
      <c r="Y109" s="52">
        <v>0.48</v>
      </c>
      <c r="Z109" s="52" t="s">
        <v>279</v>
      </c>
      <c r="AA109" s="106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62"/>
    </row>
    <row r="110" spans="1:65">
      <c r="B110" s="33" t="s">
        <v>337</v>
      </c>
      <c r="C110" s="1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BM110" s="62"/>
    </row>
    <row r="111" spans="1:65">
      <c r="BM111" s="62"/>
    </row>
    <row r="112" spans="1:65" ht="15">
      <c r="B112" s="36" t="s">
        <v>632</v>
      </c>
      <c r="BM112" s="29" t="s">
        <v>66</v>
      </c>
    </row>
    <row r="113" spans="1:65" ht="15">
      <c r="A113" s="25" t="s">
        <v>16</v>
      </c>
      <c r="B113" s="17" t="s">
        <v>121</v>
      </c>
      <c r="C113" s="14" t="s">
        <v>122</v>
      </c>
      <c r="D113" s="15" t="s">
        <v>232</v>
      </c>
      <c r="E113" s="16" t="s">
        <v>232</v>
      </c>
      <c r="F113" s="16" t="s">
        <v>232</v>
      </c>
      <c r="G113" s="16" t="s">
        <v>232</v>
      </c>
      <c r="H113" s="16" t="s">
        <v>232</v>
      </c>
      <c r="I113" s="16" t="s">
        <v>232</v>
      </c>
      <c r="J113" s="16" t="s">
        <v>232</v>
      </c>
      <c r="K113" s="16" t="s">
        <v>232</v>
      </c>
      <c r="L113" s="16" t="s">
        <v>232</v>
      </c>
      <c r="M113" s="16" t="s">
        <v>232</v>
      </c>
      <c r="N113" s="16" t="s">
        <v>232</v>
      </c>
      <c r="O113" s="16" t="s">
        <v>232</v>
      </c>
      <c r="P113" s="16" t="s">
        <v>232</v>
      </c>
      <c r="Q113" s="16" t="s">
        <v>232</v>
      </c>
      <c r="R113" s="16" t="s">
        <v>232</v>
      </c>
      <c r="S113" s="16" t="s">
        <v>232</v>
      </c>
      <c r="T113" s="16" t="s">
        <v>232</v>
      </c>
      <c r="U113" s="16" t="s">
        <v>232</v>
      </c>
      <c r="V113" s="16" t="s">
        <v>232</v>
      </c>
      <c r="W113" s="16" t="s">
        <v>232</v>
      </c>
      <c r="X113" s="16" t="s">
        <v>232</v>
      </c>
      <c r="Y113" s="16" t="s">
        <v>232</v>
      </c>
      <c r="Z113" s="16" t="s">
        <v>232</v>
      </c>
      <c r="AA113" s="16" t="s">
        <v>232</v>
      </c>
      <c r="AB113" s="16" t="s">
        <v>232</v>
      </c>
      <c r="AC113" s="10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1</v>
      </c>
    </row>
    <row r="114" spans="1:65">
      <c r="A114" s="32"/>
      <c r="B114" s="18" t="s">
        <v>233</v>
      </c>
      <c r="C114" s="7" t="s">
        <v>233</v>
      </c>
      <c r="D114" s="104" t="s">
        <v>235</v>
      </c>
      <c r="E114" s="105" t="s">
        <v>237</v>
      </c>
      <c r="F114" s="105" t="s">
        <v>238</v>
      </c>
      <c r="G114" s="105" t="s">
        <v>239</v>
      </c>
      <c r="H114" s="105" t="s">
        <v>240</v>
      </c>
      <c r="I114" s="105" t="s">
        <v>243</v>
      </c>
      <c r="J114" s="105" t="s">
        <v>245</v>
      </c>
      <c r="K114" s="105" t="s">
        <v>246</v>
      </c>
      <c r="L114" s="105" t="s">
        <v>247</v>
      </c>
      <c r="M114" s="105" t="s">
        <v>281</v>
      </c>
      <c r="N114" s="105" t="s">
        <v>249</v>
      </c>
      <c r="O114" s="105" t="s">
        <v>251</v>
      </c>
      <c r="P114" s="105" t="s">
        <v>253</v>
      </c>
      <c r="Q114" s="105" t="s">
        <v>254</v>
      </c>
      <c r="R114" s="105" t="s">
        <v>255</v>
      </c>
      <c r="S114" s="105" t="s">
        <v>256</v>
      </c>
      <c r="T114" s="105" t="s">
        <v>257</v>
      </c>
      <c r="U114" s="105" t="s">
        <v>258</v>
      </c>
      <c r="V114" s="105" t="s">
        <v>259</v>
      </c>
      <c r="W114" s="105" t="s">
        <v>260</v>
      </c>
      <c r="X114" s="105" t="s">
        <v>261</v>
      </c>
      <c r="Y114" s="105" t="s">
        <v>262</v>
      </c>
      <c r="Z114" s="105" t="s">
        <v>263</v>
      </c>
      <c r="AA114" s="105" t="s">
        <v>264</v>
      </c>
      <c r="AB114" s="105" t="s">
        <v>265</v>
      </c>
      <c r="AC114" s="106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9" t="s">
        <v>3</v>
      </c>
    </row>
    <row r="115" spans="1:65">
      <c r="A115" s="32"/>
      <c r="B115" s="18"/>
      <c r="C115" s="7"/>
      <c r="D115" s="8" t="s">
        <v>331</v>
      </c>
      <c r="E115" s="9" t="s">
        <v>124</v>
      </c>
      <c r="F115" s="9" t="s">
        <v>331</v>
      </c>
      <c r="G115" s="9" t="s">
        <v>332</v>
      </c>
      <c r="H115" s="9" t="s">
        <v>124</v>
      </c>
      <c r="I115" s="9" t="s">
        <v>331</v>
      </c>
      <c r="J115" s="9" t="s">
        <v>331</v>
      </c>
      <c r="K115" s="9" t="s">
        <v>331</v>
      </c>
      <c r="L115" s="9" t="s">
        <v>331</v>
      </c>
      <c r="M115" s="9" t="s">
        <v>332</v>
      </c>
      <c r="N115" s="9" t="s">
        <v>331</v>
      </c>
      <c r="O115" s="9" t="s">
        <v>331</v>
      </c>
      <c r="P115" s="9" t="s">
        <v>331</v>
      </c>
      <c r="Q115" s="9" t="s">
        <v>331</v>
      </c>
      <c r="R115" s="9" t="s">
        <v>331</v>
      </c>
      <c r="S115" s="9" t="s">
        <v>331</v>
      </c>
      <c r="T115" s="9" t="s">
        <v>331</v>
      </c>
      <c r="U115" s="9" t="s">
        <v>332</v>
      </c>
      <c r="V115" s="9" t="s">
        <v>332</v>
      </c>
      <c r="W115" s="9" t="s">
        <v>332</v>
      </c>
      <c r="X115" s="9" t="s">
        <v>331</v>
      </c>
      <c r="Y115" s="9" t="s">
        <v>332</v>
      </c>
      <c r="Z115" s="9" t="s">
        <v>331</v>
      </c>
      <c r="AA115" s="9" t="s">
        <v>332</v>
      </c>
      <c r="AB115" s="9" t="s">
        <v>332</v>
      </c>
      <c r="AC115" s="106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9">
        <v>2</v>
      </c>
    </row>
    <row r="116" spans="1:65">
      <c r="A116" s="32"/>
      <c r="B116" s="18"/>
      <c r="C116" s="7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106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9">
        <v>2</v>
      </c>
    </row>
    <row r="117" spans="1:65">
      <c r="A117" s="32"/>
      <c r="B117" s="17">
        <v>1</v>
      </c>
      <c r="C117" s="13">
        <v>1</v>
      </c>
      <c r="D117" s="20">
        <v>0.18</v>
      </c>
      <c r="E117" s="20">
        <v>0.21</v>
      </c>
      <c r="F117" s="97">
        <v>0.3</v>
      </c>
      <c r="G117" s="96">
        <v>0.2</v>
      </c>
      <c r="H117" s="97" t="s">
        <v>114</v>
      </c>
      <c r="I117" s="96" t="s">
        <v>333</v>
      </c>
      <c r="J117" s="21">
        <v>0.19</v>
      </c>
      <c r="K117" s="20">
        <v>0.17</v>
      </c>
      <c r="L117" s="96">
        <v>0.2</v>
      </c>
      <c r="M117" s="20">
        <v>0.2186764810313129</v>
      </c>
      <c r="N117" s="96" t="s">
        <v>338</v>
      </c>
      <c r="O117" s="20">
        <v>0.27</v>
      </c>
      <c r="P117" s="20">
        <v>0.17</v>
      </c>
      <c r="Q117" s="20">
        <v>0.17</v>
      </c>
      <c r="R117" s="20">
        <v>0.16</v>
      </c>
      <c r="S117" s="20">
        <v>0.24</v>
      </c>
      <c r="T117" s="20">
        <v>0.2</v>
      </c>
      <c r="U117" s="20">
        <v>0.17</v>
      </c>
      <c r="V117" s="96">
        <v>0.25</v>
      </c>
      <c r="W117" s="96">
        <v>0.2</v>
      </c>
      <c r="X117" s="20">
        <v>0.2</v>
      </c>
      <c r="Y117" s="96" t="s">
        <v>114</v>
      </c>
      <c r="Z117" s="20">
        <v>0.18</v>
      </c>
      <c r="AA117" s="20">
        <v>0.19</v>
      </c>
      <c r="AB117" s="20">
        <v>0.24</v>
      </c>
      <c r="AC117" s="10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9">
        <v>1</v>
      </c>
    </row>
    <row r="118" spans="1:65">
      <c r="A118" s="32"/>
      <c r="B118" s="18">
        <v>1</v>
      </c>
      <c r="C118" s="7">
        <v>2</v>
      </c>
      <c r="D118" s="9">
        <v>0.2</v>
      </c>
      <c r="E118" s="9">
        <v>0.14000000000000001</v>
      </c>
      <c r="F118" s="100">
        <v>0.3</v>
      </c>
      <c r="G118" s="99">
        <v>0.8</v>
      </c>
      <c r="H118" s="100" t="s">
        <v>114</v>
      </c>
      <c r="I118" s="99" t="s">
        <v>333</v>
      </c>
      <c r="J118" s="22">
        <v>0.16</v>
      </c>
      <c r="K118" s="9">
        <v>0.22</v>
      </c>
      <c r="L118" s="99">
        <v>0.2</v>
      </c>
      <c r="M118" s="9">
        <v>0.22379259508648783</v>
      </c>
      <c r="N118" s="99" t="s">
        <v>338</v>
      </c>
      <c r="O118" s="9">
        <v>0.2</v>
      </c>
      <c r="P118" s="9">
        <v>0.18</v>
      </c>
      <c r="Q118" s="9">
        <v>0.2</v>
      </c>
      <c r="R118" s="9">
        <v>0.14000000000000001</v>
      </c>
      <c r="S118" s="101">
        <v>0.34</v>
      </c>
      <c r="T118" s="9">
        <v>0.2</v>
      </c>
      <c r="U118" s="9">
        <v>0.24</v>
      </c>
      <c r="V118" s="99">
        <v>0.21</v>
      </c>
      <c r="W118" s="99">
        <v>0.2</v>
      </c>
      <c r="X118" s="9">
        <v>0.24</v>
      </c>
      <c r="Y118" s="99" t="s">
        <v>114</v>
      </c>
      <c r="Z118" s="9">
        <v>0.18</v>
      </c>
      <c r="AA118" s="9">
        <v>0.19</v>
      </c>
      <c r="AB118" s="9">
        <v>0.25</v>
      </c>
      <c r="AC118" s="106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9" t="e">
        <v>#N/A</v>
      </c>
    </row>
    <row r="119" spans="1:65">
      <c r="A119" s="32"/>
      <c r="B119" s="18">
        <v>1</v>
      </c>
      <c r="C119" s="7">
        <v>3</v>
      </c>
      <c r="D119" s="9">
        <v>0.19</v>
      </c>
      <c r="E119" s="9">
        <v>0.22</v>
      </c>
      <c r="F119" s="100">
        <v>0.2</v>
      </c>
      <c r="G119" s="99">
        <v>0.3</v>
      </c>
      <c r="H119" s="100" t="s">
        <v>114</v>
      </c>
      <c r="I119" s="99" t="s">
        <v>333</v>
      </c>
      <c r="J119" s="22">
        <v>0.18</v>
      </c>
      <c r="K119" s="22">
        <v>0.21</v>
      </c>
      <c r="L119" s="100">
        <v>0.3</v>
      </c>
      <c r="M119" s="10">
        <v>0.19838956221716939</v>
      </c>
      <c r="N119" s="100" t="s">
        <v>338</v>
      </c>
      <c r="O119" s="10">
        <v>0.14000000000000001</v>
      </c>
      <c r="P119" s="10">
        <v>0.24</v>
      </c>
      <c r="Q119" s="10">
        <v>0.18</v>
      </c>
      <c r="R119" s="10">
        <v>0.21</v>
      </c>
      <c r="S119" s="10">
        <v>0.2</v>
      </c>
      <c r="T119" s="10">
        <v>0.18</v>
      </c>
      <c r="U119" s="10">
        <v>0.18</v>
      </c>
      <c r="V119" s="100">
        <v>0.25</v>
      </c>
      <c r="W119" s="100">
        <v>0.2</v>
      </c>
      <c r="X119" s="10">
        <v>0.22</v>
      </c>
      <c r="Y119" s="100" t="s">
        <v>114</v>
      </c>
      <c r="Z119" s="10">
        <v>0.16</v>
      </c>
      <c r="AA119" s="10">
        <v>0.22</v>
      </c>
      <c r="AB119" s="10">
        <v>0.21</v>
      </c>
      <c r="AC119" s="106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9">
        <v>16</v>
      </c>
    </row>
    <row r="120" spans="1:65">
      <c r="A120" s="32"/>
      <c r="B120" s="18">
        <v>1</v>
      </c>
      <c r="C120" s="7">
        <v>4</v>
      </c>
      <c r="D120" s="9">
        <v>0.16</v>
      </c>
      <c r="E120" s="9">
        <v>0.18</v>
      </c>
      <c r="F120" s="100">
        <v>0.2</v>
      </c>
      <c r="G120" s="99">
        <v>0.2</v>
      </c>
      <c r="H120" s="100" t="s">
        <v>114</v>
      </c>
      <c r="I120" s="99" t="s">
        <v>333</v>
      </c>
      <c r="J120" s="22">
        <v>0.16</v>
      </c>
      <c r="K120" s="22">
        <v>0.15</v>
      </c>
      <c r="L120" s="100">
        <v>0.2</v>
      </c>
      <c r="M120" s="10">
        <v>0.2339804640738852</v>
      </c>
      <c r="N120" s="100" t="s">
        <v>338</v>
      </c>
      <c r="O120" s="10">
        <v>0.23</v>
      </c>
      <c r="P120" s="102">
        <v>0.33</v>
      </c>
      <c r="Q120" s="10">
        <v>0.15</v>
      </c>
      <c r="R120" s="10">
        <v>0.27</v>
      </c>
      <c r="S120" s="10">
        <v>0.15</v>
      </c>
      <c r="T120" s="10">
        <v>0.21</v>
      </c>
      <c r="U120" s="10">
        <v>0.21</v>
      </c>
      <c r="V120" s="100">
        <v>0.24</v>
      </c>
      <c r="W120" s="100">
        <v>0.1</v>
      </c>
      <c r="X120" s="10">
        <v>0.2</v>
      </c>
      <c r="Y120" s="100" t="s">
        <v>114</v>
      </c>
      <c r="Z120" s="10">
        <v>0.18</v>
      </c>
      <c r="AA120" s="10">
        <v>0.22</v>
      </c>
      <c r="AB120" s="10">
        <v>0.2</v>
      </c>
      <c r="AC120" s="106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9">
        <v>0.1940428814219487</v>
      </c>
    </row>
    <row r="121" spans="1:65">
      <c r="A121" s="32"/>
      <c r="B121" s="18">
        <v>1</v>
      </c>
      <c r="C121" s="7">
        <v>5</v>
      </c>
      <c r="D121" s="9">
        <v>0.18</v>
      </c>
      <c r="E121" s="9">
        <v>0.16</v>
      </c>
      <c r="F121" s="99">
        <v>0.2</v>
      </c>
      <c r="G121" s="99">
        <v>0.2</v>
      </c>
      <c r="H121" s="99" t="s">
        <v>114</v>
      </c>
      <c r="I121" s="99" t="s">
        <v>333</v>
      </c>
      <c r="J121" s="9">
        <v>0.18</v>
      </c>
      <c r="K121" s="9">
        <v>0.17</v>
      </c>
      <c r="L121" s="99">
        <v>0.3</v>
      </c>
      <c r="M121" s="9">
        <v>0.21955253448301809</v>
      </c>
      <c r="N121" s="99" t="s">
        <v>338</v>
      </c>
      <c r="O121" s="9">
        <v>0.15</v>
      </c>
      <c r="P121" s="9">
        <v>0.19</v>
      </c>
      <c r="Q121" s="9">
        <v>0.15</v>
      </c>
      <c r="R121" s="9">
        <v>0.18</v>
      </c>
      <c r="S121" s="9">
        <v>0.19</v>
      </c>
      <c r="T121" s="9">
        <v>0.19</v>
      </c>
      <c r="U121" s="9">
        <v>0.15</v>
      </c>
      <c r="V121" s="99">
        <v>0.34</v>
      </c>
      <c r="W121" s="99">
        <v>0.2</v>
      </c>
      <c r="X121" s="9">
        <v>0.23</v>
      </c>
      <c r="Y121" s="99" t="s">
        <v>114</v>
      </c>
      <c r="Z121" s="9">
        <v>0.2</v>
      </c>
      <c r="AA121" s="9">
        <v>0.28000000000000003</v>
      </c>
      <c r="AB121" s="9">
        <v>0.22</v>
      </c>
      <c r="AC121" s="106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9">
        <v>34</v>
      </c>
    </row>
    <row r="122" spans="1:65">
      <c r="A122" s="32"/>
      <c r="B122" s="18">
        <v>1</v>
      </c>
      <c r="C122" s="7">
        <v>6</v>
      </c>
      <c r="D122" s="9">
        <v>0.17</v>
      </c>
      <c r="E122" s="9">
        <v>0.16</v>
      </c>
      <c r="F122" s="99">
        <v>0.2</v>
      </c>
      <c r="G122" s="99">
        <v>0.2</v>
      </c>
      <c r="H122" s="99" t="s">
        <v>114</v>
      </c>
      <c r="I122" s="99" t="s">
        <v>333</v>
      </c>
      <c r="J122" s="9">
        <v>0.19</v>
      </c>
      <c r="K122" s="9">
        <v>0.13</v>
      </c>
      <c r="L122" s="99">
        <v>0.3</v>
      </c>
      <c r="M122" s="9">
        <v>0.22972497961520139</v>
      </c>
      <c r="N122" s="99" t="s">
        <v>338</v>
      </c>
      <c r="O122" s="9">
        <v>0.24</v>
      </c>
      <c r="P122" s="9">
        <v>0.28999999999999998</v>
      </c>
      <c r="Q122" s="9">
        <v>0.17</v>
      </c>
      <c r="R122" s="9">
        <v>0.13</v>
      </c>
      <c r="S122" s="9">
        <v>0.17</v>
      </c>
      <c r="T122" s="9">
        <v>0.17</v>
      </c>
      <c r="U122" s="9">
        <v>0.15</v>
      </c>
      <c r="V122" s="99">
        <v>0.28999999999999998</v>
      </c>
      <c r="W122" s="99">
        <v>0.2</v>
      </c>
      <c r="X122" s="9">
        <v>0.23</v>
      </c>
      <c r="Y122" s="99" t="s">
        <v>114</v>
      </c>
      <c r="Z122" s="9">
        <v>0.2</v>
      </c>
      <c r="AA122" s="9">
        <v>0.18</v>
      </c>
      <c r="AB122" s="9">
        <v>0.21</v>
      </c>
      <c r="AC122" s="106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62"/>
    </row>
    <row r="123" spans="1:65">
      <c r="A123" s="32"/>
      <c r="B123" s="19" t="s">
        <v>274</v>
      </c>
      <c r="C123" s="11"/>
      <c r="D123" s="23">
        <v>0.18000000000000002</v>
      </c>
      <c r="E123" s="23">
        <v>0.17833333333333334</v>
      </c>
      <c r="F123" s="23">
        <v>0.23333333333333331</v>
      </c>
      <c r="G123" s="23">
        <v>0.31666666666666665</v>
      </c>
      <c r="H123" s="23" t="s">
        <v>690</v>
      </c>
      <c r="I123" s="23" t="s">
        <v>690</v>
      </c>
      <c r="J123" s="23">
        <v>0.17666666666666667</v>
      </c>
      <c r="K123" s="23">
        <v>0.17500000000000002</v>
      </c>
      <c r="L123" s="23">
        <v>0.25</v>
      </c>
      <c r="M123" s="23">
        <v>0.22068610275117914</v>
      </c>
      <c r="N123" s="23" t="s">
        <v>690</v>
      </c>
      <c r="O123" s="23">
        <v>0.20499999999999999</v>
      </c>
      <c r="P123" s="23">
        <v>0.23333333333333331</v>
      </c>
      <c r="Q123" s="23">
        <v>0.17</v>
      </c>
      <c r="R123" s="23">
        <v>0.18166666666666664</v>
      </c>
      <c r="S123" s="23">
        <v>0.215</v>
      </c>
      <c r="T123" s="23">
        <v>0.19166666666666665</v>
      </c>
      <c r="U123" s="23">
        <v>0.18333333333333335</v>
      </c>
      <c r="V123" s="23">
        <v>0.26333333333333336</v>
      </c>
      <c r="W123" s="23">
        <v>0.18333333333333335</v>
      </c>
      <c r="X123" s="23">
        <v>0.22</v>
      </c>
      <c r="Y123" s="23" t="s">
        <v>690</v>
      </c>
      <c r="Z123" s="23">
        <v>0.18333333333333332</v>
      </c>
      <c r="AA123" s="23">
        <v>0.21333333333333335</v>
      </c>
      <c r="AB123" s="23">
        <v>0.22166666666666665</v>
      </c>
      <c r="AC123" s="106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275</v>
      </c>
      <c r="C124" s="30"/>
      <c r="D124" s="10">
        <v>0.18</v>
      </c>
      <c r="E124" s="10">
        <v>0.16999999999999998</v>
      </c>
      <c r="F124" s="10">
        <v>0.2</v>
      </c>
      <c r="G124" s="10">
        <v>0.2</v>
      </c>
      <c r="H124" s="10" t="s">
        <v>690</v>
      </c>
      <c r="I124" s="10" t="s">
        <v>690</v>
      </c>
      <c r="J124" s="10">
        <v>0.18</v>
      </c>
      <c r="K124" s="10">
        <v>0.17</v>
      </c>
      <c r="L124" s="10">
        <v>0.25</v>
      </c>
      <c r="M124" s="10">
        <v>0.22167256478475295</v>
      </c>
      <c r="N124" s="10" t="s">
        <v>690</v>
      </c>
      <c r="O124" s="10">
        <v>0.21500000000000002</v>
      </c>
      <c r="P124" s="10">
        <v>0.215</v>
      </c>
      <c r="Q124" s="10">
        <v>0.17</v>
      </c>
      <c r="R124" s="10">
        <v>0.16999999999999998</v>
      </c>
      <c r="S124" s="10">
        <v>0.19500000000000001</v>
      </c>
      <c r="T124" s="10">
        <v>0.19500000000000001</v>
      </c>
      <c r="U124" s="10">
        <v>0.17499999999999999</v>
      </c>
      <c r="V124" s="10">
        <v>0.25</v>
      </c>
      <c r="W124" s="10">
        <v>0.2</v>
      </c>
      <c r="X124" s="10">
        <v>0.22500000000000001</v>
      </c>
      <c r="Y124" s="10" t="s">
        <v>690</v>
      </c>
      <c r="Z124" s="10">
        <v>0.18</v>
      </c>
      <c r="AA124" s="10">
        <v>0.20500000000000002</v>
      </c>
      <c r="AB124" s="10">
        <v>0.215</v>
      </c>
      <c r="AC124" s="106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2" t="s">
        <v>276</v>
      </c>
      <c r="C125" s="30"/>
      <c r="D125" s="24">
        <v>1.4142135623730952E-2</v>
      </c>
      <c r="E125" s="24">
        <v>3.1251666622224651E-2</v>
      </c>
      <c r="F125" s="24">
        <v>5.1639777949432496E-2</v>
      </c>
      <c r="G125" s="24">
        <v>0.24013884872437177</v>
      </c>
      <c r="H125" s="24" t="s">
        <v>690</v>
      </c>
      <c r="I125" s="24" t="s">
        <v>690</v>
      </c>
      <c r="J125" s="24">
        <v>1.3662601021279462E-2</v>
      </c>
      <c r="K125" s="24">
        <v>3.4496376621320712E-2</v>
      </c>
      <c r="L125" s="24">
        <v>5.4772255750516634E-2</v>
      </c>
      <c r="M125" s="24">
        <v>1.24141122020967E-2</v>
      </c>
      <c r="N125" s="24" t="s">
        <v>690</v>
      </c>
      <c r="O125" s="24">
        <v>5.1672042731055308E-2</v>
      </c>
      <c r="P125" s="24">
        <v>6.5319726474218229E-2</v>
      </c>
      <c r="Q125" s="24">
        <v>1.89736659610104E-2</v>
      </c>
      <c r="R125" s="24">
        <v>5.1929439306299799E-2</v>
      </c>
      <c r="S125" s="24">
        <v>6.8337398253079523E-2</v>
      </c>
      <c r="T125" s="24">
        <v>1.4719601443879743E-2</v>
      </c>
      <c r="U125" s="24">
        <v>3.5590260840104283E-2</v>
      </c>
      <c r="V125" s="24">
        <v>4.5460605656619461E-2</v>
      </c>
      <c r="W125" s="24">
        <v>4.0824829046386367E-2</v>
      </c>
      <c r="X125" s="24">
        <v>1.6733200530681506E-2</v>
      </c>
      <c r="Y125" s="24" t="s">
        <v>690</v>
      </c>
      <c r="Z125" s="24">
        <v>1.5055453054181623E-2</v>
      </c>
      <c r="AA125" s="24">
        <v>3.6696957185394306E-2</v>
      </c>
      <c r="AB125" s="24">
        <v>1.9407902170679513E-2</v>
      </c>
      <c r="AC125" s="106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A126" s="32"/>
      <c r="B126" s="2" t="s">
        <v>86</v>
      </c>
      <c r="C126" s="30"/>
      <c r="D126" s="12">
        <v>7.8567420131838622E-2</v>
      </c>
      <c r="E126" s="12">
        <v>0.17524299040499802</v>
      </c>
      <c r="F126" s="12">
        <v>0.22131333406899642</v>
      </c>
      <c r="G126" s="12">
        <v>0.75833320649801617</v>
      </c>
      <c r="H126" s="12" t="s">
        <v>690</v>
      </c>
      <c r="I126" s="12" t="s">
        <v>690</v>
      </c>
      <c r="J126" s="12">
        <v>7.7335477478940359E-2</v>
      </c>
      <c r="K126" s="12">
        <v>0.19712215212183262</v>
      </c>
      <c r="L126" s="12">
        <v>0.21908902300206654</v>
      </c>
      <c r="M126" s="12">
        <v>5.6252351404716495E-2</v>
      </c>
      <c r="N126" s="12" t="s">
        <v>690</v>
      </c>
      <c r="O126" s="12">
        <v>0.25205874502953812</v>
      </c>
      <c r="P126" s="12">
        <v>0.27994168488950671</v>
      </c>
      <c r="Q126" s="12">
        <v>0.1116097997706494</v>
      </c>
      <c r="R126" s="12">
        <v>0.28585012462183379</v>
      </c>
      <c r="S126" s="12">
        <v>0.31784836396781174</v>
      </c>
      <c r="T126" s="12">
        <v>7.6797920576763878E-2</v>
      </c>
      <c r="U126" s="12">
        <v>0.1941286954914779</v>
      </c>
      <c r="V126" s="12">
        <v>0.17263521135425111</v>
      </c>
      <c r="W126" s="12">
        <v>0.22268088570756198</v>
      </c>
      <c r="X126" s="12">
        <v>7.606000241218866E-2</v>
      </c>
      <c r="Y126" s="12" t="s">
        <v>690</v>
      </c>
      <c r="Z126" s="12">
        <v>8.2120653022808854E-2</v>
      </c>
      <c r="AA126" s="12">
        <v>0.17201698680653579</v>
      </c>
      <c r="AB126" s="12">
        <v>8.7554445882764731E-2</v>
      </c>
      <c r="AC126" s="10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2"/>
    </row>
    <row r="127" spans="1:65">
      <c r="A127" s="32"/>
      <c r="B127" s="2" t="s">
        <v>277</v>
      </c>
      <c r="C127" s="30"/>
      <c r="D127" s="12">
        <v>-7.2369990174554477E-2</v>
      </c>
      <c r="E127" s="12">
        <v>-8.0959156932197573E-2</v>
      </c>
      <c r="F127" s="12">
        <v>0.20248334607002172</v>
      </c>
      <c r="G127" s="12">
        <v>0.63194168395217232</v>
      </c>
      <c r="H127" s="12" t="s">
        <v>690</v>
      </c>
      <c r="I127" s="12" t="s">
        <v>690</v>
      </c>
      <c r="J127" s="12">
        <v>-8.954832368984067E-2</v>
      </c>
      <c r="K127" s="12">
        <v>-9.8137490447483544E-2</v>
      </c>
      <c r="L127" s="12">
        <v>0.28837501364645179</v>
      </c>
      <c r="M127" s="12">
        <v>0.13730584257453082</v>
      </c>
      <c r="N127" s="12" t="s">
        <v>690</v>
      </c>
      <c r="O127" s="12">
        <v>5.6467511190090525E-2</v>
      </c>
      <c r="P127" s="12">
        <v>0.20248334607002172</v>
      </c>
      <c r="Q127" s="12">
        <v>-0.12390499072041261</v>
      </c>
      <c r="R127" s="12">
        <v>-6.3780823416911714E-2</v>
      </c>
      <c r="S127" s="12">
        <v>0.10800251173594866</v>
      </c>
      <c r="T127" s="12">
        <v>-1.224582287105358E-2</v>
      </c>
      <c r="U127" s="12">
        <v>-5.5191656659268507E-2</v>
      </c>
      <c r="V127" s="12">
        <v>0.35708834770759612</v>
      </c>
      <c r="W127" s="12">
        <v>-5.5191656659268507E-2</v>
      </c>
      <c r="X127" s="12">
        <v>0.13377001200887761</v>
      </c>
      <c r="Y127" s="12" t="s">
        <v>690</v>
      </c>
      <c r="Z127" s="12">
        <v>-5.5191656659268729E-2</v>
      </c>
      <c r="AA127" s="12">
        <v>9.9413344978305673E-2</v>
      </c>
      <c r="AB127" s="12">
        <v>0.1423591787665206</v>
      </c>
      <c r="AC127" s="106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62"/>
    </row>
    <row r="128" spans="1:65">
      <c r="A128" s="32"/>
      <c r="B128" s="53" t="s">
        <v>278</v>
      </c>
      <c r="C128" s="54"/>
      <c r="D128" s="52">
        <v>0.75</v>
      </c>
      <c r="E128" s="52">
        <v>0.79</v>
      </c>
      <c r="F128" s="52" t="s">
        <v>279</v>
      </c>
      <c r="G128" s="52" t="s">
        <v>279</v>
      </c>
      <c r="H128" s="52">
        <v>51.4</v>
      </c>
      <c r="I128" s="52">
        <v>0.82</v>
      </c>
      <c r="J128" s="52">
        <v>0.82</v>
      </c>
      <c r="K128" s="52">
        <v>0.86</v>
      </c>
      <c r="L128" s="52" t="s">
        <v>279</v>
      </c>
      <c r="M128" s="52">
        <v>0.17</v>
      </c>
      <c r="N128" s="52">
        <v>0.49</v>
      </c>
      <c r="O128" s="52">
        <v>0.19</v>
      </c>
      <c r="P128" s="52">
        <v>0.45</v>
      </c>
      <c r="Q128" s="52">
        <v>0.97</v>
      </c>
      <c r="R128" s="52">
        <v>0.71</v>
      </c>
      <c r="S128" s="52">
        <v>0.04</v>
      </c>
      <c r="T128" s="52">
        <v>0.49</v>
      </c>
      <c r="U128" s="52">
        <v>0.67</v>
      </c>
      <c r="V128" s="52">
        <v>1.1200000000000001</v>
      </c>
      <c r="W128" s="52" t="s">
        <v>279</v>
      </c>
      <c r="X128" s="52">
        <v>0.15</v>
      </c>
      <c r="Y128" s="52">
        <v>51.4</v>
      </c>
      <c r="Z128" s="52">
        <v>0.67</v>
      </c>
      <c r="AA128" s="52">
        <v>0</v>
      </c>
      <c r="AB128" s="52">
        <v>0.19</v>
      </c>
      <c r="AC128" s="106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62"/>
    </row>
    <row r="129" spans="1:65">
      <c r="B129" s="33" t="s">
        <v>339</v>
      </c>
      <c r="C129" s="1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BM129" s="62"/>
    </row>
    <row r="130" spans="1:65">
      <c r="BM130" s="62"/>
    </row>
    <row r="131" spans="1:65" ht="15">
      <c r="B131" s="36" t="s">
        <v>633</v>
      </c>
      <c r="BM131" s="29" t="s">
        <v>66</v>
      </c>
    </row>
    <row r="132" spans="1:65" ht="15">
      <c r="A132" s="25" t="s">
        <v>50</v>
      </c>
      <c r="B132" s="17" t="s">
        <v>121</v>
      </c>
      <c r="C132" s="14" t="s">
        <v>122</v>
      </c>
      <c r="D132" s="15" t="s">
        <v>232</v>
      </c>
      <c r="E132" s="16" t="s">
        <v>232</v>
      </c>
      <c r="F132" s="16" t="s">
        <v>232</v>
      </c>
      <c r="G132" s="16" t="s">
        <v>232</v>
      </c>
      <c r="H132" s="16" t="s">
        <v>232</v>
      </c>
      <c r="I132" s="16" t="s">
        <v>232</v>
      </c>
      <c r="J132" s="16" t="s">
        <v>232</v>
      </c>
      <c r="K132" s="16" t="s">
        <v>232</v>
      </c>
      <c r="L132" s="16" t="s">
        <v>232</v>
      </c>
      <c r="M132" s="16" t="s">
        <v>232</v>
      </c>
      <c r="N132" s="16" t="s">
        <v>232</v>
      </c>
      <c r="O132" s="16" t="s">
        <v>232</v>
      </c>
      <c r="P132" s="16" t="s">
        <v>232</v>
      </c>
      <c r="Q132" s="16" t="s">
        <v>232</v>
      </c>
      <c r="R132" s="16" t="s">
        <v>232</v>
      </c>
      <c r="S132" s="16" t="s">
        <v>232</v>
      </c>
      <c r="T132" s="16" t="s">
        <v>232</v>
      </c>
      <c r="U132" s="16" t="s">
        <v>232</v>
      </c>
      <c r="V132" s="16" t="s">
        <v>232</v>
      </c>
      <c r="W132" s="16" t="s">
        <v>232</v>
      </c>
      <c r="X132" s="16" t="s">
        <v>232</v>
      </c>
      <c r="Y132" s="16" t="s">
        <v>232</v>
      </c>
      <c r="Z132" s="16" t="s">
        <v>232</v>
      </c>
      <c r="AA132" s="106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9">
        <v>1</v>
      </c>
    </row>
    <row r="133" spans="1:65">
      <c r="A133" s="32"/>
      <c r="B133" s="18" t="s">
        <v>233</v>
      </c>
      <c r="C133" s="7" t="s">
        <v>233</v>
      </c>
      <c r="D133" s="104" t="s">
        <v>235</v>
      </c>
      <c r="E133" s="105" t="s">
        <v>237</v>
      </c>
      <c r="F133" s="105" t="s">
        <v>238</v>
      </c>
      <c r="G133" s="105" t="s">
        <v>239</v>
      </c>
      <c r="H133" s="105" t="s">
        <v>240</v>
      </c>
      <c r="I133" s="105" t="s">
        <v>243</v>
      </c>
      <c r="J133" s="105" t="s">
        <v>245</v>
      </c>
      <c r="K133" s="105" t="s">
        <v>246</v>
      </c>
      <c r="L133" s="105" t="s">
        <v>247</v>
      </c>
      <c r="M133" s="105" t="s">
        <v>251</v>
      </c>
      <c r="N133" s="105" t="s">
        <v>253</v>
      </c>
      <c r="O133" s="105" t="s">
        <v>254</v>
      </c>
      <c r="P133" s="105" t="s">
        <v>255</v>
      </c>
      <c r="Q133" s="105" t="s">
        <v>256</v>
      </c>
      <c r="R133" s="105" t="s">
        <v>257</v>
      </c>
      <c r="S133" s="105" t="s">
        <v>258</v>
      </c>
      <c r="T133" s="105" t="s">
        <v>259</v>
      </c>
      <c r="U133" s="105" t="s">
        <v>260</v>
      </c>
      <c r="V133" s="105" t="s">
        <v>261</v>
      </c>
      <c r="W133" s="105" t="s">
        <v>262</v>
      </c>
      <c r="X133" s="105" t="s">
        <v>263</v>
      </c>
      <c r="Y133" s="105" t="s">
        <v>264</v>
      </c>
      <c r="Z133" s="105" t="s">
        <v>265</v>
      </c>
      <c r="AA133" s="106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9" t="s">
        <v>1</v>
      </c>
    </row>
    <row r="134" spans="1:65">
      <c r="A134" s="32"/>
      <c r="B134" s="18"/>
      <c r="C134" s="7"/>
      <c r="D134" s="8" t="s">
        <v>124</v>
      </c>
      <c r="E134" s="9" t="s">
        <v>124</v>
      </c>
      <c r="F134" s="9" t="s">
        <v>124</v>
      </c>
      <c r="G134" s="9" t="s">
        <v>332</v>
      </c>
      <c r="H134" s="9" t="s">
        <v>124</v>
      </c>
      <c r="I134" s="9" t="s">
        <v>331</v>
      </c>
      <c r="J134" s="9" t="s">
        <v>331</v>
      </c>
      <c r="K134" s="9" t="s">
        <v>332</v>
      </c>
      <c r="L134" s="9" t="s">
        <v>331</v>
      </c>
      <c r="M134" s="9" t="s">
        <v>331</v>
      </c>
      <c r="N134" s="9" t="s">
        <v>331</v>
      </c>
      <c r="O134" s="9" t="s">
        <v>331</v>
      </c>
      <c r="P134" s="9" t="s">
        <v>331</v>
      </c>
      <c r="Q134" s="9" t="s">
        <v>124</v>
      </c>
      <c r="R134" s="9" t="s">
        <v>124</v>
      </c>
      <c r="S134" s="9" t="s">
        <v>332</v>
      </c>
      <c r="T134" s="9" t="s">
        <v>332</v>
      </c>
      <c r="U134" s="9" t="s">
        <v>332</v>
      </c>
      <c r="V134" s="9" t="s">
        <v>331</v>
      </c>
      <c r="W134" s="9" t="s">
        <v>332</v>
      </c>
      <c r="X134" s="9" t="s">
        <v>124</v>
      </c>
      <c r="Y134" s="9" t="s">
        <v>332</v>
      </c>
      <c r="Z134" s="9" t="s">
        <v>332</v>
      </c>
      <c r="AA134" s="10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9">
        <v>3</v>
      </c>
    </row>
    <row r="135" spans="1:65">
      <c r="A135" s="32"/>
      <c r="B135" s="18"/>
      <c r="C135" s="7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10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9">
        <v>3</v>
      </c>
    </row>
    <row r="136" spans="1:65">
      <c r="A136" s="32"/>
      <c r="B136" s="17">
        <v>1</v>
      </c>
      <c r="C136" s="13">
        <v>1</v>
      </c>
      <c r="D136" s="198">
        <v>0.49340000000000001</v>
      </c>
      <c r="E136" s="198">
        <v>0.504</v>
      </c>
      <c r="F136" s="218">
        <v>0.51</v>
      </c>
      <c r="G136" s="198">
        <v>0.50700000000000001</v>
      </c>
      <c r="H136" s="224">
        <v>0.46999999999999992</v>
      </c>
      <c r="I136" s="198">
        <v>0.5393</v>
      </c>
      <c r="J136" s="218">
        <v>0.48</v>
      </c>
      <c r="K136" s="198">
        <v>0.51</v>
      </c>
      <c r="L136" s="197">
        <v>0.45</v>
      </c>
      <c r="M136" s="198">
        <v>0.53</v>
      </c>
      <c r="N136" s="198">
        <v>0.5</v>
      </c>
      <c r="O136" s="198">
        <v>0.5</v>
      </c>
      <c r="P136" s="198">
        <v>0.51</v>
      </c>
      <c r="Q136" s="198">
        <v>0.5</v>
      </c>
      <c r="R136" s="198">
        <v>0.49439999999999995</v>
      </c>
      <c r="S136" s="198">
        <v>0.48</v>
      </c>
      <c r="T136" s="198">
        <v>0.49</v>
      </c>
      <c r="U136" s="198">
        <v>0.51</v>
      </c>
      <c r="V136" s="197">
        <v>0.52669999999999995</v>
      </c>
      <c r="W136" s="198">
        <v>0.49</v>
      </c>
      <c r="X136" s="198">
        <v>0.49199999999999999</v>
      </c>
      <c r="Y136" s="198">
        <v>0.51910000000000001</v>
      </c>
      <c r="Z136" s="198">
        <v>0.51</v>
      </c>
      <c r="AA136" s="199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1">
        <v>1</v>
      </c>
    </row>
    <row r="137" spans="1:65">
      <c r="A137" s="32"/>
      <c r="B137" s="18">
        <v>1</v>
      </c>
      <c r="C137" s="7">
        <v>2</v>
      </c>
      <c r="D137" s="203">
        <v>0.49480000000000002</v>
      </c>
      <c r="E137" s="203">
        <v>0.52200000000000002</v>
      </c>
      <c r="F137" s="219">
        <v>0.51</v>
      </c>
      <c r="G137" s="203">
        <v>0.51600000000000001</v>
      </c>
      <c r="H137" s="220">
        <v>0.46999999999999992</v>
      </c>
      <c r="I137" s="203">
        <v>0.53359999999999996</v>
      </c>
      <c r="J137" s="219">
        <v>0.49</v>
      </c>
      <c r="K137" s="203">
        <v>0.51</v>
      </c>
      <c r="L137" s="202">
        <v>0.443</v>
      </c>
      <c r="M137" s="203">
        <v>0.54</v>
      </c>
      <c r="N137" s="203">
        <v>0.5</v>
      </c>
      <c r="O137" s="203">
        <v>0.5</v>
      </c>
      <c r="P137" s="203">
        <v>0.52</v>
      </c>
      <c r="Q137" s="203">
        <v>0.51</v>
      </c>
      <c r="R137" s="203">
        <v>0.50719999999999998</v>
      </c>
      <c r="S137" s="203">
        <v>0.49</v>
      </c>
      <c r="T137" s="203">
        <v>0.5</v>
      </c>
      <c r="U137" s="203">
        <v>0.5</v>
      </c>
      <c r="V137" s="202">
        <v>0.54549999999999998</v>
      </c>
      <c r="W137" s="203">
        <v>0.5</v>
      </c>
      <c r="X137" s="203">
        <v>0.496</v>
      </c>
      <c r="Y137" s="203">
        <v>0.51580000000000004</v>
      </c>
      <c r="Z137" s="203">
        <v>0.48</v>
      </c>
      <c r="AA137" s="199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0"/>
      <c r="BM137" s="201" t="e">
        <v>#N/A</v>
      </c>
    </row>
    <row r="138" spans="1:65">
      <c r="A138" s="32"/>
      <c r="B138" s="18">
        <v>1</v>
      </c>
      <c r="C138" s="7">
        <v>3</v>
      </c>
      <c r="D138" s="203">
        <v>0.4914</v>
      </c>
      <c r="E138" s="203">
        <v>0.53300000000000003</v>
      </c>
      <c r="F138" s="219">
        <v>0.52</v>
      </c>
      <c r="G138" s="203">
        <v>0.50900000000000001</v>
      </c>
      <c r="H138" s="220">
        <v>0.46999999999999992</v>
      </c>
      <c r="I138" s="203">
        <v>0.53549999999999998</v>
      </c>
      <c r="J138" s="219">
        <v>0.51</v>
      </c>
      <c r="K138" s="219">
        <v>0.5</v>
      </c>
      <c r="L138" s="220">
        <v>0.443</v>
      </c>
      <c r="M138" s="24">
        <v>0.52</v>
      </c>
      <c r="N138" s="24">
        <v>0.5</v>
      </c>
      <c r="O138" s="24">
        <v>0.5</v>
      </c>
      <c r="P138" s="24">
        <v>0.52</v>
      </c>
      <c r="Q138" s="24">
        <v>0.5</v>
      </c>
      <c r="R138" s="24">
        <v>0.49990000000000001</v>
      </c>
      <c r="S138" s="24">
        <v>0.48</v>
      </c>
      <c r="T138" s="24">
        <v>0.5</v>
      </c>
      <c r="U138" s="24">
        <v>0.51</v>
      </c>
      <c r="V138" s="220">
        <v>0.56030000000000002</v>
      </c>
      <c r="W138" s="24">
        <v>0.49</v>
      </c>
      <c r="X138" s="24">
        <v>0.496</v>
      </c>
      <c r="Y138" s="24">
        <v>0.51419999999999999</v>
      </c>
      <c r="Z138" s="24">
        <v>0.49</v>
      </c>
      <c r="AA138" s="199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1">
        <v>16</v>
      </c>
    </row>
    <row r="139" spans="1:65">
      <c r="A139" s="32"/>
      <c r="B139" s="18">
        <v>1</v>
      </c>
      <c r="C139" s="7">
        <v>4</v>
      </c>
      <c r="D139" s="203">
        <v>0.49340000000000001</v>
      </c>
      <c r="E139" s="203">
        <v>0.51600000000000001</v>
      </c>
      <c r="F139" s="219">
        <v>0.51</v>
      </c>
      <c r="G139" s="203">
        <v>0.51700000000000002</v>
      </c>
      <c r="H139" s="220">
        <v>0.46999999999999992</v>
      </c>
      <c r="I139" s="203">
        <v>0.53320000000000001</v>
      </c>
      <c r="J139" s="219">
        <v>0.49</v>
      </c>
      <c r="K139" s="219">
        <v>0.5</v>
      </c>
      <c r="L139" s="220">
        <v>0.443</v>
      </c>
      <c r="M139" s="24">
        <v>0.54</v>
      </c>
      <c r="N139" s="24">
        <v>0.51</v>
      </c>
      <c r="O139" s="24">
        <v>0.5</v>
      </c>
      <c r="P139" s="24">
        <v>0.51</v>
      </c>
      <c r="Q139" s="24">
        <v>0.51</v>
      </c>
      <c r="R139" s="24">
        <v>0.49909999999999999</v>
      </c>
      <c r="S139" s="24">
        <v>0.48</v>
      </c>
      <c r="T139" s="24">
        <v>0.49</v>
      </c>
      <c r="U139" s="24">
        <v>0.5</v>
      </c>
      <c r="V139" s="220">
        <v>0.5504</v>
      </c>
      <c r="W139" s="24">
        <v>0.48</v>
      </c>
      <c r="X139" s="24">
        <v>0.501</v>
      </c>
      <c r="Y139" s="24">
        <v>0.51650000000000007</v>
      </c>
      <c r="Z139" s="24">
        <v>0.49</v>
      </c>
      <c r="AA139" s="199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1">
        <v>0.5060591666666665</v>
      </c>
    </row>
    <row r="140" spans="1:65">
      <c r="A140" s="32"/>
      <c r="B140" s="18">
        <v>1</v>
      </c>
      <c r="C140" s="7">
        <v>5</v>
      </c>
      <c r="D140" s="203">
        <v>0.49490000000000001</v>
      </c>
      <c r="E140" s="203">
        <v>0.503</v>
      </c>
      <c r="F140" s="203">
        <v>0.52</v>
      </c>
      <c r="G140" s="203">
        <v>0.51349999999999996</v>
      </c>
      <c r="H140" s="202">
        <v>0.45999999999999996</v>
      </c>
      <c r="I140" s="203">
        <v>0.52780000000000005</v>
      </c>
      <c r="J140" s="203">
        <v>0.48</v>
      </c>
      <c r="K140" s="203">
        <v>0.51</v>
      </c>
      <c r="L140" s="202">
        <v>0.443</v>
      </c>
      <c r="M140" s="203">
        <v>0.54</v>
      </c>
      <c r="N140" s="203">
        <v>0.51</v>
      </c>
      <c r="O140" s="203">
        <v>0.5</v>
      </c>
      <c r="P140" s="203">
        <v>0.51</v>
      </c>
      <c r="Q140" s="203">
        <v>0.51</v>
      </c>
      <c r="R140" s="203">
        <v>0.50270000000000004</v>
      </c>
      <c r="S140" s="203">
        <v>0.49</v>
      </c>
      <c r="T140" s="203">
        <v>0.51</v>
      </c>
      <c r="U140" s="203">
        <v>0.51</v>
      </c>
      <c r="V140" s="202">
        <v>0.5544</v>
      </c>
      <c r="W140" s="203">
        <v>0.49</v>
      </c>
      <c r="X140" s="203">
        <v>0.51200000000000001</v>
      </c>
      <c r="Y140" s="203">
        <v>0.50540000000000007</v>
      </c>
      <c r="Z140" s="203">
        <v>0.51</v>
      </c>
      <c r="AA140" s="199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1">
        <v>35</v>
      </c>
    </row>
    <row r="141" spans="1:65">
      <c r="A141" s="32"/>
      <c r="B141" s="18">
        <v>1</v>
      </c>
      <c r="C141" s="7">
        <v>6</v>
      </c>
      <c r="D141" s="203">
        <v>0.49930000000000002</v>
      </c>
      <c r="E141" s="203">
        <v>0.52800000000000002</v>
      </c>
      <c r="F141" s="203">
        <v>0.5</v>
      </c>
      <c r="G141" s="203">
        <v>0.51200000000000001</v>
      </c>
      <c r="H141" s="202">
        <v>0.45999999999999996</v>
      </c>
      <c r="I141" s="203">
        <v>0.54769999999999996</v>
      </c>
      <c r="J141" s="203">
        <v>0.48</v>
      </c>
      <c r="K141" s="203">
        <v>0.51</v>
      </c>
      <c r="L141" s="202">
        <v>0.443</v>
      </c>
      <c r="M141" s="203">
        <v>0.53</v>
      </c>
      <c r="N141" s="203">
        <v>0.52</v>
      </c>
      <c r="O141" s="203">
        <v>0.51</v>
      </c>
      <c r="P141" s="203">
        <v>0.52</v>
      </c>
      <c r="Q141" s="203">
        <v>0.51</v>
      </c>
      <c r="R141" s="203">
        <v>0.48310000000000003</v>
      </c>
      <c r="S141" s="203">
        <v>0.49</v>
      </c>
      <c r="T141" s="203">
        <v>0.53</v>
      </c>
      <c r="U141" s="203">
        <v>0.5</v>
      </c>
      <c r="V141" s="202">
        <v>0.51680000000000004</v>
      </c>
      <c r="W141" s="203">
        <v>0.5</v>
      </c>
      <c r="X141" s="203">
        <v>0.502</v>
      </c>
      <c r="Y141" s="203">
        <v>0.50590000000000002</v>
      </c>
      <c r="Z141" s="203">
        <v>0.49</v>
      </c>
      <c r="AA141" s="199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63"/>
    </row>
    <row r="142" spans="1:65">
      <c r="A142" s="32"/>
      <c r="B142" s="19" t="s">
        <v>274</v>
      </c>
      <c r="C142" s="11"/>
      <c r="D142" s="204">
        <v>0.49453333333333332</v>
      </c>
      <c r="E142" s="204">
        <v>0.51766666666666672</v>
      </c>
      <c r="F142" s="204">
        <v>0.5116666666666666</v>
      </c>
      <c r="G142" s="204">
        <v>0.51241666666666663</v>
      </c>
      <c r="H142" s="204">
        <v>0.46666666666666662</v>
      </c>
      <c r="I142" s="204">
        <v>0.53618333333333335</v>
      </c>
      <c r="J142" s="204">
        <v>0.48833333333333334</v>
      </c>
      <c r="K142" s="204">
        <v>0.50666666666666671</v>
      </c>
      <c r="L142" s="204">
        <v>0.44416666666666665</v>
      </c>
      <c r="M142" s="204">
        <v>0.53333333333333333</v>
      </c>
      <c r="N142" s="204">
        <v>0.5066666666666666</v>
      </c>
      <c r="O142" s="204">
        <v>0.50166666666666659</v>
      </c>
      <c r="P142" s="204">
        <v>0.51500000000000001</v>
      </c>
      <c r="Q142" s="204">
        <v>0.50666666666666671</v>
      </c>
      <c r="R142" s="204">
        <v>0.49773333333333331</v>
      </c>
      <c r="S142" s="204">
        <v>0.48500000000000004</v>
      </c>
      <c r="T142" s="204">
        <v>0.50333333333333341</v>
      </c>
      <c r="U142" s="204">
        <v>0.505</v>
      </c>
      <c r="V142" s="204">
        <v>0.54235</v>
      </c>
      <c r="W142" s="204">
        <v>0.4916666666666667</v>
      </c>
      <c r="X142" s="204">
        <v>0.4998333333333333</v>
      </c>
      <c r="Y142" s="204">
        <v>0.51281666666666659</v>
      </c>
      <c r="Z142" s="204">
        <v>0.49499999999999994</v>
      </c>
      <c r="AA142" s="199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63"/>
    </row>
    <row r="143" spans="1:65">
      <c r="A143" s="32"/>
      <c r="B143" s="2" t="s">
        <v>275</v>
      </c>
      <c r="C143" s="30"/>
      <c r="D143" s="24">
        <v>0.49409999999999998</v>
      </c>
      <c r="E143" s="24">
        <v>0.51900000000000002</v>
      </c>
      <c r="F143" s="24">
        <v>0.51</v>
      </c>
      <c r="G143" s="24">
        <v>0.51275000000000004</v>
      </c>
      <c r="H143" s="24">
        <v>0.46999999999999992</v>
      </c>
      <c r="I143" s="24">
        <v>0.53454999999999997</v>
      </c>
      <c r="J143" s="24">
        <v>0.48499999999999999</v>
      </c>
      <c r="K143" s="24">
        <v>0.51</v>
      </c>
      <c r="L143" s="24">
        <v>0.443</v>
      </c>
      <c r="M143" s="24">
        <v>0.53500000000000003</v>
      </c>
      <c r="N143" s="24">
        <v>0.505</v>
      </c>
      <c r="O143" s="24">
        <v>0.5</v>
      </c>
      <c r="P143" s="24">
        <v>0.51500000000000001</v>
      </c>
      <c r="Q143" s="24">
        <v>0.51</v>
      </c>
      <c r="R143" s="24">
        <v>0.4995</v>
      </c>
      <c r="S143" s="24">
        <v>0.48499999999999999</v>
      </c>
      <c r="T143" s="24">
        <v>0.5</v>
      </c>
      <c r="U143" s="24">
        <v>0.505</v>
      </c>
      <c r="V143" s="24">
        <v>0.54794999999999994</v>
      </c>
      <c r="W143" s="24">
        <v>0.49</v>
      </c>
      <c r="X143" s="24">
        <v>0.4985</v>
      </c>
      <c r="Y143" s="24">
        <v>0.51500000000000001</v>
      </c>
      <c r="Z143" s="24">
        <v>0.49</v>
      </c>
      <c r="AA143" s="199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63"/>
    </row>
    <row r="144" spans="1:65">
      <c r="A144" s="32"/>
      <c r="B144" s="2" t="s">
        <v>276</v>
      </c>
      <c r="C144" s="30"/>
      <c r="D144" s="24">
        <v>2.6575678103609515E-3</v>
      </c>
      <c r="E144" s="24">
        <v>1.2372011423639527E-2</v>
      </c>
      <c r="F144" s="24">
        <v>7.5277265270908165E-3</v>
      </c>
      <c r="G144" s="24">
        <v>3.9040577181525724E-3</v>
      </c>
      <c r="H144" s="24">
        <v>5.1639777949431982E-3</v>
      </c>
      <c r="I144" s="24">
        <v>6.7626671267086913E-3</v>
      </c>
      <c r="J144" s="24">
        <v>1.1690451944500132E-2</v>
      </c>
      <c r="K144" s="24">
        <v>5.1639777949432268E-3</v>
      </c>
      <c r="L144" s="24">
        <v>2.8577380332470434E-3</v>
      </c>
      <c r="M144" s="24">
        <v>8.1649658092772682E-3</v>
      </c>
      <c r="N144" s="24">
        <v>8.1649658092772665E-3</v>
      </c>
      <c r="O144" s="24">
        <v>4.0824829046386332E-3</v>
      </c>
      <c r="P144" s="24">
        <v>5.4772255750516656E-3</v>
      </c>
      <c r="Q144" s="24">
        <v>5.1639777949432268E-3</v>
      </c>
      <c r="R144" s="24">
        <v>8.3197756380004977E-3</v>
      </c>
      <c r="S144" s="24">
        <v>5.4772255750516665E-3</v>
      </c>
      <c r="T144" s="24">
        <v>1.5055453054181633E-2</v>
      </c>
      <c r="U144" s="24">
        <v>5.4772255750516656E-3</v>
      </c>
      <c r="V144" s="24">
        <v>1.6969708306273274E-2</v>
      </c>
      <c r="W144" s="24">
        <v>7.5277265270908165E-3</v>
      </c>
      <c r="X144" s="24">
        <v>6.9976186425573907E-3</v>
      </c>
      <c r="Y144" s="24">
        <v>5.7742243346328836E-3</v>
      </c>
      <c r="Z144" s="24">
        <v>1.2247448713915901E-2</v>
      </c>
      <c r="AA144" s="199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63"/>
    </row>
    <row r="145" spans="1:65">
      <c r="A145" s="32"/>
      <c r="B145" s="2" t="s">
        <v>86</v>
      </c>
      <c r="C145" s="30"/>
      <c r="D145" s="12">
        <v>5.3738901530620484E-3</v>
      </c>
      <c r="E145" s="12">
        <v>2.389957132705639E-2</v>
      </c>
      <c r="F145" s="12">
        <v>1.4712169108320816E-2</v>
      </c>
      <c r="G145" s="12">
        <v>7.618912443947125E-3</v>
      </c>
      <c r="H145" s="12">
        <v>1.1065666703449712E-2</v>
      </c>
      <c r="I145" s="12">
        <v>1.2612602269202744E-2</v>
      </c>
      <c r="J145" s="12">
        <v>2.3939492036519041E-2</v>
      </c>
      <c r="K145" s="12">
        <v>1.0192061437387948E-2</v>
      </c>
      <c r="L145" s="12">
        <v>6.4339317821697044E-3</v>
      </c>
      <c r="M145" s="12">
        <v>1.5309310892394878E-2</v>
      </c>
      <c r="N145" s="12">
        <v>1.6115064097257766E-2</v>
      </c>
      <c r="O145" s="12">
        <v>8.1378396770205325E-3</v>
      </c>
      <c r="P145" s="12">
        <v>1.0635389466119739E-2</v>
      </c>
      <c r="Q145" s="12">
        <v>1.0192061437387948E-2</v>
      </c>
      <c r="R145" s="12">
        <v>1.671532742700341E-2</v>
      </c>
      <c r="S145" s="12">
        <v>1.1293248608353951E-2</v>
      </c>
      <c r="T145" s="12">
        <v>2.9911496134135691E-2</v>
      </c>
      <c r="U145" s="12">
        <v>1.0845991237726071E-2</v>
      </c>
      <c r="V145" s="12">
        <v>3.1289219703647599E-2</v>
      </c>
      <c r="W145" s="12">
        <v>1.531063022459149E-2</v>
      </c>
      <c r="X145" s="12">
        <v>1.3999903919754701E-2</v>
      </c>
      <c r="Y145" s="12">
        <v>1.1259821901198383E-2</v>
      </c>
      <c r="Z145" s="12">
        <v>2.4742320634173542E-2</v>
      </c>
      <c r="AA145" s="106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62"/>
    </row>
    <row r="146" spans="1:65">
      <c r="A146" s="32"/>
      <c r="B146" s="2" t="s">
        <v>277</v>
      </c>
      <c r="C146" s="30"/>
      <c r="D146" s="12">
        <v>-2.2775663583473937E-2</v>
      </c>
      <c r="E146" s="12">
        <v>2.2937041287992121E-2</v>
      </c>
      <c r="F146" s="12">
        <v>1.1080720139773126E-2</v>
      </c>
      <c r="G146" s="12">
        <v>1.25627602833005E-2</v>
      </c>
      <c r="H146" s="12">
        <v>-7.7841688471868231E-2</v>
      </c>
      <c r="I146" s="12">
        <v>5.9526965720411829E-2</v>
      </c>
      <c r="J146" s="12">
        <v>-3.5027195436633352E-2</v>
      </c>
      <c r="K146" s="12">
        <v>1.2004525162576662E-3</v>
      </c>
      <c r="L146" s="12">
        <v>-0.1223028927776888</v>
      </c>
      <c r="M146" s="12">
        <v>5.3895213175007894E-2</v>
      </c>
      <c r="N146" s="12">
        <v>1.2004525162574442E-3</v>
      </c>
      <c r="O146" s="12">
        <v>-8.6798151072583485E-3</v>
      </c>
      <c r="P146" s="12">
        <v>1.7667565222116988E-2</v>
      </c>
      <c r="Q146" s="12">
        <v>1.2004525162576662E-3</v>
      </c>
      <c r="R146" s="12">
        <v>-1.645229230442391E-2</v>
      </c>
      <c r="S146" s="12">
        <v>-4.1614040518977102E-2</v>
      </c>
      <c r="T146" s="12">
        <v>-5.3863925660861955E-3</v>
      </c>
      <c r="U146" s="12">
        <v>-2.0929700249143757E-3</v>
      </c>
      <c r="V146" s="12">
        <v>7.1712629122747895E-2</v>
      </c>
      <c r="W146" s="12">
        <v>-2.8440350354289601E-2</v>
      </c>
      <c r="X146" s="12">
        <v>-1.230257990254735E-2</v>
      </c>
      <c r="Y146" s="12">
        <v>1.3353181693181559E-2</v>
      </c>
      <c r="Z146" s="12">
        <v>-2.1853505271945961E-2</v>
      </c>
      <c r="AA146" s="106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62"/>
    </row>
    <row r="147" spans="1:65">
      <c r="A147" s="32"/>
      <c r="B147" s="53" t="s">
        <v>278</v>
      </c>
      <c r="C147" s="54"/>
      <c r="D147" s="52">
        <v>0.71</v>
      </c>
      <c r="E147" s="52">
        <v>0.85</v>
      </c>
      <c r="F147" s="52">
        <v>0.45</v>
      </c>
      <c r="G147" s="52">
        <v>0.5</v>
      </c>
      <c r="H147" s="52">
        <v>2.58</v>
      </c>
      <c r="I147" s="52">
        <v>2.1</v>
      </c>
      <c r="J147" s="52">
        <v>1.1200000000000001</v>
      </c>
      <c r="K147" s="52">
        <v>0.11</v>
      </c>
      <c r="L147" s="52">
        <v>4.09</v>
      </c>
      <c r="M147" s="52">
        <v>1.91</v>
      </c>
      <c r="N147" s="52">
        <v>0.11</v>
      </c>
      <c r="O147" s="52">
        <v>0.22</v>
      </c>
      <c r="P147" s="52">
        <v>0.67</v>
      </c>
      <c r="Q147" s="52">
        <v>0.11</v>
      </c>
      <c r="R147" s="52">
        <v>0.49</v>
      </c>
      <c r="S147" s="52">
        <v>1.35</v>
      </c>
      <c r="T147" s="52">
        <v>0.11</v>
      </c>
      <c r="U147" s="52">
        <v>0</v>
      </c>
      <c r="V147" s="52">
        <v>2.52</v>
      </c>
      <c r="W147" s="52">
        <v>0.9</v>
      </c>
      <c r="X147" s="52">
        <v>0.35</v>
      </c>
      <c r="Y147" s="52">
        <v>0.53</v>
      </c>
      <c r="Z147" s="52">
        <v>0.67</v>
      </c>
      <c r="AA147" s="106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62"/>
    </row>
    <row r="148" spans="1:65">
      <c r="B148" s="33"/>
      <c r="C148" s="1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BM148" s="62"/>
    </row>
    <row r="149" spans="1:65" ht="15">
      <c r="B149" s="36" t="s">
        <v>634</v>
      </c>
      <c r="BM149" s="29" t="s">
        <v>66</v>
      </c>
    </row>
    <row r="150" spans="1:65" ht="15">
      <c r="A150" s="25" t="s">
        <v>19</v>
      </c>
      <c r="B150" s="17" t="s">
        <v>121</v>
      </c>
      <c r="C150" s="14" t="s">
        <v>122</v>
      </c>
      <c r="D150" s="15" t="s">
        <v>232</v>
      </c>
      <c r="E150" s="16" t="s">
        <v>232</v>
      </c>
      <c r="F150" s="16" t="s">
        <v>232</v>
      </c>
      <c r="G150" s="16" t="s">
        <v>232</v>
      </c>
      <c r="H150" s="16" t="s">
        <v>232</v>
      </c>
      <c r="I150" s="16" t="s">
        <v>232</v>
      </c>
      <c r="J150" s="16" t="s">
        <v>232</v>
      </c>
      <c r="K150" s="16" t="s">
        <v>232</v>
      </c>
      <c r="L150" s="16" t="s">
        <v>232</v>
      </c>
      <c r="M150" s="16" t="s">
        <v>232</v>
      </c>
      <c r="N150" s="16" t="s">
        <v>232</v>
      </c>
      <c r="O150" s="16" t="s">
        <v>232</v>
      </c>
      <c r="P150" s="16" t="s">
        <v>232</v>
      </c>
      <c r="Q150" s="16" t="s">
        <v>232</v>
      </c>
      <c r="R150" s="16" t="s">
        <v>232</v>
      </c>
      <c r="S150" s="16" t="s">
        <v>232</v>
      </c>
      <c r="T150" s="16" t="s">
        <v>232</v>
      </c>
      <c r="U150" s="16" t="s">
        <v>232</v>
      </c>
      <c r="V150" s="16" t="s">
        <v>232</v>
      </c>
      <c r="W150" s="16" t="s">
        <v>232</v>
      </c>
      <c r="X150" s="16" t="s">
        <v>232</v>
      </c>
      <c r="Y150" s="16" t="s">
        <v>232</v>
      </c>
      <c r="Z150" s="16" t="s">
        <v>232</v>
      </c>
      <c r="AA150" s="16" t="s">
        <v>232</v>
      </c>
      <c r="AB150" s="16" t="s">
        <v>232</v>
      </c>
      <c r="AC150" s="106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9">
        <v>1</v>
      </c>
    </row>
    <row r="151" spans="1:65">
      <c r="A151" s="32"/>
      <c r="B151" s="18" t="s">
        <v>233</v>
      </c>
      <c r="C151" s="7" t="s">
        <v>233</v>
      </c>
      <c r="D151" s="104" t="s">
        <v>235</v>
      </c>
      <c r="E151" s="105" t="s">
        <v>237</v>
      </c>
      <c r="F151" s="105" t="s">
        <v>238</v>
      </c>
      <c r="G151" s="105" t="s">
        <v>239</v>
      </c>
      <c r="H151" s="105" t="s">
        <v>240</v>
      </c>
      <c r="I151" s="105" t="s">
        <v>243</v>
      </c>
      <c r="J151" s="105" t="s">
        <v>244</v>
      </c>
      <c r="K151" s="105" t="s">
        <v>246</v>
      </c>
      <c r="L151" s="105" t="s">
        <v>247</v>
      </c>
      <c r="M151" s="105" t="s">
        <v>281</v>
      </c>
      <c r="N151" s="105" t="s">
        <v>249</v>
      </c>
      <c r="O151" s="105" t="s">
        <v>251</v>
      </c>
      <c r="P151" s="105" t="s">
        <v>253</v>
      </c>
      <c r="Q151" s="105" t="s">
        <v>254</v>
      </c>
      <c r="R151" s="105" t="s">
        <v>255</v>
      </c>
      <c r="S151" s="105" t="s">
        <v>256</v>
      </c>
      <c r="T151" s="105" t="s">
        <v>257</v>
      </c>
      <c r="U151" s="105" t="s">
        <v>258</v>
      </c>
      <c r="V151" s="105" t="s">
        <v>259</v>
      </c>
      <c r="W151" s="105" t="s">
        <v>260</v>
      </c>
      <c r="X151" s="105" t="s">
        <v>261</v>
      </c>
      <c r="Y151" s="105" t="s">
        <v>262</v>
      </c>
      <c r="Z151" s="105" t="s">
        <v>263</v>
      </c>
      <c r="AA151" s="105" t="s">
        <v>264</v>
      </c>
      <c r="AB151" s="105" t="s">
        <v>265</v>
      </c>
      <c r="AC151" s="106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9" t="s">
        <v>3</v>
      </c>
    </row>
    <row r="152" spans="1:65">
      <c r="A152" s="32"/>
      <c r="B152" s="18"/>
      <c r="C152" s="7"/>
      <c r="D152" s="8" t="s">
        <v>331</v>
      </c>
      <c r="E152" s="9" t="s">
        <v>124</v>
      </c>
      <c r="F152" s="9" t="s">
        <v>331</v>
      </c>
      <c r="G152" s="9" t="s">
        <v>332</v>
      </c>
      <c r="H152" s="9" t="s">
        <v>124</v>
      </c>
      <c r="I152" s="9" t="s">
        <v>124</v>
      </c>
      <c r="J152" s="9" t="s">
        <v>331</v>
      </c>
      <c r="K152" s="9" t="s">
        <v>331</v>
      </c>
      <c r="L152" s="9" t="s">
        <v>331</v>
      </c>
      <c r="M152" s="9" t="s">
        <v>332</v>
      </c>
      <c r="N152" s="9" t="s">
        <v>331</v>
      </c>
      <c r="O152" s="9" t="s">
        <v>331</v>
      </c>
      <c r="P152" s="9" t="s">
        <v>331</v>
      </c>
      <c r="Q152" s="9" t="s">
        <v>331</v>
      </c>
      <c r="R152" s="9" t="s">
        <v>331</v>
      </c>
      <c r="S152" s="9" t="s">
        <v>331</v>
      </c>
      <c r="T152" s="9" t="s">
        <v>331</v>
      </c>
      <c r="U152" s="9" t="s">
        <v>332</v>
      </c>
      <c r="V152" s="9" t="s">
        <v>332</v>
      </c>
      <c r="W152" s="9" t="s">
        <v>332</v>
      </c>
      <c r="X152" s="9" t="s">
        <v>331</v>
      </c>
      <c r="Y152" s="9" t="s">
        <v>332</v>
      </c>
      <c r="Z152" s="9" t="s">
        <v>331</v>
      </c>
      <c r="AA152" s="9" t="s">
        <v>332</v>
      </c>
      <c r="AB152" s="9" t="s">
        <v>332</v>
      </c>
      <c r="AC152" s="106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9">
        <v>3</v>
      </c>
    </row>
    <row r="153" spans="1:65">
      <c r="A153" s="32"/>
      <c r="B153" s="18"/>
      <c r="C153" s="7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106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9">
        <v>3</v>
      </c>
    </row>
    <row r="154" spans="1:65">
      <c r="A154" s="32"/>
      <c r="B154" s="17">
        <v>1</v>
      </c>
      <c r="C154" s="13">
        <v>1</v>
      </c>
      <c r="D154" s="198">
        <v>7.0000000000000007E-2</v>
      </c>
      <c r="E154" s="198">
        <v>0.06</v>
      </c>
      <c r="F154" s="224" t="s">
        <v>333</v>
      </c>
      <c r="G154" s="197" t="s">
        <v>333</v>
      </c>
      <c r="H154" s="224" t="s">
        <v>333</v>
      </c>
      <c r="I154" s="197" t="s">
        <v>333</v>
      </c>
      <c r="J154" s="224">
        <v>0.1</v>
      </c>
      <c r="K154" s="198">
        <v>0.05</v>
      </c>
      <c r="L154" s="197">
        <v>0.1</v>
      </c>
      <c r="M154" s="197">
        <v>0.13394866325485649</v>
      </c>
      <c r="N154" s="198">
        <v>5.3359999999999998E-2</v>
      </c>
      <c r="O154" s="198">
        <v>0.06</v>
      </c>
      <c r="P154" s="198">
        <v>0.05</v>
      </c>
      <c r="Q154" s="198">
        <v>0.06</v>
      </c>
      <c r="R154" s="198">
        <v>0.06</v>
      </c>
      <c r="S154" s="198">
        <v>0.08</v>
      </c>
      <c r="T154" s="198">
        <v>0.09</v>
      </c>
      <c r="U154" s="198">
        <v>0.05</v>
      </c>
      <c r="V154" s="197" t="s">
        <v>115</v>
      </c>
      <c r="W154" s="197">
        <v>0.1</v>
      </c>
      <c r="X154" s="197" t="s">
        <v>340</v>
      </c>
      <c r="Y154" s="197" t="s">
        <v>112</v>
      </c>
      <c r="Z154" s="198">
        <v>7.0000000000000007E-2</v>
      </c>
      <c r="AA154" s="197" t="s">
        <v>334</v>
      </c>
      <c r="AB154" s="198">
        <v>0.08</v>
      </c>
      <c r="AC154" s="199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1">
        <v>1</v>
      </c>
    </row>
    <row r="155" spans="1:65">
      <c r="A155" s="32"/>
      <c r="B155" s="18">
        <v>1</v>
      </c>
      <c r="C155" s="7">
        <v>2</v>
      </c>
      <c r="D155" s="203">
        <v>0.06</v>
      </c>
      <c r="E155" s="202" t="s">
        <v>216</v>
      </c>
      <c r="F155" s="220" t="s">
        <v>333</v>
      </c>
      <c r="G155" s="202" t="s">
        <v>333</v>
      </c>
      <c r="H155" s="220" t="s">
        <v>333</v>
      </c>
      <c r="I155" s="202" t="s">
        <v>333</v>
      </c>
      <c r="J155" s="220">
        <v>0.1</v>
      </c>
      <c r="K155" s="203">
        <v>0.06</v>
      </c>
      <c r="L155" s="202">
        <v>0.2</v>
      </c>
      <c r="M155" s="202">
        <v>0.11683050435332898</v>
      </c>
      <c r="N155" s="203">
        <v>4.5900000000000003E-2</v>
      </c>
      <c r="O155" s="203">
        <v>0.06</v>
      </c>
      <c r="P155" s="203">
        <v>0.05</v>
      </c>
      <c r="Q155" s="203">
        <v>0.05</v>
      </c>
      <c r="R155" s="203">
        <v>7.0000000000000007E-2</v>
      </c>
      <c r="S155" s="203">
        <v>7.0000000000000007E-2</v>
      </c>
      <c r="T155" s="203">
        <v>0.08</v>
      </c>
      <c r="U155" s="203">
        <v>0.05</v>
      </c>
      <c r="V155" s="202">
        <v>0.1</v>
      </c>
      <c r="W155" s="202">
        <v>0.1</v>
      </c>
      <c r="X155" s="202" t="s">
        <v>340</v>
      </c>
      <c r="Y155" s="202" t="s">
        <v>112</v>
      </c>
      <c r="Z155" s="203">
        <v>0.08</v>
      </c>
      <c r="AA155" s="202" t="s">
        <v>334</v>
      </c>
      <c r="AB155" s="203">
        <v>0.08</v>
      </c>
      <c r="AC155" s="199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1" t="e">
        <v>#N/A</v>
      </c>
    </row>
    <row r="156" spans="1:65">
      <c r="A156" s="32"/>
      <c r="B156" s="18">
        <v>1</v>
      </c>
      <c r="C156" s="7">
        <v>3</v>
      </c>
      <c r="D156" s="203">
        <v>0.06</v>
      </c>
      <c r="E156" s="203">
        <v>0.06</v>
      </c>
      <c r="F156" s="220" t="s">
        <v>333</v>
      </c>
      <c r="G156" s="202" t="s">
        <v>333</v>
      </c>
      <c r="H156" s="220" t="s">
        <v>333</v>
      </c>
      <c r="I156" s="202" t="s">
        <v>333</v>
      </c>
      <c r="J156" s="220">
        <v>5.7</v>
      </c>
      <c r="K156" s="219">
        <v>0.05</v>
      </c>
      <c r="L156" s="220">
        <v>0.1</v>
      </c>
      <c r="M156" s="220">
        <v>0.1226439387325573</v>
      </c>
      <c r="N156" s="24">
        <v>4.1880000000000001E-2</v>
      </c>
      <c r="O156" s="24">
        <v>0.05</v>
      </c>
      <c r="P156" s="24">
        <v>0.06</v>
      </c>
      <c r="Q156" s="24">
        <v>0.05</v>
      </c>
      <c r="R156" s="24">
        <v>0.06</v>
      </c>
      <c r="S156" s="24">
        <v>7.0000000000000007E-2</v>
      </c>
      <c r="T156" s="24">
        <v>0.05</v>
      </c>
      <c r="U156" s="24">
        <v>0.04</v>
      </c>
      <c r="V156" s="220" t="s">
        <v>115</v>
      </c>
      <c r="W156" s="220">
        <v>0.1</v>
      </c>
      <c r="X156" s="220" t="s">
        <v>340</v>
      </c>
      <c r="Y156" s="220" t="s">
        <v>112</v>
      </c>
      <c r="Z156" s="24">
        <v>7.0000000000000007E-2</v>
      </c>
      <c r="AA156" s="220" t="s">
        <v>334</v>
      </c>
      <c r="AB156" s="24">
        <v>0.06</v>
      </c>
      <c r="AC156" s="199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1">
        <v>16</v>
      </c>
    </row>
    <row r="157" spans="1:65">
      <c r="A157" s="32"/>
      <c r="B157" s="18">
        <v>1</v>
      </c>
      <c r="C157" s="7">
        <v>4</v>
      </c>
      <c r="D157" s="203">
        <v>7.0000000000000007E-2</v>
      </c>
      <c r="E157" s="202" t="s">
        <v>216</v>
      </c>
      <c r="F157" s="220" t="s">
        <v>333</v>
      </c>
      <c r="G157" s="202" t="s">
        <v>333</v>
      </c>
      <c r="H157" s="220" t="s">
        <v>333</v>
      </c>
      <c r="I157" s="202" t="s">
        <v>333</v>
      </c>
      <c r="J157" s="220">
        <v>0.1</v>
      </c>
      <c r="K157" s="219">
        <v>0.06</v>
      </c>
      <c r="L157" s="220">
        <v>0.2</v>
      </c>
      <c r="M157" s="220">
        <v>9.2095996835828184E-2</v>
      </c>
      <c r="N157" s="24">
        <v>5.6259999999999998E-2</v>
      </c>
      <c r="O157" s="24">
        <v>0.06</v>
      </c>
      <c r="P157" s="24">
        <v>0.06</v>
      </c>
      <c r="Q157" s="24">
        <v>0.06</v>
      </c>
      <c r="R157" s="24">
        <v>0.06</v>
      </c>
      <c r="S157" s="24">
        <v>7.0000000000000007E-2</v>
      </c>
      <c r="T157" s="24">
        <v>0.06</v>
      </c>
      <c r="U157" s="220" t="s">
        <v>334</v>
      </c>
      <c r="V157" s="220" t="s">
        <v>115</v>
      </c>
      <c r="W157" s="220">
        <v>0.1</v>
      </c>
      <c r="X157" s="220" t="s">
        <v>340</v>
      </c>
      <c r="Y157" s="220" t="s">
        <v>112</v>
      </c>
      <c r="Z157" s="24">
        <v>0.08</v>
      </c>
      <c r="AA157" s="220" t="s">
        <v>334</v>
      </c>
      <c r="AB157" s="24">
        <v>0.06</v>
      </c>
      <c r="AC157" s="199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1">
        <v>5.9982564102564112E-2</v>
      </c>
    </row>
    <row r="158" spans="1:65">
      <c r="A158" s="32"/>
      <c r="B158" s="18">
        <v>1</v>
      </c>
      <c r="C158" s="7">
        <v>5</v>
      </c>
      <c r="D158" s="203">
        <v>7.0000000000000007E-2</v>
      </c>
      <c r="E158" s="202" t="s">
        <v>216</v>
      </c>
      <c r="F158" s="202" t="s">
        <v>333</v>
      </c>
      <c r="G158" s="202" t="s">
        <v>333</v>
      </c>
      <c r="H158" s="202" t="s">
        <v>333</v>
      </c>
      <c r="I158" s="202" t="s">
        <v>333</v>
      </c>
      <c r="J158" s="202">
        <v>0.1</v>
      </c>
      <c r="K158" s="203">
        <v>0.06</v>
      </c>
      <c r="L158" s="202">
        <v>0.1</v>
      </c>
      <c r="M158" s="202">
        <v>0.10284547878774122</v>
      </c>
      <c r="N158" s="203">
        <v>4.972E-2</v>
      </c>
      <c r="O158" s="203">
        <v>0.04</v>
      </c>
      <c r="P158" s="203">
        <v>0.05</v>
      </c>
      <c r="Q158" s="203">
        <v>0.05</v>
      </c>
      <c r="R158" s="203">
        <v>0.05</v>
      </c>
      <c r="S158" s="203">
        <v>0.08</v>
      </c>
      <c r="T158" s="203">
        <v>0.05</v>
      </c>
      <c r="U158" s="203">
        <v>0.04</v>
      </c>
      <c r="V158" s="202" t="s">
        <v>115</v>
      </c>
      <c r="W158" s="202">
        <v>0.1</v>
      </c>
      <c r="X158" s="202" t="s">
        <v>340</v>
      </c>
      <c r="Y158" s="202" t="s">
        <v>112</v>
      </c>
      <c r="Z158" s="203">
        <v>0.08</v>
      </c>
      <c r="AA158" s="202" t="s">
        <v>334</v>
      </c>
      <c r="AB158" s="203">
        <v>0.06</v>
      </c>
      <c r="AC158" s="199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1">
        <v>36</v>
      </c>
    </row>
    <row r="159" spans="1:65">
      <c r="A159" s="32"/>
      <c r="B159" s="18">
        <v>1</v>
      </c>
      <c r="C159" s="7">
        <v>6</v>
      </c>
      <c r="D159" s="203">
        <v>7.0000000000000007E-2</v>
      </c>
      <c r="E159" s="202" t="s">
        <v>216</v>
      </c>
      <c r="F159" s="202" t="s">
        <v>333</v>
      </c>
      <c r="G159" s="202" t="s">
        <v>333</v>
      </c>
      <c r="H159" s="202" t="s">
        <v>333</v>
      </c>
      <c r="I159" s="202" t="s">
        <v>333</v>
      </c>
      <c r="J159" s="202">
        <v>0.1</v>
      </c>
      <c r="K159" s="203">
        <v>0.05</v>
      </c>
      <c r="L159" s="202">
        <v>0.1</v>
      </c>
      <c r="M159" s="202">
        <v>9.0154365328185992E-2</v>
      </c>
      <c r="N159" s="203">
        <v>6.1519999999999998E-2</v>
      </c>
      <c r="O159" s="203">
        <v>0.05</v>
      </c>
      <c r="P159" s="203">
        <v>0.05</v>
      </c>
      <c r="Q159" s="203">
        <v>0.06</v>
      </c>
      <c r="R159" s="203">
        <v>0.05</v>
      </c>
      <c r="S159" s="203">
        <v>7.0000000000000007E-2</v>
      </c>
      <c r="T159" s="203">
        <v>0.06</v>
      </c>
      <c r="U159" s="225">
        <v>0.02</v>
      </c>
      <c r="V159" s="202" t="s">
        <v>115</v>
      </c>
      <c r="W159" s="202">
        <v>0.1</v>
      </c>
      <c r="X159" s="202" t="s">
        <v>340</v>
      </c>
      <c r="Y159" s="202" t="s">
        <v>112</v>
      </c>
      <c r="Z159" s="203">
        <v>7.0000000000000007E-2</v>
      </c>
      <c r="AA159" s="202" t="s">
        <v>334</v>
      </c>
      <c r="AB159" s="203">
        <v>7.0000000000000007E-2</v>
      </c>
      <c r="AC159" s="199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63"/>
    </row>
    <row r="160" spans="1:65">
      <c r="A160" s="32"/>
      <c r="B160" s="19" t="s">
        <v>274</v>
      </c>
      <c r="C160" s="11"/>
      <c r="D160" s="204">
        <v>6.6666666666666666E-2</v>
      </c>
      <c r="E160" s="204">
        <v>0.06</v>
      </c>
      <c r="F160" s="204" t="s">
        <v>690</v>
      </c>
      <c r="G160" s="204" t="s">
        <v>690</v>
      </c>
      <c r="H160" s="204" t="s">
        <v>690</v>
      </c>
      <c r="I160" s="204" t="s">
        <v>690</v>
      </c>
      <c r="J160" s="204">
        <v>1.0333333333333332</v>
      </c>
      <c r="K160" s="204">
        <v>5.5E-2</v>
      </c>
      <c r="L160" s="204">
        <v>0.13333333333333333</v>
      </c>
      <c r="M160" s="204">
        <v>0.10975315788208302</v>
      </c>
      <c r="N160" s="204">
        <v>5.1440000000000007E-2</v>
      </c>
      <c r="O160" s="204">
        <v>5.3333333333333323E-2</v>
      </c>
      <c r="P160" s="204">
        <v>5.3333333333333337E-2</v>
      </c>
      <c r="Q160" s="204">
        <v>5.5E-2</v>
      </c>
      <c r="R160" s="204">
        <v>5.8333333333333327E-2</v>
      </c>
      <c r="S160" s="204">
        <v>7.3333333333333348E-2</v>
      </c>
      <c r="T160" s="204">
        <v>6.4999999999999988E-2</v>
      </c>
      <c r="U160" s="204">
        <v>0.04</v>
      </c>
      <c r="V160" s="204">
        <v>0.1</v>
      </c>
      <c r="W160" s="204">
        <v>9.9999999999999992E-2</v>
      </c>
      <c r="X160" s="204" t="s">
        <v>690</v>
      </c>
      <c r="Y160" s="204" t="s">
        <v>690</v>
      </c>
      <c r="Z160" s="204">
        <v>7.5000000000000011E-2</v>
      </c>
      <c r="AA160" s="204" t="s">
        <v>690</v>
      </c>
      <c r="AB160" s="204">
        <v>6.8333333333333343E-2</v>
      </c>
      <c r="AC160" s="199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63"/>
    </row>
    <row r="161" spans="1:65">
      <c r="A161" s="32"/>
      <c r="B161" s="2" t="s">
        <v>275</v>
      </c>
      <c r="C161" s="30"/>
      <c r="D161" s="24">
        <v>7.0000000000000007E-2</v>
      </c>
      <c r="E161" s="24">
        <v>0.06</v>
      </c>
      <c r="F161" s="24" t="s">
        <v>690</v>
      </c>
      <c r="G161" s="24" t="s">
        <v>690</v>
      </c>
      <c r="H161" s="24" t="s">
        <v>690</v>
      </c>
      <c r="I161" s="24" t="s">
        <v>690</v>
      </c>
      <c r="J161" s="24">
        <v>0.1</v>
      </c>
      <c r="K161" s="24">
        <v>5.5E-2</v>
      </c>
      <c r="L161" s="24">
        <v>0.1</v>
      </c>
      <c r="M161" s="24">
        <v>0.1098379915705351</v>
      </c>
      <c r="N161" s="24">
        <v>5.1540000000000002E-2</v>
      </c>
      <c r="O161" s="24">
        <v>5.5E-2</v>
      </c>
      <c r="P161" s="24">
        <v>0.05</v>
      </c>
      <c r="Q161" s="24">
        <v>5.5E-2</v>
      </c>
      <c r="R161" s="24">
        <v>0.06</v>
      </c>
      <c r="S161" s="24">
        <v>7.0000000000000007E-2</v>
      </c>
      <c r="T161" s="24">
        <v>0.06</v>
      </c>
      <c r="U161" s="24">
        <v>0.04</v>
      </c>
      <c r="V161" s="24">
        <v>0.1</v>
      </c>
      <c r="W161" s="24">
        <v>0.1</v>
      </c>
      <c r="X161" s="24" t="s">
        <v>690</v>
      </c>
      <c r="Y161" s="24" t="s">
        <v>690</v>
      </c>
      <c r="Z161" s="24">
        <v>7.5000000000000011E-2</v>
      </c>
      <c r="AA161" s="24" t="s">
        <v>690</v>
      </c>
      <c r="AB161" s="24">
        <v>6.5000000000000002E-2</v>
      </c>
      <c r="AC161" s="199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63"/>
    </row>
    <row r="162" spans="1:65">
      <c r="A162" s="32"/>
      <c r="B162" s="2" t="s">
        <v>276</v>
      </c>
      <c r="C162" s="30"/>
      <c r="D162" s="24">
        <v>5.1639777949432268E-3</v>
      </c>
      <c r="E162" s="24">
        <v>0</v>
      </c>
      <c r="F162" s="24" t="s">
        <v>690</v>
      </c>
      <c r="G162" s="24" t="s">
        <v>690</v>
      </c>
      <c r="H162" s="24" t="s">
        <v>690</v>
      </c>
      <c r="I162" s="24" t="s">
        <v>690</v>
      </c>
      <c r="J162" s="24">
        <v>2.2861904265976327</v>
      </c>
      <c r="K162" s="24">
        <v>5.4772255750516587E-3</v>
      </c>
      <c r="L162" s="24">
        <v>5.1639777949432225E-2</v>
      </c>
      <c r="M162" s="24">
        <v>1.7580031743471822E-2</v>
      </c>
      <c r="N162" s="24">
        <v>7.121359420784768E-3</v>
      </c>
      <c r="O162" s="24">
        <v>8.1649658092773202E-3</v>
      </c>
      <c r="P162" s="24">
        <v>5.1639777949432208E-3</v>
      </c>
      <c r="Q162" s="24">
        <v>5.4772255750516587E-3</v>
      </c>
      <c r="R162" s="24">
        <v>7.5277265270908104E-3</v>
      </c>
      <c r="S162" s="24">
        <v>5.1639777949432199E-3</v>
      </c>
      <c r="T162" s="24">
        <v>1.6431676725155029E-2</v>
      </c>
      <c r="U162" s="24">
        <v>1.2247448713915872E-2</v>
      </c>
      <c r="V162" s="24" t="s">
        <v>690</v>
      </c>
      <c r="W162" s="24">
        <v>1.5202354861220293E-17</v>
      </c>
      <c r="X162" s="24" t="s">
        <v>690</v>
      </c>
      <c r="Y162" s="24" t="s">
        <v>690</v>
      </c>
      <c r="Z162" s="24">
        <v>5.4772255750516587E-3</v>
      </c>
      <c r="AA162" s="24" t="s">
        <v>690</v>
      </c>
      <c r="AB162" s="24">
        <v>9.8319208025017032E-3</v>
      </c>
      <c r="AC162" s="199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63"/>
    </row>
    <row r="163" spans="1:65">
      <c r="A163" s="32"/>
      <c r="B163" s="2" t="s">
        <v>86</v>
      </c>
      <c r="C163" s="30"/>
      <c r="D163" s="12">
        <v>7.7459666924148407E-2</v>
      </c>
      <c r="E163" s="12">
        <v>0</v>
      </c>
      <c r="F163" s="12" t="s">
        <v>690</v>
      </c>
      <c r="G163" s="12" t="s">
        <v>690</v>
      </c>
      <c r="H163" s="12" t="s">
        <v>690</v>
      </c>
      <c r="I163" s="12" t="s">
        <v>690</v>
      </c>
      <c r="J163" s="12">
        <v>2.2124423483202902</v>
      </c>
      <c r="K163" s="12">
        <v>9.95859195463938E-2</v>
      </c>
      <c r="L163" s="12">
        <v>0.3872983346207417</v>
      </c>
      <c r="M163" s="12">
        <v>0.16017791271536366</v>
      </c>
      <c r="N163" s="12">
        <v>0.13844011315678006</v>
      </c>
      <c r="O163" s="12">
        <v>0.15309310892394978</v>
      </c>
      <c r="P163" s="12">
        <v>9.6824583655185384E-2</v>
      </c>
      <c r="Q163" s="12">
        <v>9.95859195463938E-2</v>
      </c>
      <c r="R163" s="12">
        <v>0.12904674046441392</v>
      </c>
      <c r="S163" s="12">
        <v>7.0417879021952984E-2</v>
      </c>
      <c r="T163" s="12">
        <v>0.25279502654084662</v>
      </c>
      <c r="U163" s="12">
        <v>0.30618621784789679</v>
      </c>
      <c r="V163" s="12" t="s">
        <v>690</v>
      </c>
      <c r="W163" s="12">
        <v>1.5202354861220294E-16</v>
      </c>
      <c r="X163" s="12" t="s">
        <v>690</v>
      </c>
      <c r="Y163" s="12" t="s">
        <v>690</v>
      </c>
      <c r="Z163" s="12">
        <v>7.3029674334022104E-2</v>
      </c>
      <c r="AA163" s="12" t="s">
        <v>690</v>
      </c>
      <c r="AB163" s="12">
        <v>0.14388176784148832</v>
      </c>
      <c r="AC163" s="106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2"/>
    </row>
    <row r="164" spans="1:65">
      <c r="A164" s="32"/>
      <c r="B164" s="2" t="s">
        <v>277</v>
      </c>
      <c r="C164" s="30"/>
      <c r="D164" s="12">
        <v>0.11143409195834675</v>
      </c>
      <c r="E164" s="12">
        <v>2.9068276251198455E-4</v>
      </c>
      <c r="F164" s="12" t="s">
        <v>690</v>
      </c>
      <c r="G164" s="12" t="s">
        <v>690</v>
      </c>
      <c r="H164" s="12" t="s">
        <v>690</v>
      </c>
      <c r="I164" s="12" t="s">
        <v>690</v>
      </c>
      <c r="J164" s="12">
        <v>16.227228425354372</v>
      </c>
      <c r="K164" s="12">
        <v>-8.3066874134363977E-2</v>
      </c>
      <c r="L164" s="12">
        <v>1.2228681839166935</v>
      </c>
      <c r="M164" s="12">
        <v>0.82975102055351013</v>
      </c>
      <c r="N164" s="12">
        <v>-0.1424174546449396</v>
      </c>
      <c r="O164" s="12">
        <v>-0.11085272643332278</v>
      </c>
      <c r="P164" s="12">
        <v>-0.11085272643332256</v>
      </c>
      <c r="Q164" s="12">
        <v>-8.3066874134363977E-2</v>
      </c>
      <c r="R164" s="12">
        <v>-2.7495169536446706E-2</v>
      </c>
      <c r="S164" s="12">
        <v>0.22257750115418151</v>
      </c>
      <c r="T164" s="12">
        <v>8.3648239659387835E-2</v>
      </c>
      <c r="U164" s="12">
        <v>-0.33313954482499197</v>
      </c>
      <c r="V164" s="12">
        <v>0.66715113793752012</v>
      </c>
      <c r="W164" s="12">
        <v>0.6671511379375199</v>
      </c>
      <c r="X164" s="12" t="s">
        <v>690</v>
      </c>
      <c r="Y164" s="12" t="s">
        <v>690</v>
      </c>
      <c r="Z164" s="12">
        <v>0.2503633534531402</v>
      </c>
      <c r="AA164" s="12" t="s">
        <v>690</v>
      </c>
      <c r="AB164" s="12">
        <v>0.13921994425730544</v>
      </c>
      <c r="AC164" s="106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62"/>
    </row>
    <row r="165" spans="1:65">
      <c r="A165" s="32"/>
      <c r="B165" s="53" t="s">
        <v>278</v>
      </c>
      <c r="C165" s="54"/>
      <c r="D165" s="52">
        <v>0</v>
      </c>
      <c r="E165" s="52">
        <v>1.33</v>
      </c>
      <c r="F165" s="52">
        <v>8.1199999999999992</v>
      </c>
      <c r="G165" s="52">
        <v>8.1199999999999992</v>
      </c>
      <c r="H165" s="52">
        <v>8.1199999999999992</v>
      </c>
      <c r="I165" s="52">
        <v>8.1199999999999992</v>
      </c>
      <c r="J165" s="52" t="s">
        <v>279</v>
      </c>
      <c r="K165" s="52">
        <v>0.52</v>
      </c>
      <c r="L165" s="52" t="s">
        <v>279</v>
      </c>
      <c r="M165" s="52">
        <v>1.91</v>
      </c>
      <c r="N165" s="52">
        <v>0.67</v>
      </c>
      <c r="O165" s="52">
        <v>0.59</v>
      </c>
      <c r="P165" s="52">
        <v>0.59</v>
      </c>
      <c r="Q165" s="52">
        <v>0.52</v>
      </c>
      <c r="R165" s="52">
        <v>0.37</v>
      </c>
      <c r="S165" s="52">
        <v>0.3</v>
      </c>
      <c r="T165" s="52">
        <v>7.0000000000000007E-2</v>
      </c>
      <c r="U165" s="52">
        <v>1.4</v>
      </c>
      <c r="V165" s="52" t="s">
        <v>279</v>
      </c>
      <c r="W165" s="52" t="s">
        <v>279</v>
      </c>
      <c r="X165" s="52">
        <v>4425.5200000000004</v>
      </c>
      <c r="Y165" s="52">
        <v>19.190000000000001</v>
      </c>
      <c r="Z165" s="52">
        <v>0.37</v>
      </c>
      <c r="AA165" s="52">
        <v>2.5099999999999998</v>
      </c>
      <c r="AB165" s="52">
        <v>7.0000000000000007E-2</v>
      </c>
      <c r="AC165" s="106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62"/>
    </row>
    <row r="166" spans="1:65">
      <c r="B166" s="33" t="s">
        <v>341</v>
      </c>
      <c r="C166" s="1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BM166" s="62"/>
    </row>
    <row r="167" spans="1:65">
      <c r="BM167" s="62"/>
    </row>
    <row r="168" spans="1:65" ht="15">
      <c r="B168" s="36" t="s">
        <v>635</v>
      </c>
      <c r="BM168" s="29" t="s">
        <v>66</v>
      </c>
    </row>
    <row r="169" spans="1:65" ht="15">
      <c r="A169" s="25" t="s">
        <v>22</v>
      </c>
      <c r="B169" s="17" t="s">
        <v>121</v>
      </c>
      <c r="C169" s="14" t="s">
        <v>122</v>
      </c>
      <c r="D169" s="15" t="s">
        <v>232</v>
      </c>
      <c r="E169" s="16" t="s">
        <v>232</v>
      </c>
      <c r="F169" s="16" t="s">
        <v>232</v>
      </c>
      <c r="G169" s="16" t="s">
        <v>232</v>
      </c>
      <c r="H169" s="16" t="s">
        <v>232</v>
      </c>
      <c r="I169" s="16" t="s">
        <v>232</v>
      </c>
      <c r="J169" s="16" t="s">
        <v>232</v>
      </c>
      <c r="K169" s="16" t="s">
        <v>232</v>
      </c>
      <c r="L169" s="16" t="s">
        <v>232</v>
      </c>
      <c r="M169" s="16" t="s">
        <v>232</v>
      </c>
      <c r="N169" s="16" t="s">
        <v>232</v>
      </c>
      <c r="O169" s="16" t="s">
        <v>232</v>
      </c>
      <c r="P169" s="16" t="s">
        <v>232</v>
      </c>
      <c r="Q169" s="16" t="s">
        <v>232</v>
      </c>
      <c r="R169" s="16" t="s">
        <v>232</v>
      </c>
      <c r="S169" s="16" t="s">
        <v>232</v>
      </c>
      <c r="T169" s="16" t="s">
        <v>232</v>
      </c>
      <c r="U169" s="16" t="s">
        <v>232</v>
      </c>
      <c r="V169" s="16" t="s">
        <v>232</v>
      </c>
      <c r="W169" s="16" t="s">
        <v>232</v>
      </c>
      <c r="X169" s="16" t="s">
        <v>232</v>
      </c>
      <c r="Y169" s="16" t="s">
        <v>232</v>
      </c>
      <c r="Z169" s="106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>
        <v>1</v>
      </c>
    </row>
    <row r="170" spans="1:65">
      <c r="A170" s="32"/>
      <c r="B170" s="18" t="s">
        <v>233</v>
      </c>
      <c r="C170" s="7" t="s">
        <v>233</v>
      </c>
      <c r="D170" s="104" t="s">
        <v>235</v>
      </c>
      <c r="E170" s="105" t="s">
        <v>238</v>
      </c>
      <c r="F170" s="105" t="s">
        <v>239</v>
      </c>
      <c r="G170" s="105" t="s">
        <v>243</v>
      </c>
      <c r="H170" s="105" t="s">
        <v>244</v>
      </c>
      <c r="I170" s="105" t="s">
        <v>246</v>
      </c>
      <c r="J170" s="105" t="s">
        <v>247</v>
      </c>
      <c r="K170" s="105" t="s">
        <v>281</v>
      </c>
      <c r="L170" s="105" t="s">
        <v>249</v>
      </c>
      <c r="M170" s="105" t="s">
        <v>251</v>
      </c>
      <c r="N170" s="105" t="s">
        <v>253</v>
      </c>
      <c r="O170" s="105" t="s">
        <v>254</v>
      </c>
      <c r="P170" s="105" t="s">
        <v>255</v>
      </c>
      <c r="Q170" s="105" t="s">
        <v>256</v>
      </c>
      <c r="R170" s="105" t="s">
        <v>257</v>
      </c>
      <c r="S170" s="105" t="s">
        <v>258</v>
      </c>
      <c r="T170" s="105" t="s">
        <v>259</v>
      </c>
      <c r="U170" s="105" t="s">
        <v>260</v>
      </c>
      <c r="V170" s="105" t="s">
        <v>261</v>
      </c>
      <c r="W170" s="105" t="s">
        <v>262</v>
      </c>
      <c r="X170" s="105" t="s">
        <v>264</v>
      </c>
      <c r="Y170" s="105" t="s">
        <v>265</v>
      </c>
      <c r="Z170" s="106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 t="s">
        <v>3</v>
      </c>
    </row>
    <row r="171" spans="1:65">
      <c r="A171" s="32"/>
      <c r="B171" s="18"/>
      <c r="C171" s="7"/>
      <c r="D171" s="8" t="s">
        <v>331</v>
      </c>
      <c r="E171" s="9" t="s">
        <v>331</v>
      </c>
      <c r="F171" s="9" t="s">
        <v>332</v>
      </c>
      <c r="G171" s="9" t="s">
        <v>331</v>
      </c>
      <c r="H171" s="9" t="s">
        <v>331</v>
      </c>
      <c r="I171" s="9" t="s">
        <v>331</v>
      </c>
      <c r="J171" s="9" t="s">
        <v>331</v>
      </c>
      <c r="K171" s="9" t="s">
        <v>332</v>
      </c>
      <c r="L171" s="9" t="s">
        <v>331</v>
      </c>
      <c r="M171" s="9" t="s">
        <v>331</v>
      </c>
      <c r="N171" s="9" t="s">
        <v>331</v>
      </c>
      <c r="O171" s="9" t="s">
        <v>331</v>
      </c>
      <c r="P171" s="9" t="s">
        <v>331</v>
      </c>
      <c r="Q171" s="9" t="s">
        <v>331</v>
      </c>
      <c r="R171" s="9" t="s">
        <v>331</v>
      </c>
      <c r="S171" s="9" t="s">
        <v>332</v>
      </c>
      <c r="T171" s="9" t="s">
        <v>332</v>
      </c>
      <c r="U171" s="9" t="s">
        <v>332</v>
      </c>
      <c r="V171" s="9" t="s">
        <v>331</v>
      </c>
      <c r="W171" s="9" t="s">
        <v>332</v>
      </c>
      <c r="X171" s="9" t="s">
        <v>332</v>
      </c>
      <c r="Y171" s="9" t="s">
        <v>332</v>
      </c>
      <c r="Z171" s="106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1</v>
      </c>
    </row>
    <row r="172" spans="1:65">
      <c r="A172" s="32"/>
      <c r="B172" s="18"/>
      <c r="C172" s="7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106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2</v>
      </c>
    </row>
    <row r="173" spans="1:65">
      <c r="A173" s="32"/>
      <c r="B173" s="17">
        <v>1</v>
      </c>
      <c r="C173" s="13">
        <v>1</v>
      </c>
      <c r="D173" s="179">
        <v>21.29</v>
      </c>
      <c r="E173" s="179">
        <v>20.5</v>
      </c>
      <c r="F173" s="181">
        <v>22.5</v>
      </c>
      <c r="G173" s="180">
        <v>24.4512</v>
      </c>
      <c r="H173" s="181">
        <v>20.3</v>
      </c>
      <c r="I173" s="183">
        <v>25.91</v>
      </c>
      <c r="J173" s="181">
        <v>22</v>
      </c>
      <c r="K173" s="180">
        <v>19.804745360454255</v>
      </c>
      <c r="L173" s="179">
        <v>22.591419999999999</v>
      </c>
      <c r="M173" s="179">
        <v>23.1</v>
      </c>
      <c r="N173" s="179">
        <v>21.9</v>
      </c>
      <c r="O173" s="179">
        <v>22.4</v>
      </c>
      <c r="P173" s="179">
        <v>21.9</v>
      </c>
      <c r="Q173" s="179">
        <v>22.76</v>
      </c>
      <c r="R173" s="179">
        <v>22.46</v>
      </c>
      <c r="S173" s="179">
        <v>21.62</v>
      </c>
      <c r="T173" s="179">
        <v>23.3</v>
      </c>
      <c r="U173" s="179">
        <v>22</v>
      </c>
      <c r="V173" s="179">
        <v>23.81</v>
      </c>
      <c r="W173" s="179">
        <v>22</v>
      </c>
      <c r="X173" s="179">
        <v>23.7</v>
      </c>
      <c r="Y173" s="179">
        <v>22.08</v>
      </c>
      <c r="Z173" s="184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6">
        <v>1</v>
      </c>
    </row>
    <row r="174" spans="1:65">
      <c r="A174" s="32"/>
      <c r="B174" s="18">
        <v>1</v>
      </c>
      <c r="C174" s="7">
        <v>2</v>
      </c>
      <c r="D174" s="188">
        <v>22.5</v>
      </c>
      <c r="E174" s="188">
        <v>20.9</v>
      </c>
      <c r="F174" s="190">
        <v>22.5</v>
      </c>
      <c r="G174" s="189">
        <v>25.290900000000001</v>
      </c>
      <c r="H174" s="190">
        <v>20.9</v>
      </c>
      <c r="I174" s="188">
        <v>24.76</v>
      </c>
      <c r="J174" s="190">
        <v>23</v>
      </c>
      <c r="K174" s="189">
        <v>19.878706115819611</v>
      </c>
      <c r="L174" s="192">
        <v>20.18573</v>
      </c>
      <c r="M174" s="188">
        <v>23.3</v>
      </c>
      <c r="N174" s="188">
        <v>22.7</v>
      </c>
      <c r="O174" s="188">
        <v>23.2</v>
      </c>
      <c r="P174" s="188">
        <v>23.3</v>
      </c>
      <c r="Q174" s="188">
        <v>22.61</v>
      </c>
      <c r="R174" s="188">
        <v>22.72</v>
      </c>
      <c r="S174" s="188">
        <v>21.21</v>
      </c>
      <c r="T174" s="188">
        <v>24.8</v>
      </c>
      <c r="U174" s="188">
        <v>22</v>
      </c>
      <c r="V174" s="188">
        <v>22.54</v>
      </c>
      <c r="W174" s="188">
        <v>21</v>
      </c>
      <c r="X174" s="188">
        <v>23.5</v>
      </c>
      <c r="Y174" s="188">
        <v>21.2</v>
      </c>
      <c r="Z174" s="184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6" t="e">
        <v>#N/A</v>
      </c>
    </row>
    <row r="175" spans="1:65">
      <c r="A175" s="32"/>
      <c r="B175" s="18">
        <v>1</v>
      </c>
      <c r="C175" s="7">
        <v>3</v>
      </c>
      <c r="D175" s="188">
        <v>22.84</v>
      </c>
      <c r="E175" s="188">
        <v>20.2</v>
      </c>
      <c r="F175" s="190">
        <v>22.5</v>
      </c>
      <c r="G175" s="189">
        <v>25.523900000000001</v>
      </c>
      <c r="H175" s="194">
        <v>21.7</v>
      </c>
      <c r="I175" s="188">
        <v>23.97</v>
      </c>
      <c r="J175" s="190">
        <v>20</v>
      </c>
      <c r="K175" s="191">
        <v>19.470896942776221</v>
      </c>
      <c r="L175" s="193">
        <v>22.463730000000002</v>
      </c>
      <c r="M175" s="194">
        <v>21.4</v>
      </c>
      <c r="N175" s="193">
        <v>22.5</v>
      </c>
      <c r="O175" s="193">
        <v>22.1</v>
      </c>
      <c r="P175" s="193">
        <v>22.3</v>
      </c>
      <c r="Q175" s="193">
        <v>22.87</v>
      </c>
      <c r="R175" s="193">
        <v>22.94</v>
      </c>
      <c r="S175" s="193">
        <v>22.4</v>
      </c>
      <c r="T175" s="193">
        <v>23.2</v>
      </c>
      <c r="U175" s="193">
        <v>22</v>
      </c>
      <c r="V175" s="193">
        <v>24.01</v>
      </c>
      <c r="W175" s="193">
        <v>20</v>
      </c>
      <c r="X175" s="193">
        <v>23.8</v>
      </c>
      <c r="Y175" s="193">
        <v>20.85</v>
      </c>
      <c r="Z175" s="184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6">
        <v>16</v>
      </c>
    </row>
    <row r="176" spans="1:65">
      <c r="A176" s="32"/>
      <c r="B176" s="18">
        <v>1</v>
      </c>
      <c r="C176" s="7">
        <v>4</v>
      </c>
      <c r="D176" s="188">
        <v>22.72</v>
      </c>
      <c r="E176" s="188">
        <v>20.2</v>
      </c>
      <c r="F176" s="194">
        <v>21</v>
      </c>
      <c r="G176" s="189">
        <v>24.453600000000002</v>
      </c>
      <c r="H176" s="190">
        <v>20.8</v>
      </c>
      <c r="I176" s="188">
        <v>25.4</v>
      </c>
      <c r="J176" s="190">
        <v>20</v>
      </c>
      <c r="K176" s="191">
        <v>19.872636715634052</v>
      </c>
      <c r="L176" s="193">
        <v>21.75534</v>
      </c>
      <c r="M176" s="193">
        <v>22.8</v>
      </c>
      <c r="N176" s="193">
        <v>23</v>
      </c>
      <c r="O176" s="193">
        <v>21.4</v>
      </c>
      <c r="P176" s="193">
        <v>22.4</v>
      </c>
      <c r="Q176" s="193">
        <v>21.49</v>
      </c>
      <c r="R176" s="193">
        <v>21.76</v>
      </c>
      <c r="S176" s="193">
        <v>22.01</v>
      </c>
      <c r="T176" s="193">
        <v>22</v>
      </c>
      <c r="U176" s="193">
        <v>21</v>
      </c>
      <c r="V176" s="194">
        <v>25.87</v>
      </c>
      <c r="W176" s="193">
        <v>22</v>
      </c>
      <c r="X176" s="193">
        <v>22.8</v>
      </c>
      <c r="Y176" s="193">
        <v>22.23</v>
      </c>
      <c r="Z176" s="184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6">
        <v>22.244084766666667</v>
      </c>
    </row>
    <row r="177" spans="1:65">
      <c r="A177" s="32"/>
      <c r="B177" s="18">
        <v>1</v>
      </c>
      <c r="C177" s="7">
        <v>5</v>
      </c>
      <c r="D177" s="188">
        <v>21.8</v>
      </c>
      <c r="E177" s="188">
        <v>20.7</v>
      </c>
      <c r="F177" s="188">
        <v>22.5</v>
      </c>
      <c r="G177" s="189">
        <v>26.006</v>
      </c>
      <c r="H177" s="188">
        <v>20.8</v>
      </c>
      <c r="I177" s="188">
        <v>24.44</v>
      </c>
      <c r="J177" s="188">
        <v>20</v>
      </c>
      <c r="K177" s="189">
        <v>19.422330803992132</v>
      </c>
      <c r="L177" s="188">
        <v>22.39432</v>
      </c>
      <c r="M177" s="188">
        <v>23.1</v>
      </c>
      <c r="N177" s="192">
        <v>24.3</v>
      </c>
      <c r="O177" s="188">
        <v>21.7</v>
      </c>
      <c r="P177" s="188">
        <v>22.6</v>
      </c>
      <c r="Q177" s="188">
        <v>21.76</v>
      </c>
      <c r="R177" s="188">
        <v>22.02</v>
      </c>
      <c r="S177" s="188">
        <v>21.94</v>
      </c>
      <c r="T177" s="188">
        <v>22.1</v>
      </c>
      <c r="U177" s="188">
        <v>21</v>
      </c>
      <c r="V177" s="188">
        <v>23.72</v>
      </c>
      <c r="W177" s="188">
        <v>20</v>
      </c>
      <c r="X177" s="188">
        <v>23.3</v>
      </c>
      <c r="Y177" s="188">
        <v>21.79</v>
      </c>
      <c r="Z177" s="184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6">
        <v>37</v>
      </c>
    </row>
    <row r="178" spans="1:65">
      <c r="A178" s="32"/>
      <c r="B178" s="18">
        <v>1</v>
      </c>
      <c r="C178" s="7">
        <v>6</v>
      </c>
      <c r="D178" s="188">
        <v>22.98</v>
      </c>
      <c r="E178" s="188">
        <v>20.7</v>
      </c>
      <c r="F178" s="188">
        <v>22</v>
      </c>
      <c r="G178" s="189">
        <v>25.872599999999998</v>
      </c>
      <c r="H178" s="188">
        <v>20.9</v>
      </c>
      <c r="I178" s="188">
        <v>24.1</v>
      </c>
      <c r="J178" s="188">
        <v>21</v>
      </c>
      <c r="K178" s="189">
        <v>20.247470687388507</v>
      </c>
      <c r="L178" s="188">
        <v>22.332000000000001</v>
      </c>
      <c r="M178" s="188">
        <v>22.3</v>
      </c>
      <c r="N178" s="188">
        <v>22.5</v>
      </c>
      <c r="O178" s="188">
        <v>23.6</v>
      </c>
      <c r="P178" s="188">
        <v>22</v>
      </c>
      <c r="Q178" s="188">
        <v>22.21</v>
      </c>
      <c r="R178" s="188">
        <v>22.14</v>
      </c>
      <c r="S178" s="188">
        <v>21.01</v>
      </c>
      <c r="T178" s="188">
        <v>23.2</v>
      </c>
      <c r="U178" s="188">
        <v>22</v>
      </c>
      <c r="V178" s="188">
        <v>23.13</v>
      </c>
      <c r="W178" s="188">
        <v>22</v>
      </c>
      <c r="X178" s="188">
        <v>23</v>
      </c>
      <c r="Y178" s="188">
        <v>22.1</v>
      </c>
      <c r="Z178" s="184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95"/>
    </row>
    <row r="179" spans="1:65">
      <c r="A179" s="32"/>
      <c r="B179" s="19" t="s">
        <v>274</v>
      </c>
      <c r="C179" s="11"/>
      <c r="D179" s="196">
        <v>22.355</v>
      </c>
      <c r="E179" s="196">
        <v>20.533333333333335</v>
      </c>
      <c r="F179" s="196">
        <v>22.166666666666668</v>
      </c>
      <c r="G179" s="196">
        <v>25.26636666666667</v>
      </c>
      <c r="H179" s="196">
        <v>20.900000000000002</v>
      </c>
      <c r="I179" s="196">
        <v>24.763333333333332</v>
      </c>
      <c r="J179" s="196">
        <v>21</v>
      </c>
      <c r="K179" s="196">
        <v>19.782797771010795</v>
      </c>
      <c r="L179" s="196">
        <v>21.953756666666667</v>
      </c>
      <c r="M179" s="196">
        <v>22.666666666666671</v>
      </c>
      <c r="N179" s="196">
        <v>22.816666666666663</v>
      </c>
      <c r="O179" s="196">
        <v>22.400000000000002</v>
      </c>
      <c r="P179" s="196">
        <v>22.416666666666668</v>
      </c>
      <c r="Q179" s="196">
        <v>22.283333333333335</v>
      </c>
      <c r="R179" s="196">
        <v>22.340000000000003</v>
      </c>
      <c r="S179" s="196">
        <v>21.698333333333334</v>
      </c>
      <c r="T179" s="196">
        <v>23.099999999999998</v>
      </c>
      <c r="U179" s="196">
        <v>21.666666666666668</v>
      </c>
      <c r="V179" s="196">
        <v>23.846666666666668</v>
      </c>
      <c r="W179" s="196">
        <v>21.166666666666668</v>
      </c>
      <c r="X179" s="196">
        <v>23.349999999999998</v>
      </c>
      <c r="Y179" s="196">
        <v>21.708333333333332</v>
      </c>
      <c r="Z179" s="184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95"/>
    </row>
    <row r="180" spans="1:65">
      <c r="A180" s="32"/>
      <c r="B180" s="2" t="s">
        <v>275</v>
      </c>
      <c r="C180" s="30"/>
      <c r="D180" s="193">
        <v>22.61</v>
      </c>
      <c r="E180" s="193">
        <v>20.6</v>
      </c>
      <c r="F180" s="193">
        <v>22.5</v>
      </c>
      <c r="G180" s="193">
        <v>25.407400000000003</v>
      </c>
      <c r="H180" s="193">
        <v>20.85</v>
      </c>
      <c r="I180" s="193">
        <v>24.6</v>
      </c>
      <c r="J180" s="193">
        <v>20.5</v>
      </c>
      <c r="K180" s="193">
        <v>19.838691038044153</v>
      </c>
      <c r="L180" s="193">
        <v>22.363160000000001</v>
      </c>
      <c r="M180" s="193">
        <v>22.950000000000003</v>
      </c>
      <c r="N180" s="193">
        <v>22.6</v>
      </c>
      <c r="O180" s="193">
        <v>22.25</v>
      </c>
      <c r="P180" s="193">
        <v>22.35</v>
      </c>
      <c r="Q180" s="193">
        <v>22.41</v>
      </c>
      <c r="R180" s="193">
        <v>22.3</v>
      </c>
      <c r="S180" s="193">
        <v>21.78</v>
      </c>
      <c r="T180" s="193">
        <v>23.2</v>
      </c>
      <c r="U180" s="193">
        <v>22</v>
      </c>
      <c r="V180" s="193">
        <v>23.765000000000001</v>
      </c>
      <c r="W180" s="193">
        <v>21.5</v>
      </c>
      <c r="X180" s="193">
        <v>23.4</v>
      </c>
      <c r="Y180" s="193">
        <v>21.934999999999999</v>
      </c>
      <c r="Z180" s="184"/>
      <c r="AA180" s="185"/>
      <c r="AB180" s="185"/>
      <c r="AC180" s="185"/>
      <c r="AD180" s="185"/>
      <c r="AE180" s="185"/>
      <c r="AF180" s="185"/>
      <c r="AG180" s="185"/>
      <c r="AH180" s="185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95"/>
    </row>
    <row r="181" spans="1:65">
      <c r="A181" s="32"/>
      <c r="B181" s="2" t="s">
        <v>276</v>
      </c>
      <c r="C181" s="30"/>
      <c r="D181" s="24">
        <v>0.66668583305782048</v>
      </c>
      <c r="E181" s="24">
        <v>0.28751811537130412</v>
      </c>
      <c r="F181" s="24">
        <v>0.60553007081949828</v>
      </c>
      <c r="G181" s="24">
        <v>0.67920364741855299</v>
      </c>
      <c r="H181" s="24">
        <v>0.45166359162544806</v>
      </c>
      <c r="I181" s="24">
        <v>0.76080658952631719</v>
      </c>
      <c r="J181" s="24">
        <v>1.2649110640673518</v>
      </c>
      <c r="K181" s="24">
        <v>0.30360850562439151</v>
      </c>
      <c r="L181" s="24">
        <v>0.9131417047680318</v>
      </c>
      <c r="M181" s="24">
        <v>0.7118052168020883</v>
      </c>
      <c r="N181" s="24">
        <v>0.81096650156875627</v>
      </c>
      <c r="O181" s="24">
        <v>0.8555699854482981</v>
      </c>
      <c r="P181" s="24">
        <v>0.50365331992022777</v>
      </c>
      <c r="Q181" s="24">
        <v>0.56333530571646873</v>
      </c>
      <c r="R181" s="24">
        <v>0.44667661680459592</v>
      </c>
      <c r="S181" s="24">
        <v>0.52273957824777906</v>
      </c>
      <c r="T181" s="24">
        <v>1.0158740079360233</v>
      </c>
      <c r="U181" s="24">
        <v>0.5163977794943222</v>
      </c>
      <c r="V181" s="24">
        <v>1.1277351935036293</v>
      </c>
      <c r="W181" s="24">
        <v>0.98319208025017513</v>
      </c>
      <c r="X181" s="24">
        <v>0.3937003937005904</v>
      </c>
      <c r="Y181" s="24">
        <v>0.55955041476766532</v>
      </c>
      <c r="Z181" s="106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A182" s="32"/>
      <c r="B182" s="2" t="s">
        <v>86</v>
      </c>
      <c r="C182" s="30"/>
      <c r="D182" s="12">
        <v>2.9822672022268865E-2</v>
      </c>
      <c r="E182" s="12">
        <v>1.4002505618732342E-2</v>
      </c>
      <c r="F182" s="12">
        <v>2.7317146052007441E-2</v>
      </c>
      <c r="G182" s="12">
        <v>2.6881730023913988E-2</v>
      </c>
      <c r="H182" s="12">
        <v>2.1610698163897032E-2</v>
      </c>
      <c r="I182" s="12">
        <v>3.0723109013042829E-2</v>
      </c>
      <c r="J182" s="12">
        <v>6.0233860193683417E-2</v>
      </c>
      <c r="K182" s="12">
        <v>1.5347096459192017E-2</v>
      </c>
      <c r="L182" s="12">
        <v>4.1593870180518772E-2</v>
      </c>
      <c r="M182" s="12">
        <v>3.140317132950389E-2</v>
      </c>
      <c r="N182" s="12">
        <v>3.5542724685263247E-2</v>
      </c>
      <c r="O182" s="12">
        <v>3.8195088636084736E-2</v>
      </c>
      <c r="P182" s="12">
        <v>2.2467806093095663E-2</v>
      </c>
      <c r="Q182" s="12">
        <v>2.5280567197448107E-2</v>
      </c>
      <c r="R182" s="12">
        <v>1.9994477027958632E-2</v>
      </c>
      <c r="S182" s="12">
        <v>2.409123181109666E-2</v>
      </c>
      <c r="T182" s="12">
        <v>4.3977229780780232E-2</v>
      </c>
      <c r="U182" s="12">
        <v>2.3833743668968715E-2</v>
      </c>
      <c r="V182" s="12">
        <v>4.7291104004904778E-2</v>
      </c>
      <c r="W182" s="12">
        <v>4.645001953937835E-2</v>
      </c>
      <c r="X182" s="12">
        <v>1.6860830565335778E-2</v>
      </c>
      <c r="Y182" s="12">
        <v>2.5775834845343508E-2</v>
      </c>
      <c r="Z182" s="106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62"/>
    </row>
    <row r="183" spans="1:65">
      <c r="A183" s="32"/>
      <c r="B183" s="2" t="s">
        <v>277</v>
      </c>
      <c r="C183" s="30"/>
      <c r="D183" s="12">
        <v>4.9862799255082635E-3</v>
      </c>
      <c r="E183" s="12">
        <v>-7.6908151145734571E-2</v>
      </c>
      <c r="F183" s="12">
        <v>-3.4803904414180131E-3</v>
      </c>
      <c r="G183" s="12">
        <v>0.13586901559235964</v>
      </c>
      <c r="H183" s="12">
        <v>-6.04243681304798E-2</v>
      </c>
      <c r="I183" s="12">
        <v>0.11325476382115851</v>
      </c>
      <c r="J183" s="12">
        <v>-5.5928790944501316E-2</v>
      </c>
      <c r="K183" s="12">
        <v>-0.1106490566581626</v>
      </c>
      <c r="L183" s="12">
        <v>-1.3051923828085066E-2</v>
      </c>
      <c r="M183" s="12">
        <v>1.8997495488474847E-2</v>
      </c>
      <c r="N183" s="12">
        <v>2.574086126744235E-2</v>
      </c>
      <c r="O183" s="12">
        <v>7.0092896591986698E-3</v>
      </c>
      <c r="P183" s="12">
        <v>7.758552523528417E-3</v>
      </c>
      <c r="Q183" s="12">
        <v>1.7644496088902173E-3</v>
      </c>
      <c r="R183" s="12">
        <v>4.3119433476115354E-3</v>
      </c>
      <c r="S183" s="12">
        <v>-2.4534676929084287E-2</v>
      </c>
      <c r="T183" s="12">
        <v>3.8478329961048496E-2</v>
      </c>
      <c r="U183" s="12">
        <v>-2.5958276371310873E-2</v>
      </c>
      <c r="V183" s="12">
        <v>7.2045306283021748E-2</v>
      </c>
      <c r="W183" s="12">
        <v>-4.8436162301203733E-2</v>
      </c>
      <c r="X183" s="12">
        <v>4.9717272925994926E-2</v>
      </c>
      <c r="Y183" s="12">
        <v>-2.4085119210486616E-2</v>
      </c>
      <c r="Z183" s="106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62"/>
    </row>
    <row r="184" spans="1:65">
      <c r="A184" s="32"/>
      <c r="B184" s="53" t="s">
        <v>278</v>
      </c>
      <c r="C184" s="54"/>
      <c r="D184" s="52">
        <v>0.05</v>
      </c>
      <c r="E184" s="52">
        <v>1.91</v>
      </c>
      <c r="F184" s="52">
        <v>0.16</v>
      </c>
      <c r="G184" s="52">
        <v>3.17</v>
      </c>
      <c r="H184" s="52">
        <v>1.51</v>
      </c>
      <c r="I184" s="52">
        <v>2.63</v>
      </c>
      <c r="J184" s="52">
        <v>1.41</v>
      </c>
      <c r="K184" s="52">
        <v>2.71</v>
      </c>
      <c r="L184" s="52">
        <v>0.38</v>
      </c>
      <c r="M184" s="52">
        <v>0.38</v>
      </c>
      <c r="N184" s="52">
        <v>0.54</v>
      </c>
      <c r="O184" s="52">
        <v>0.09</v>
      </c>
      <c r="P184" s="52">
        <v>0.11</v>
      </c>
      <c r="Q184" s="52">
        <v>0.03</v>
      </c>
      <c r="R184" s="52">
        <v>0.03</v>
      </c>
      <c r="S184" s="52">
        <v>0.66</v>
      </c>
      <c r="T184" s="52">
        <v>0.84</v>
      </c>
      <c r="U184" s="52">
        <v>0.69</v>
      </c>
      <c r="V184" s="52">
        <v>1.65</v>
      </c>
      <c r="W184" s="52">
        <v>1.23</v>
      </c>
      <c r="X184" s="52">
        <v>1.1100000000000001</v>
      </c>
      <c r="Y184" s="52">
        <v>0.65</v>
      </c>
      <c r="Z184" s="106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62"/>
    </row>
    <row r="185" spans="1:65">
      <c r="B185" s="33"/>
      <c r="C185" s="1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BM185" s="62"/>
    </row>
    <row r="186" spans="1:65" ht="15">
      <c r="B186" s="36" t="s">
        <v>636</v>
      </c>
      <c r="BM186" s="29" t="s">
        <v>66</v>
      </c>
    </row>
    <row r="187" spans="1:65" ht="15">
      <c r="A187" s="25" t="s">
        <v>25</v>
      </c>
      <c r="B187" s="17" t="s">
        <v>121</v>
      </c>
      <c r="C187" s="14" t="s">
        <v>122</v>
      </c>
      <c r="D187" s="15" t="s">
        <v>232</v>
      </c>
      <c r="E187" s="16" t="s">
        <v>232</v>
      </c>
      <c r="F187" s="16" t="s">
        <v>232</v>
      </c>
      <c r="G187" s="16" t="s">
        <v>232</v>
      </c>
      <c r="H187" s="16" t="s">
        <v>232</v>
      </c>
      <c r="I187" s="16" t="s">
        <v>232</v>
      </c>
      <c r="J187" s="16" t="s">
        <v>232</v>
      </c>
      <c r="K187" s="16" t="s">
        <v>232</v>
      </c>
      <c r="L187" s="16" t="s">
        <v>232</v>
      </c>
      <c r="M187" s="16" t="s">
        <v>232</v>
      </c>
      <c r="N187" s="16" t="s">
        <v>232</v>
      </c>
      <c r="O187" s="16" t="s">
        <v>232</v>
      </c>
      <c r="P187" s="16" t="s">
        <v>232</v>
      </c>
      <c r="Q187" s="16" t="s">
        <v>232</v>
      </c>
      <c r="R187" s="16" t="s">
        <v>232</v>
      </c>
      <c r="S187" s="16" t="s">
        <v>232</v>
      </c>
      <c r="T187" s="16" t="s">
        <v>232</v>
      </c>
      <c r="U187" s="16" t="s">
        <v>232</v>
      </c>
      <c r="V187" s="16" t="s">
        <v>232</v>
      </c>
      <c r="W187" s="16" t="s">
        <v>232</v>
      </c>
      <c r="X187" s="16" t="s">
        <v>232</v>
      </c>
      <c r="Y187" s="16" t="s">
        <v>232</v>
      </c>
      <c r="Z187" s="16" t="s">
        <v>232</v>
      </c>
      <c r="AA187" s="16" t="s">
        <v>232</v>
      </c>
      <c r="AB187" s="16" t="s">
        <v>232</v>
      </c>
      <c r="AC187" s="16" t="s">
        <v>232</v>
      </c>
      <c r="AD187" s="106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9">
        <v>1</v>
      </c>
    </row>
    <row r="188" spans="1:65">
      <c r="A188" s="32"/>
      <c r="B188" s="18" t="s">
        <v>233</v>
      </c>
      <c r="C188" s="7" t="s">
        <v>233</v>
      </c>
      <c r="D188" s="104" t="s">
        <v>235</v>
      </c>
      <c r="E188" s="105" t="s">
        <v>237</v>
      </c>
      <c r="F188" s="105" t="s">
        <v>238</v>
      </c>
      <c r="G188" s="105" t="s">
        <v>239</v>
      </c>
      <c r="H188" s="105" t="s">
        <v>240</v>
      </c>
      <c r="I188" s="105" t="s">
        <v>243</v>
      </c>
      <c r="J188" s="105" t="s">
        <v>244</v>
      </c>
      <c r="K188" s="105" t="s">
        <v>245</v>
      </c>
      <c r="L188" s="105" t="s">
        <v>246</v>
      </c>
      <c r="M188" s="105" t="s">
        <v>247</v>
      </c>
      <c r="N188" s="105" t="s">
        <v>281</v>
      </c>
      <c r="O188" s="105" t="s">
        <v>249</v>
      </c>
      <c r="P188" s="105" t="s">
        <v>251</v>
      </c>
      <c r="Q188" s="105" t="s">
        <v>253</v>
      </c>
      <c r="R188" s="105" t="s">
        <v>254</v>
      </c>
      <c r="S188" s="105" t="s">
        <v>255</v>
      </c>
      <c r="T188" s="105" t="s">
        <v>256</v>
      </c>
      <c r="U188" s="105" t="s">
        <v>257</v>
      </c>
      <c r="V188" s="105" t="s">
        <v>258</v>
      </c>
      <c r="W188" s="105" t="s">
        <v>259</v>
      </c>
      <c r="X188" s="105" t="s">
        <v>260</v>
      </c>
      <c r="Y188" s="105" t="s">
        <v>261</v>
      </c>
      <c r="Z188" s="105" t="s">
        <v>262</v>
      </c>
      <c r="AA188" s="105" t="s">
        <v>263</v>
      </c>
      <c r="AB188" s="105" t="s">
        <v>264</v>
      </c>
      <c r="AC188" s="105" t="s">
        <v>265</v>
      </c>
      <c r="AD188" s="106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9" t="s">
        <v>3</v>
      </c>
    </row>
    <row r="189" spans="1:65">
      <c r="A189" s="32"/>
      <c r="B189" s="18"/>
      <c r="C189" s="7"/>
      <c r="D189" s="8" t="s">
        <v>331</v>
      </c>
      <c r="E189" s="9" t="s">
        <v>124</v>
      </c>
      <c r="F189" s="9" t="s">
        <v>124</v>
      </c>
      <c r="G189" s="9" t="s">
        <v>332</v>
      </c>
      <c r="H189" s="9" t="s">
        <v>124</v>
      </c>
      <c r="I189" s="9" t="s">
        <v>331</v>
      </c>
      <c r="J189" s="9" t="s">
        <v>331</v>
      </c>
      <c r="K189" s="9" t="s">
        <v>331</v>
      </c>
      <c r="L189" s="9" t="s">
        <v>331</v>
      </c>
      <c r="M189" s="9" t="s">
        <v>331</v>
      </c>
      <c r="N189" s="9" t="s">
        <v>332</v>
      </c>
      <c r="O189" s="9" t="s">
        <v>331</v>
      </c>
      <c r="P189" s="9" t="s">
        <v>331</v>
      </c>
      <c r="Q189" s="9" t="s">
        <v>331</v>
      </c>
      <c r="R189" s="9" t="s">
        <v>331</v>
      </c>
      <c r="S189" s="9" t="s">
        <v>331</v>
      </c>
      <c r="T189" s="9" t="s">
        <v>331</v>
      </c>
      <c r="U189" s="9" t="s">
        <v>331</v>
      </c>
      <c r="V189" s="9" t="s">
        <v>332</v>
      </c>
      <c r="W189" s="9" t="s">
        <v>332</v>
      </c>
      <c r="X189" s="9" t="s">
        <v>332</v>
      </c>
      <c r="Y189" s="9" t="s">
        <v>331</v>
      </c>
      <c r="Z189" s="9" t="s">
        <v>332</v>
      </c>
      <c r="AA189" s="9" t="s">
        <v>331</v>
      </c>
      <c r="AB189" s="9" t="s">
        <v>332</v>
      </c>
      <c r="AC189" s="9" t="s">
        <v>332</v>
      </c>
      <c r="AD189" s="106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9">
        <v>2</v>
      </c>
    </row>
    <row r="190" spans="1:65">
      <c r="A190" s="32"/>
      <c r="B190" s="18"/>
      <c r="C190" s="7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106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9">
        <v>3</v>
      </c>
    </row>
    <row r="191" spans="1:65">
      <c r="A191" s="32"/>
      <c r="B191" s="17">
        <v>1</v>
      </c>
      <c r="C191" s="13">
        <v>1</v>
      </c>
      <c r="D191" s="20">
        <v>3.2</v>
      </c>
      <c r="E191" s="20">
        <v>3</v>
      </c>
      <c r="F191" s="97" t="s">
        <v>114</v>
      </c>
      <c r="G191" s="96" t="s">
        <v>114</v>
      </c>
      <c r="H191" s="97">
        <v>4</v>
      </c>
      <c r="I191" s="20">
        <v>3.5623999999999998</v>
      </c>
      <c r="J191" s="97">
        <v>9.3000000000000007</v>
      </c>
      <c r="K191" s="20">
        <v>3.28</v>
      </c>
      <c r="L191" s="20">
        <v>3.2</v>
      </c>
      <c r="M191" s="20">
        <v>3.24</v>
      </c>
      <c r="N191" s="98">
        <v>4.092737693283266</v>
      </c>
      <c r="O191" s="20">
        <v>3.2584499999999998</v>
      </c>
      <c r="P191" s="20">
        <v>2.8</v>
      </c>
      <c r="Q191" s="20">
        <v>3</v>
      </c>
      <c r="R191" s="20">
        <v>2.8</v>
      </c>
      <c r="S191" s="20">
        <v>2.7</v>
      </c>
      <c r="T191" s="20">
        <v>2.9</v>
      </c>
      <c r="U191" s="20">
        <v>3</v>
      </c>
      <c r="V191" s="20">
        <v>2.9</v>
      </c>
      <c r="W191" s="20">
        <v>3.1</v>
      </c>
      <c r="X191" s="20">
        <v>3.3</v>
      </c>
      <c r="Y191" s="20">
        <v>3.4</v>
      </c>
      <c r="Z191" s="96">
        <v>3</v>
      </c>
      <c r="AA191" s="96">
        <v>3</v>
      </c>
      <c r="AB191" s="96">
        <v>4.5999999999999996</v>
      </c>
      <c r="AC191" s="20">
        <v>2.7</v>
      </c>
      <c r="AD191" s="106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9">
        <v>1</v>
      </c>
    </row>
    <row r="192" spans="1:65">
      <c r="A192" s="32"/>
      <c r="B192" s="18">
        <v>1</v>
      </c>
      <c r="C192" s="7">
        <v>2</v>
      </c>
      <c r="D192" s="9">
        <v>3.2</v>
      </c>
      <c r="E192" s="9">
        <v>3.1</v>
      </c>
      <c r="F192" s="100" t="s">
        <v>114</v>
      </c>
      <c r="G192" s="99" t="s">
        <v>114</v>
      </c>
      <c r="H192" s="100">
        <v>4</v>
      </c>
      <c r="I192" s="9">
        <v>3.5893999999999999</v>
      </c>
      <c r="J192" s="100">
        <v>3.6</v>
      </c>
      <c r="K192" s="9">
        <v>3.37</v>
      </c>
      <c r="L192" s="9">
        <v>3.3</v>
      </c>
      <c r="M192" s="9">
        <v>3.23</v>
      </c>
      <c r="N192" s="99">
        <v>3.9039943291103367</v>
      </c>
      <c r="O192" s="9">
        <v>3.2602099999999998</v>
      </c>
      <c r="P192" s="9">
        <v>2.9</v>
      </c>
      <c r="Q192" s="9">
        <v>3</v>
      </c>
      <c r="R192" s="9">
        <v>2.9</v>
      </c>
      <c r="S192" s="9">
        <v>2.8</v>
      </c>
      <c r="T192" s="9">
        <v>2.9</v>
      </c>
      <c r="U192" s="9">
        <v>3</v>
      </c>
      <c r="V192" s="9">
        <v>2.9</v>
      </c>
      <c r="W192" s="9">
        <v>3.2</v>
      </c>
      <c r="X192" s="9">
        <v>3.3</v>
      </c>
      <c r="Y192" s="9">
        <v>3.1</v>
      </c>
      <c r="Z192" s="99">
        <v>3</v>
      </c>
      <c r="AA192" s="99">
        <v>3</v>
      </c>
      <c r="AB192" s="99">
        <v>4.5</v>
      </c>
      <c r="AC192" s="9">
        <v>2.7</v>
      </c>
      <c r="AD192" s="106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9" t="e">
        <v>#N/A</v>
      </c>
    </row>
    <row r="193" spans="1:65">
      <c r="A193" s="32"/>
      <c r="B193" s="18">
        <v>1</v>
      </c>
      <c r="C193" s="7">
        <v>3</v>
      </c>
      <c r="D193" s="9">
        <v>3</v>
      </c>
      <c r="E193" s="9">
        <v>3</v>
      </c>
      <c r="F193" s="100" t="s">
        <v>114</v>
      </c>
      <c r="G193" s="99" t="s">
        <v>114</v>
      </c>
      <c r="H193" s="100">
        <v>4</v>
      </c>
      <c r="I193" s="9">
        <v>3.7702</v>
      </c>
      <c r="J193" s="102">
        <v>145</v>
      </c>
      <c r="K193" s="22">
        <v>3.43</v>
      </c>
      <c r="L193" s="10">
        <v>3.1</v>
      </c>
      <c r="M193" s="10">
        <v>3.18</v>
      </c>
      <c r="N193" s="100">
        <v>3.9030772932096647</v>
      </c>
      <c r="O193" s="10">
        <v>3.2648999999999999</v>
      </c>
      <c r="P193" s="10">
        <v>2.7</v>
      </c>
      <c r="Q193" s="10">
        <v>3</v>
      </c>
      <c r="R193" s="10">
        <v>2.9</v>
      </c>
      <c r="S193" s="10">
        <v>2.8</v>
      </c>
      <c r="T193" s="10">
        <v>3</v>
      </c>
      <c r="U193" s="10">
        <v>3</v>
      </c>
      <c r="V193" s="10">
        <v>3.1</v>
      </c>
      <c r="W193" s="10">
        <v>3.1</v>
      </c>
      <c r="X193" s="10">
        <v>3.2</v>
      </c>
      <c r="Y193" s="10">
        <v>3.2</v>
      </c>
      <c r="Z193" s="100">
        <v>3</v>
      </c>
      <c r="AA193" s="100">
        <v>3</v>
      </c>
      <c r="AB193" s="100">
        <v>4.5</v>
      </c>
      <c r="AC193" s="10">
        <v>2.5</v>
      </c>
      <c r="AD193" s="106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9">
        <v>16</v>
      </c>
    </row>
    <row r="194" spans="1:65">
      <c r="A194" s="32"/>
      <c r="B194" s="18">
        <v>1</v>
      </c>
      <c r="C194" s="7">
        <v>4</v>
      </c>
      <c r="D194" s="9">
        <v>3.1</v>
      </c>
      <c r="E194" s="9">
        <v>3</v>
      </c>
      <c r="F194" s="100" t="s">
        <v>114</v>
      </c>
      <c r="G194" s="99" t="s">
        <v>114</v>
      </c>
      <c r="H194" s="100">
        <v>4</v>
      </c>
      <c r="I194" s="9">
        <v>3.7606999999999999</v>
      </c>
      <c r="J194" s="100">
        <v>3.8</v>
      </c>
      <c r="K194" s="22">
        <v>3.4</v>
      </c>
      <c r="L194" s="10">
        <v>3.1</v>
      </c>
      <c r="M194" s="10">
        <v>3.28</v>
      </c>
      <c r="N194" s="100">
        <v>3.8524314427232085</v>
      </c>
      <c r="O194" s="102">
        <v>3.49804</v>
      </c>
      <c r="P194" s="10">
        <v>2.8</v>
      </c>
      <c r="Q194" s="10">
        <v>3.1</v>
      </c>
      <c r="R194" s="10">
        <v>2.8</v>
      </c>
      <c r="S194" s="10">
        <v>2.9</v>
      </c>
      <c r="T194" s="10">
        <v>2.9</v>
      </c>
      <c r="U194" s="10">
        <v>2.9</v>
      </c>
      <c r="V194" s="10">
        <v>2.9</v>
      </c>
      <c r="W194" s="10">
        <v>3</v>
      </c>
      <c r="X194" s="10">
        <v>3.3</v>
      </c>
      <c r="Y194" s="10">
        <v>3.2</v>
      </c>
      <c r="Z194" s="100">
        <v>3</v>
      </c>
      <c r="AA194" s="100">
        <v>3</v>
      </c>
      <c r="AB194" s="100">
        <v>4.4000000000000004</v>
      </c>
      <c r="AC194" s="10">
        <v>2.4</v>
      </c>
      <c r="AD194" s="106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9">
        <v>3.0751037777777777</v>
      </c>
    </row>
    <row r="195" spans="1:65">
      <c r="A195" s="32"/>
      <c r="B195" s="18">
        <v>1</v>
      </c>
      <c r="C195" s="7">
        <v>5</v>
      </c>
      <c r="D195" s="9">
        <v>3.1</v>
      </c>
      <c r="E195" s="9">
        <v>3.1</v>
      </c>
      <c r="F195" s="99">
        <v>5</v>
      </c>
      <c r="G195" s="99">
        <v>5</v>
      </c>
      <c r="H195" s="99">
        <v>4</v>
      </c>
      <c r="I195" s="9">
        <v>3.6829999999999998</v>
      </c>
      <c r="J195" s="99">
        <v>3.3</v>
      </c>
      <c r="K195" s="9">
        <v>3.33</v>
      </c>
      <c r="L195" s="9">
        <v>3.1</v>
      </c>
      <c r="M195" s="9">
        <v>3.18</v>
      </c>
      <c r="N195" s="99">
        <v>3.8872695428289208</v>
      </c>
      <c r="O195" s="9">
        <v>3.3260200000000002</v>
      </c>
      <c r="P195" s="9">
        <v>2.7</v>
      </c>
      <c r="Q195" s="9">
        <v>3</v>
      </c>
      <c r="R195" s="9">
        <v>2.8</v>
      </c>
      <c r="S195" s="9">
        <v>2.8</v>
      </c>
      <c r="T195" s="9">
        <v>2.9</v>
      </c>
      <c r="U195" s="9">
        <v>3</v>
      </c>
      <c r="V195" s="9">
        <v>2.9</v>
      </c>
      <c r="W195" s="9">
        <v>3.2</v>
      </c>
      <c r="X195" s="9">
        <v>3.4</v>
      </c>
      <c r="Y195" s="9">
        <v>3.1</v>
      </c>
      <c r="Z195" s="99">
        <v>3</v>
      </c>
      <c r="AA195" s="99">
        <v>3</v>
      </c>
      <c r="AB195" s="99">
        <v>4.5</v>
      </c>
      <c r="AC195" s="9">
        <v>2.6</v>
      </c>
      <c r="AD195" s="106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9">
        <v>38</v>
      </c>
    </row>
    <row r="196" spans="1:65">
      <c r="A196" s="32"/>
      <c r="B196" s="18">
        <v>1</v>
      </c>
      <c r="C196" s="7">
        <v>6</v>
      </c>
      <c r="D196" s="9">
        <v>3.2</v>
      </c>
      <c r="E196" s="9">
        <v>3.1</v>
      </c>
      <c r="F196" s="99">
        <v>5</v>
      </c>
      <c r="G196" s="99" t="s">
        <v>114</v>
      </c>
      <c r="H196" s="99">
        <v>4</v>
      </c>
      <c r="I196" s="9">
        <v>3.8183999999999996</v>
      </c>
      <c r="J196" s="99">
        <v>5.0999999999999996</v>
      </c>
      <c r="K196" s="9">
        <v>3.34</v>
      </c>
      <c r="L196" s="9">
        <v>3.1</v>
      </c>
      <c r="M196" s="9">
        <v>3.31</v>
      </c>
      <c r="N196" s="99">
        <v>3.8556447273854442</v>
      </c>
      <c r="O196" s="9">
        <v>3.1880099999999998</v>
      </c>
      <c r="P196" s="9">
        <v>2.7</v>
      </c>
      <c r="Q196" s="9">
        <v>3.1</v>
      </c>
      <c r="R196" s="9">
        <v>2.8</v>
      </c>
      <c r="S196" s="9">
        <v>2.9</v>
      </c>
      <c r="T196" s="9">
        <v>2.9</v>
      </c>
      <c r="U196" s="9">
        <v>2.9</v>
      </c>
      <c r="V196" s="9">
        <v>3.1</v>
      </c>
      <c r="W196" s="9">
        <v>3.2</v>
      </c>
      <c r="X196" s="9">
        <v>3.2</v>
      </c>
      <c r="Y196" s="9">
        <v>3.1</v>
      </c>
      <c r="Z196" s="99">
        <v>3</v>
      </c>
      <c r="AA196" s="99">
        <v>3</v>
      </c>
      <c r="AB196" s="99">
        <v>4.3</v>
      </c>
      <c r="AC196" s="9">
        <v>2.5</v>
      </c>
      <c r="AD196" s="106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19" t="s">
        <v>274</v>
      </c>
      <c r="C197" s="11"/>
      <c r="D197" s="23">
        <v>3.1333333333333333</v>
      </c>
      <c r="E197" s="23">
        <v>3.0500000000000003</v>
      </c>
      <c r="F197" s="23">
        <v>5</v>
      </c>
      <c r="G197" s="23">
        <v>5</v>
      </c>
      <c r="H197" s="23">
        <v>4</v>
      </c>
      <c r="I197" s="23">
        <v>3.6973500000000001</v>
      </c>
      <c r="J197" s="23">
        <v>28.350000000000005</v>
      </c>
      <c r="K197" s="23">
        <v>3.3583333333333338</v>
      </c>
      <c r="L197" s="23">
        <v>3.15</v>
      </c>
      <c r="M197" s="23">
        <v>3.2366666666666664</v>
      </c>
      <c r="N197" s="23">
        <v>3.9158591714234738</v>
      </c>
      <c r="O197" s="23">
        <v>3.2992716666666664</v>
      </c>
      <c r="P197" s="23">
        <v>2.7666666666666662</v>
      </c>
      <c r="Q197" s="23">
        <v>3.0333333333333332</v>
      </c>
      <c r="R197" s="23">
        <v>2.8333333333333335</v>
      </c>
      <c r="S197" s="23">
        <v>2.8166666666666664</v>
      </c>
      <c r="T197" s="23">
        <v>2.9166666666666665</v>
      </c>
      <c r="U197" s="23">
        <v>2.9666666666666668</v>
      </c>
      <c r="V197" s="23">
        <v>2.9666666666666668</v>
      </c>
      <c r="W197" s="23">
        <v>3.1333333333333333</v>
      </c>
      <c r="X197" s="23">
        <v>3.2833333333333332</v>
      </c>
      <c r="Y197" s="23">
        <v>3.1833333333333331</v>
      </c>
      <c r="Z197" s="23">
        <v>3</v>
      </c>
      <c r="AA197" s="23">
        <v>3</v>
      </c>
      <c r="AB197" s="23">
        <v>4.4666666666666668</v>
      </c>
      <c r="AC197" s="23">
        <v>2.5666666666666669</v>
      </c>
      <c r="AD197" s="106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A198" s="32"/>
      <c r="B198" s="2" t="s">
        <v>275</v>
      </c>
      <c r="C198" s="30"/>
      <c r="D198" s="10">
        <v>3.1500000000000004</v>
      </c>
      <c r="E198" s="10">
        <v>3.05</v>
      </c>
      <c r="F198" s="10">
        <v>5</v>
      </c>
      <c r="G198" s="10">
        <v>5</v>
      </c>
      <c r="H198" s="10">
        <v>4</v>
      </c>
      <c r="I198" s="10">
        <v>3.7218499999999999</v>
      </c>
      <c r="J198" s="10">
        <v>4.4499999999999993</v>
      </c>
      <c r="K198" s="10">
        <v>3.355</v>
      </c>
      <c r="L198" s="10">
        <v>3.1</v>
      </c>
      <c r="M198" s="10">
        <v>3.2350000000000003</v>
      </c>
      <c r="N198" s="10">
        <v>3.8951734180192927</v>
      </c>
      <c r="O198" s="10">
        <v>3.2625549999999999</v>
      </c>
      <c r="P198" s="10">
        <v>2.75</v>
      </c>
      <c r="Q198" s="10">
        <v>3</v>
      </c>
      <c r="R198" s="10">
        <v>2.8</v>
      </c>
      <c r="S198" s="10">
        <v>2.8</v>
      </c>
      <c r="T198" s="10">
        <v>2.9</v>
      </c>
      <c r="U198" s="10">
        <v>3</v>
      </c>
      <c r="V198" s="10">
        <v>2.9</v>
      </c>
      <c r="W198" s="10">
        <v>3.1500000000000004</v>
      </c>
      <c r="X198" s="10">
        <v>3.3</v>
      </c>
      <c r="Y198" s="10">
        <v>3.1500000000000004</v>
      </c>
      <c r="Z198" s="10">
        <v>3</v>
      </c>
      <c r="AA198" s="10">
        <v>3</v>
      </c>
      <c r="AB198" s="10">
        <v>4.5</v>
      </c>
      <c r="AC198" s="10">
        <v>2.5499999999999998</v>
      </c>
      <c r="AD198" s="106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2"/>
    </row>
    <row r="199" spans="1:65">
      <c r="A199" s="32"/>
      <c r="B199" s="2" t="s">
        <v>276</v>
      </c>
      <c r="C199" s="30"/>
      <c r="D199" s="24">
        <v>8.1649658092772678E-2</v>
      </c>
      <c r="E199" s="24">
        <v>5.4772255750516655E-2</v>
      </c>
      <c r="F199" s="24">
        <v>0</v>
      </c>
      <c r="G199" s="24" t="s">
        <v>690</v>
      </c>
      <c r="H199" s="24">
        <v>0</v>
      </c>
      <c r="I199" s="24">
        <v>0.10396545099214448</v>
      </c>
      <c r="J199" s="24">
        <v>57.189955411767883</v>
      </c>
      <c r="K199" s="24">
        <v>5.3447793842839542E-2</v>
      </c>
      <c r="L199" s="24">
        <v>8.366600265340747E-2</v>
      </c>
      <c r="M199" s="24">
        <v>5.2408650685422713E-2</v>
      </c>
      <c r="N199" s="24">
        <v>8.9505737571567087E-2</v>
      </c>
      <c r="O199" s="24">
        <v>0.10674934742969949</v>
      </c>
      <c r="P199" s="24">
        <v>8.1649658092772456E-2</v>
      </c>
      <c r="Q199" s="24">
        <v>5.1639777949432274E-2</v>
      </c>
      <c r="R199" s="24">
        <v>5.1639777949432274E-2</v>
      </c>
      <c r="S199" s="24">
        <v>7.5277265270908028E-2</v>
      </c>
      <c r="T199" s="24">
        <v>4.0824829046386339E-2</v>
      </c>
      <c r="U199" s="24">
        <v>5.1639777949432274E-2</v>
      </c>
      <c r="V199" s="24">
        <v>0.10327955589886455</v>
      </c>
      <c r="W199" s="24">
        <v>8.1649658092772678E-2</v>
      </c>
      <c r="X199" s="24">
        <v>7.5277265270907973E-2</v>
      </c>
      <c r="Y199" s="24">
        <v>0.11690451944500115</v>
      </c>
      <c r="Z199" s="24">
        <v>0</v>
      </c>
      <c r="AA199" s="24">
        <v>0</v>
      </c>
      <c r="AB199" s="24">
        <v>0.10327955589886438</v>
      </c>
      <c r="AC199" s="24">
        <v>0.12110601416389978</v>
      </c>
      <c r="AD199" s="199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63"/>
    </row>
    <row r="200" spans="1:65">
      <c r="A200" s="32"/>
      <c r="B200" s="2" t="s">
        <v>86</v>
      </c>
      <c r="C200" s="30"/>
      <c r="D200" s="12">
        <v>2.6058401518970004E-2</v>
      </c>
      <c r="E200" s="12">
        <v>1.7958116639513657E-2</v>
      </c>
      <c r="F200" s="12">
        <v>0</v>
      </c>
      <c r="G200" s="12" t="s">
        <v>690</v>
      </c>
      <c r="H200" s="12">
        <v>0</v>
      </c>
      <c r="I200" s="12">
        <v>2.8118909757568117E-2</v>
      </c>
      <c r="J200" s="12">
        <v>2.0172823778401368</v>
      </c>
      <c r="K200" s="12">
        <v>1.5914975834096141E-2</v>
      </c>
      <c r="L200" s="12">
        <v>2.6560635762986499E-2</v>
      </c>
      <c r="M200" s="12">
        <v>1.6192168079945227E-2</v>
      </c>
      <c r="N200" s="12">
        <v>2.2857241196197156E-2</v>
      </c>
      <c r="O200" s="12">
        <v>3.2355428171682188E-2</v>
      </c>
      <c r="P200" s="12">
        <v>2.9511924611845472E-2</v>
      </c>
      <c r="Q200" s="12">
        <v>1.7024102620691959E-2</v>
      </c>
      <c r="R200" s="12">
        <v>1.8225803982152566E-2</v>
      </c>
      <c r="S200" s="12">
        <v>2.6725656309198119E-2</v>
      </c>
      <c r="T200" s="12">
        <v>1.3997084244475317E-2</v>
      </c>
      <c r="U200" s="12">
        <v>1.7406666724527731E-2</v>
      </c>
      <c r="V200" s="12">
        <v>3.4813333449055461E-2</v>
      </c>
      <c r="W200" s="12">
        <v>2.6058401518970004E-2</v>
      </c>
      <c r="X200" s="12">
        <v>2.2927085869312074E-2</v>
      </c>
      <c r="Y200" s="12">
        <v>3.6723932809948005E-2</v>
      </c>
      <c r="Z200" s="12">
        <v>0</v>
      </c>
      <c r="AA200" s="12">
        <v>0</v>
      </c>
      <c r="AB200" s="12">
        <v>2.3122288634074114E-2</v>
      </c>
      <c r="AC200" s="12">
        <v>4.7184161362558354E-2</v>
      </c>
      <c r="AD200" s="106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2"/>
    </row>
    <row r="201" spans="1:65">
      <c r="A201" s="32"/>
      <c r="B201" s="2" t="s">
        <v>277</v>
      </c>
      <c r="C201" s="30"/>
      <c r="D201" s="12">
        <v>1.893580176914722E-2</v>
      </c>
      <c r="E201" s="12">
        <v>-8.1635546608832543E-3</v>
      </c>
      <c r="F201" s="12">
        <v>0.62596138580183069</v>
      </c>
      <c r="G201" s="12">
        <v>0.62596138580183069</v>
      </c>
      <c r="H201" s="12">
        <v>0.30076910864146456</v>
      </c>
      <c r="I201" s="12">
        <v>0.20234966595887971</v>
      </c>
      <c r="J201" s="12">
        <v>8.219201057496381</v>
      </c>
      <c r="K201" s="12">
        <v>9.2104064130229757E-2</v>
      </c>
      <c r="L201" s="12">
        <v>2.4355673055153293E-2</v>
      </c>
      <c r="M201" s="12">
        <v>5.253900374238496E-2</v>
      </c>
      <c r="N201" s="12">
        <v>0.27340716099450391</v>
      </c>
      <c r="O201" s="12">
        <v>7.289766625400973E-2</v>
      </c>
      <c r="P201" s="12">
        <v>-0.10030136652298727</v>
      </c>
      <c r="Q201" s="12">
        <v>-1.3583425946889438E-2</v>
      </c>
      <c r="R201" s="12">
        <v>-7.8621881378962644E-2</v>
      </c>
      <c r="S201" s="12">
        <v>-8.4041752664968827E-2</v>
      </c>
      <c r="T201" s="12">
        <v>-5.1522524948932169E-2</v>
      </c>
      <c r="U201" s="12">
        <v>-3.5262911090913729E-2</v>
      </c>
      <c r="V201" s="12">
        <v>-3.5262911090913729E-2</v>
      </c>
      <c r="W201" s="12">
        <v>1.893580176914722E-2</v>
      </c>
      <c r="X201" s="12">
        <v>6.7714643343202097E-2</v>
      </c>
      <c r="Y201" s="12">
        <v>3.5195415627165438E-2</v>
      </c>
      <c r="Z201" s="12">
        <v>-2.4423168518901583E-2</v>
      </c>
      <c r="AA201" s="12">
        <v>-2.4423168518901583E-2</v>
      </c>
      <c r="AB201" s="12">
        <v>0.45252550464963548</v>
      </c>
      <c r="AC201" s="12">
        <v>-0.16533982195506025</v>
      </c>
      <c r="AD201" s="106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62"/>
    </row>
    <row r="202" spans="1:65">
      <c r="A202" s="32"/>
      <c r="B202" s="53" t="s">
        <v>278</v>
      </c>
      <c r="C202" s="54"/>
      <c r="D202" s="52">
        <v>0</v>
      </c>
      <c r="E202" s="52">
        <v>0.34</v>
      </c>
      <c r="F202" s="52" t="s">
        <v>279</v>
      </c>
      <c r="G202" s="52" t="s">
        <v>279</v>
      </c>
      <c r="H202" s="52" t="s">
        <v>279</v>
      </c>
      <c r="I202" s="52">
        <v>2.2799999999999998</v>
      </c>
      <c r="J202" s="52">
        <v>102.02</v>
      </c>
      <c r="K202" s="52">
        <v>0.91</v>
      </c>
      <c r="L202" s="52">
        <v>7.0000000000000007E-2</v>
      </c>
      <c r="M202" s="52">
        <v>0.42</v>
      </c>
      <c r="N202" s="52">
        <v>3.17</v>
      </c>
      <c r="O202" s="52">
        <v>0.67</v>
      </c>
      <c r="P202" s="52">
        <v>1.48</v>
      </c>
      <c r="Q202" s="52">
        <v>0.4</v>
      </c>
      <c r="R202" s="52">
        <v>1.21</v>
      </c>
      <c r="S202" s="52">
        <v>1.28</v>
      </c>
      <c r="T202" s="52">
        <v>0.88</v>
      </c>
      <c r="U202" s="52">
        <v>0.67</v>
      </c>
      <c r="V202" s="52">
        <v>0.67</v>
      </c>
      <c r="W202" s="52">
        <v>0</v>
      </c>
      <c r="X202" s="52">
        <v>0.61</v>
      </c>
      <c r="Y202" s="52">
        <v>0.2</v>
      </c>
      <c r="Z202" s="52" t="s">
        <v>279</v>
      </c>
      <c r="AA202" s="52" t="s">
        <v>279</v>
      </c>
      <c r="AB202" s="52">
        <v>5.39</v>
      </c>
      <c r="AC202" s="52">
        <v>2.29</v>
      </c>
      <c r="AD202" s="106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62"/>
    </row>
    <row r="203" spans="1:65">
      <c r="B203" s="33" t="s">
        <v>342</v>
      </c>
      <c r="C203" s="1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BM203" s="62"/>
    </row>
    <row r="204" spans="1:65">
      <c r="BM204" s="62"/>
    </row>
    <row r="205" spans="1:65" ht="15">
      <c r="B205" s="36" t="s">
        <v>637</v>
      </c>
      <c r="BM205" s="29" t="s">
        <v>66</v>
      </c>
    </row>
    <row r="206" spans="1:65" ht="15">
      <c r="A206" s="25" t="s">
        <v>51</v>
      </c>
      <c r="B206" s="17" t="s">
        <v>121</v>
      </c>
      <c r="C206" s="14" t="s">
        <v>122</v>
      </c>
      <c r="D206" s="15" t="s">
        <v>232</v>
      </c>
      <c r="E206" s="16" t="s">
        <v>232</v>
      </c>
      <c r="F206" s="16" t="s">
        <v>232</v>
      </c>
      <c r="G206" s="16" t="s">
        <v>232</v>
      </c>
      <c r="H206" s="16" t="s">
        <v>232</v>
      </c>
      <c r="I206" s="16" t="s">
        <v>232</v>
      </c>
      <c r="J206" s="16" t="s">
        <v>232</v>
      </c>
      <c r="K206" s="16" t="s">
        <v>232</v>
      </c>
      <c r="L206" s="16" t="s">
        <v>232</v>
      </c>
      <c r="M206" s="16" t="s">
        <v>232</v>
      </c>
      <c r="N206" s="16" t="s">
        <v>232</v>
      </c>
      <c r="O206" s="16" t="s">
        <v>232</v>
      </c>
      <c r="P206" s="16" t="s">
        <v>232</v>
      </c>
      <c r="Q206" s="16" t="s">
        <v>232</v>
      </c>
      <c r="R206" s="16" t="s">
        <v>232</v>
      </c>
      <c r="S206" s="16" t="s">
        <v>232</v>
      </c>
      <c r="T206" s="16" t="s">
        <v>232</v>
      </c>
      <c r="U206" s="16" t="s">
        <v>232</v>
      </c>
      <c r="V206" s="16" t="s">
        <v>232</v>
      </c>
      <c r="W206" s="16" t="s">
        <v>232</v>
      </c>
      <c r="X206" s="16" t="s">
        <v>232</v>
      </c>
      <c r="Y206" s="16" t="s">
        <v>232</v>
      </c>
      <c r="Z206" s="16" t="s">
        <v>232</v>
      </c>
      <c r="AA206" s="16" t="s">
        <v>232</v>
      </c>
      <c r="AB206" s="106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</v>
      </c>
    </row>
    <row r="207" spans="1:65">
      <c r="A207" s="32"/>
      <c r="B207" s="18" t="s">
        <v>233</v>
      </c>
      <c r="C207" s="7" t="s">
        <v>233</v>
      </c>
      <c r="D207" s="104" t="s">
        <v>235</v>
      </c>
      <c r="E207" s="105" t="s">
        <v>237</v>
      </c>
      <c r="F207" s="105" t="s">
        <v>238</v>
      </c>
      <c r="G207" s="105" t="s">
        <v>240</v>
      </c>
      <c r="H207" s="105" t="s">
        <v>243</v>
      </c>
      <c r="I207" s="105" t="s">
        <v>244</v>
      </c>
      <c r="J207" s="105" t="s">
        <v>246</v>
      </c>
      <c r="K207" s="105" t="s">
        <v>247</v>
      </c>
      <c r="L207" s="105" t="s">
        <v>281</v>
      </c>
      <c r="M207" s="105" t="s">
        <v>249</v>
      </c>
      <c r="N207" s="105" t="s">
        <v>251</v>
      </c>
      <c r="O207" s="105" t="s">
        <v>253</v>
      </c>
      <c r="P207" s="105" t="s">
        <v>254</v>
      </c>
      <c r="Q207" s="105" t="s">
        <v>255</v>
      </c>
      <c r="R207" s="105" t="s">
        <v>256</v>
      </c>
      <c r="S207" s="105" t="s">
        <v>257</v>
      </c>
      <c r="T207" s="105" t="s">
        <v>258</v>
      </c>
      <c r="U207" s="105" t="s">
        <v>259</v>
      </c>
      <c r="V207" s="105" t="s">
        <v>260</v>
      </c>
      <c r="W207" s="105" t="s">
        <v>261</v>
      </c>
      <c r="X207" s="105" t="s">
        <v>262</v>
      </c>
      <c r="Y207" s="105" t="s">
        <v>263</v>
      </c>
      <c r="Z207" s="105" t="s">
        <v>264</v>
      </c>
      <c r="AA207" s="105" t="s">
        <v>265</v>
      </c>
      <c r="AB207" s="106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 t="s">
        <v>3</v>
      </c>
    </row>
    <row r="208" spans="1:65">
      <c r="A208" s="32"/>
      <c r="B208" s="18"/>
      <c r="C208" s="7"/>
      <c r="D208" s="8" t="s">
        <v>124</v>
      </c>
      <c r="E208" s="9" t="s">
        <v>124</v>
      </c>
      <c r="F208" s="9" t="s">
        <v>124</v>
      </c>
      <c r="G208" s="9" t="s">
        <v>124</v>
      </c>
      <c r="H208" s="9" t="s">
        <v>124</v>
      </c>
      <c r="I208" s="9" t="s">
        <v>331</v>
      </c>
      <c r="J208" s="9" t="s">
        <v>332</v>
      </c>
      <c r="K208" s="9" t="s">
        <v>331</v>
      </c>
      <c r="L208" s="9" t="s">
        <v>332</v>
      </c>
      <c r="M208" s="9" t="s">
        <v>331</v>
      </c>
      <c r="N208" s="9" t="s">
        <v>331</v>
      </c>
      <c r="O208" s="9" t="s">
        <v>331</v>
      </c>
      <c r="P208" s="9" t="s">
        <v>331</v>
      </c>
      <c r="Q208" s="9" t="s">
        <v>331</v>
      </c>
      <c r="R208" s="9" t="s">
        <v>124</v>
      </c>
      <c r="S208" s="9" t="s">
        <v>124</v>
      </c>
      <c r="T208" s="9" t="s">
        <v>332</v>
      </c>
      <c r="U208" s="9" t="s">
        <v>332</v>
      </c>
      <c r="V208" s="9" t="s">
        <v>332</v>
      </c>
      <c r="W208" s="9" t="s">
        <v>331</v>
      </c>
      <c r="X208" s="9" t="s">
        <v>332</v>
      </c>
      <c r="Y208" s="9" t="s">
        <v>124</v>
      </c>
      <c r="Z208" s="9" t="s">
        <v>332</v>
      </c>
      <c r="AA208" s="9" t="s">
        <v>332</v>
      </c>
      <c r="AB208" s="106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1</v>
      </c>
    </row>
    <row r="209" spans="1:65">
      <c r="A209" s="32"/>
      <c r="B209" s="18"/>
      <c r="C209" s="7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106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9">
        <v>1</v>
      </c>
    </row>
    <row r="210" spans="1:65">
      <c r="A210" s="32"/>
      <c r="B210" s="17">
        <v>1</v>
      </c>
      <c r="C210" s="13">
        <v>1</v>
      </c>
      <c r="D210" s="179">
        <v>44</v>
      </c>
      <c r="E210" s="179">
        <v>38</v>
      </c>
      <c r="F210" s="182">
        <v>20</v>
      </c>
      <c r="G210" s="179">
        <v>36</v>
      </c>
      <c r="H210" s="181">
        <v>42.68</v>
      </c>
      <c r="I210" s="179">
        <v>37.299999999999997</v>
      </c>
      <c r="J210" s="181">
        <v>22</v>
      </c>
      <c r="K210" s="179">
        <v>40</v>
      </c>
      <c r="L210" s="179">
        <v>22.398133323439545</v>
      </c>
      <c r="M210" s="179">
        <v>47.88111</v>
      </c>
      <c r="N210" s="179">
        <v>38</v>
      </c>
      <c r="O210" s="179">
        <v>34</v>
      </c>
      <c r="P210" s="179">
        <v>30</v>
      </c>
      <c r="Q210" s="179">
        <v>36</v>
      </c>
      <c r="R210" s="179">
        <v>44</v>
      </c>
      <c r="S210" s="180">
        <v>17</v>
      </c>
      <c r="T210" s="179">
        <v>23</v>
      </c>
      <c r="U210" s="179">
        <v>41</v>
      </c>
      <c r="V210" s="183">
        <v>26</v>
      </c>
      <c r="W210" s="179">
        <v>30</v>
      </c>
      <c r="X210" s="179">
        <v>42</v>
      </c>
      <c r="Y210" s="179">
        <v>52</v>
      </c>
      <c r="Z210" s="179">
        <v>43.6</v>
      </c>
      <c r="AA210" s="183">
        <v>41</v>
      </c>
      <c r="AB210" s="184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86">
        <v>1</v>
      </c>
    </row>
    <row r="211" spans="1:65">
      <c r="A211" s="32"/>
      <c r="B211" s="18">
        <v>1</v>
      </c>
      <c r="C211" s="7">
        <v>2</v>
      </c>
      <c r="D211" s="188">
        <v>43</v>
      </c>
      <c r="E211" s="188">
        <v>38</v>
      </c>
      <c r="F211" s="191">
        <v>20</v>
      </c>
      <c r="G211" s="188">
        <v>36</v>
      </c>
      <c r="H211" s="190">
        <v>41.33</v>
      </c>
      <c r="I211" s="188">
        <v>22.7</v>
      </c>
      <c r="J211" s="190">
        <v>29</v>
      </c>
      <c r="K211" s="188">
        <v>41</v>
      </c>
      <c r="L211" s="188">
        <v>22.250409594894176</v>
      </c>
      <c r="M211" s="188">
        <v>48.003100000000003</v>
      </c>
      <c r="N211" s="188">
        <v>38</v>
      </c>
      <c r="O211" s="188">
        <v>34</v>
      </c>
      <c r="P211" s="188">
        <v>31</v>
      </c>
      <c r="Q211" s="188">
        <v>32</v>
      </c>
      <c r="R211" s="188">
        <v>49</v>
      </c>
      <c r="S211" s="189">
        <v>16</v>
      </c>
      <c r="T211" s="188">
        <v>23</v>
      </c>
      <c r="U211" s="188">
        <v>38</v>
      </c>
      <c r="V211" s="188">
        <v>28</v>
      </c>
      <c r="W211" s="188">
        <v>27</v>
      </c>
      <c r="X211" s="188">
        <v>36</v>
      </c>
      <c r="Y211" s="188">
        <v>49</v>
      </c>
      <c r="Z211" s="188">
        <v>43.4</v>
      </c>
      <c r="AA211" s="188">
        <v>38</v>
      </c>
      <c r="AB211" s="184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86" t="e">
        <v>#N/A</v>
      </c>
    </row>
    <row r="212" spans="1:65">
      <c r="A212" s="32"/>
      <c r="B212" s="18">
        <v>1</v>
      </c>
      <c r="C212" s="7">
        <v>3</v>
      </c>
      <c r="D212" s="188">
        <v>42</v>
      </c>
      <c r="E212" s="188">
        <v>37</v>
      </c>
      <c r="F212" s="191">
        <v>20</v>
      </c>
      <c r="G212" s="188">
        <v>36</v>
      </c>
      <c r="H212" s="190">
        <v>41.11</v>
      </c>
      <c r="I212" s="188">
        <v>34.4</v>
      </c>
      <c r="J212" s="190">
        <v>30</v>
      </c>
      <c r="K212" s="190">
        <v>41</v>
      </c>
      <c r="L212" s="193">
        <v>22.048296833021645</v>
      </c>
      <c r="M212" s="193">
        <v>47.31561</v>
      </c>
      <c r="N212" s="193">
        <v>37</v>
      </c>
      <c r="O212" s="193">
        <v>34</v>
      </c>
      <c r="P212" s="193">
        <v>31</v>
      </c>
      <c r="Q212" s="193">
        <v>35</v>
      </c>
      <c r="R212" s="193">
        <v>46</v>
      </c>
      <c r="S212" s="191">
        <v>15</v>
      </c>
      <c r="T212" s="193">
        <v>23</v>
      </c>
      <c r="U212" s="193">
        <v>36</v>
      </c>
      <c r="V212" s="193">
        <v>29</v>
      </c>
      <c r="W212" s="193">
        <v>26</v>
      </c>
      <c r="X212" s="193">
        <v>22</v>
      </c>
      <c r="Y212" s="193">
        <v>47</v>
      </c>
      <c r="Z212" s="193">
        <v>43.2</v>
      </c>
      <c r="AA212" s="193">
        <v>38</v>
      </c>
      <c r="AB212" s="184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186">
        <v>16</v>
      </c>
    </row>
    <row r="213" spans="1:65">
      <c r="A213" s="32"/>
      <c r="B213" s="18">
        <v>1</v>
      </c>
      <c r="C213" s="7">
        <v>4</v>
      </c>
      <c r="D213" s="188">
        <v>42</v>
      </c>
      <c r="E213" s="188">
        <v>36</v>
      </c>
      <c r="F213" s="191">
        <v>20</v>
      </c>
      <c r="G213" s="188">
        <v>37</v>
      </c>
      <c r="H213" s="190">
        <v>41.83</v>
      </c>
      <c r="I213" s="188">
        <v>16.600000000000001</v>
      </c>
      <c r="J213" s="190">
        <v>25</v>
      </c>
      <c r="K213" s="190">
        <v>40</v>
      </c>
      <c r="L213" s="193">
        <v>22.479506122632355</v>
      </c>
      <c r="M213" s="194">
        <v>50.834209999999999</v>
      </c>
      <c r="N213" s="193">
        <v>39</v>
      </c>
      <c r="O213" s="193">
        <v>34</v>
      </c>
      <c r="P213" s="193">
        <v>32</v>
      </c>
      <c r="Q213" s="193">
        <v>35</v>
      </c>
      <c r="R213" s="193">
        <v>48</v>
      </c>
      <c r="S213" s="191">
        <v>19</v>
      </c>
      <c r="T213" s="193">
        <v>24</v>
      </c>
      <c r="U213" s="193">
        <v>37</v>
      </c>
      <c r="V213" s="193">
        <v>29</v>
      </c>
      <c r="W213" s="193">
        <v>26</v>
      </c>
      <c r="X213" s="193">
        <v>33</v>
      </c>
      <c r="Y213" s="193">
        <v>51</v>
      </c>
      <c r="Z213" s="193">
        <v>42.3</v>
      </c>
      <c r="AA213" s="193">
        <v>37</v>
      </c>
      <c r="AB213" s="184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186">
        <v>35.87953775146562</v>
      </c>
    </row>
    <row r="214" spans="1:65">
      <c r="A214" s="32"/>
      <c r="B214" s="18">
        <v>1</v>
      </c>
      <c r="C214" s="7">
        <v>5</v>
      </c>
      <c r="D214" s="188">
        <v>42</v>
      </c>
      <c r="E214" s="188">
        <v>38</v>
      </c>
      <c r="F214" s="189">
        <v>20</v>
      </c>
      <c r="G214" s="188">
        <v>36</v>
      </c>
      <c r="H214" s="188">
        <v>41.72</v>
      </c>
      <c r="I214" s="188">
        <v>33.5</v>
      </c>
      <c r="J214" s="188">
        <v>30</v>
      </c>
      <c r="K214" s="188">
        <v>42</v>
      </c>
      <c r="L214" s="188">
        <v>22.681176787230171</v>
      </c>
      <c r="M214" s="188">
        <v>48.315840000000001</v>
      </c>
      <c r="N214" s="188">
        <v>38</v>
      </c>
      <c r="O214" s="188">
        <v>35</v>
      </c>
      <c r="P214" s="188">
        <v>30</v>
      </c>
      <c r="Q214" s="188">
        <v>31</v>
      </c>
      <c r="R214" s="188">
        <v>48</v>
      </c>
      <c r="S214" s="189">
        <v>19</v>
      </c>
      <c r="T214" s="188">
        <v>23</v>
      </c>
      <c r="U214" s="188">
        <v>33</v>
      </c>
      <c r="V214" s="188">
        <v>30</v>
      </c>
      <c r="W214" s="188">
        <v>27</v>
      </c>
      <c r="X214" s="188">
        <v>35</v>
      </c>
      <c r="Y214" s="188">
        <v>48</v>
      </c>
      <c r="Z214" s="188">
        <v>42.8</v>
      </c>
      <c r="AA214" s="188">
        <v>38</v>
      </c>
      <c r="AB214" s="184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85"/>
      <c r="AT214" s="185"/>
      <c r="AU214" s="185"/>
      <c r="AV214" s="185"/>
      <c r="AW214" s="185"/>
      <c r="AX214" s="185"/>
      <c r="AY214" s="185"/>
      <c r="AZ214" s="185"/>
      <c r="BA214" s="185"/>
      <c r="BB214" s="185"/>
      <c r="BC214" s="185"/>
      <c r="BD214" s="185"/>
      <c r="BE214" s="185"/>
      <c r="BF214" s="185"/>
      <c r="BG214" s="185"/>
      <c r="BH214" s="185"/>
      <c r="BI214" s="185"/>
      <c r="BJ214" s="185"/>
      <c r="BK214" s="185"/>
      <c r="BL214" s="185"/>
      <c r="BM214" s="186">
        <v>39</v>
      </c>
    </row>
    <row r="215" spans="1:65">
      <c r="A215" s="32"/>
      <c r="B215" s="18">
        <v>1</v>
      </c>
      <c r="C215" s="7">
        <v>6</v>
      </c>
      <c r="D215" s="188">
        <v>42</v>
      </c>
      <c r="E215" s="188">
        <v>38</v>
      </c>
      <c r="F215" s="189">
        <v>30</v>
      </c>
      <c r="G215" s="188">
        <v>36</v>
      </c>
      <c r="H215" s="188">
        <v>42.41</v>
      </c>
      <c r="I215" s="188">
        <v>47.4</v>
      </c>
      <c r="J215" s="188">
        <v>23</v>
      </c>
      <c r="K215" s="188">
        <v>41</v>
      </c>
      <c r="L215" s="192">
        <v>21.20993458098333</v>
      </c>
      <c r="M215" s="188">
        <v>48.475969999999997</v>
      </c>
      <c r="N215" s="188">
        <v>37</v>
      </c>
      <c r="O215" s="188">
        <v>35</v>
      </c>
      <c r="P215" s="192">
        <v>35</v>
      </c>
      <c r="Q215" s="188">
        <v>33</v>
      </c>
      <c r="R215" s="188">
        <v>46</v>
      </c>
      <c r="S215" s="189">
        <v>14</v>
      </c>
      <c r="T215" s="188">
        <v>24</v>
      </c>
      <c r="U215" s="188">
        <v>34</v>
      </c>
      <c r="V215" s="188">
        <v>29</v>
      </c>
      <c r="W215" s="188">
        <v>30</v>
      </c>
      <c r="X215" s="188">
        <v>22</v>
      </c>
      <c r="Y215" s="188">
        <v>48</v>
      </c>
      <c r="Z215" s="188">
        <v>43</v>
      </c>
      <c r="AA215" s="188">
        <v>38</v>
      </c>
      <c r="AB215" s="184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85"/>
      <c r="AT215" s="185"/>
      <c r="AU215" s="185"/>
      <c r="AV215" s="185"/>
      <c r="AW215" s="185"/>
      <c r="AX215" s="185"/>
      <c r="AY215" s="185"/>
      <c r="AZ215" s="185"/>
      <c r="BA215" s="185"/>
      <c r="BB215" s="185"/>
      <c r="BC215" s="185"/>
      <c r="BD215" s="185"/>
      <c r="BE215" s="185"/>
      <c r="BF215" s="185"/>
      <c r="BG215" s="185"/>
      <c r="BH215" s="185"/>
      <c r="BI215" s="185"/>
      <c r="BJ215" s="185"/>
      <c r="BK215" s="185"/>
      <c r="BL215" s="185"/>
      <c r="BM215" s="195"/>
    </row>
    <row r="216" spans="1:65">
      <c r="A216" s="32"/>
      <c r="B216" s="19" t="s">
        <v>274</v>
      </c>
      <c r="C216" s="11"/>
      <c r="D216" s="196">
        <v>42.5</v>
      </c>
      <c r="E216" s="196">
        <v>37.5</v>
      </c>
      <c r="F216" s="196">
        <v>21.666666666666668</v>
      </c>
      <c r="G216" s="196">
        <v>36.166666666666664</v>
      </c>
      <c r="H216" s="196">
        <v>41.846666666666664</v>
      </c>
      <c r="I216" s="196">
        <v>31.983333333333334</v>
      </c>
      <c r="J216" s="196">
        <v>26.5</v>
      </c>
      <c r="K216" s="196">
        <v>40.833333333333336</v>
      </c>
      <c r="L216" s="196">
        <v>22.177909540366869</v>
      </c>
      <c r="M216" s="196">
        <v>48.470973333333326</v>
      </c>
      <c r="N216" s="196">
        <v>37.833333333333336</v>
      </c>
      <c r="O216" s="196">
        <v>34.333333333333336</v>
      </c>
      <c r="P216" s="196">
        <v>31.5</v>
      </c>
      <c r="Q216" s="196">
        <v>33.666666666666664</v>
      </c>
      <c r="R216" s="196">
        <v>46.833333333333336</v>
      </c>
      <c r="S216" s="196">
        <v>16.666666666666668</v>
      </c>
      <c r="T216" s="196">
        <v>23.333333333333332</v>
      </c>
      <c r="U216" s="196">
        <v>36.5</v>
      </c>
      <c r="V216" s="196">
        <v>28.5</v>
      </c>
      <c r="W216" s="196">
        <v>27.666666666666668</v>
      </c>
      <c r="X216" s="196">
        <v>31.666666666666668</v>
      </c>
      <c r="Y216" s="196">
        <v>49.166666666666664</v>
      </c>
      <c r="Z216" s="196">
        <v>43.050000000000004</v>
      </c>
      <c r="AA216" s="196">
        <v>38.333333333333336</v>
      </c>
      <c r="AB216" s="184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95"/>
    </row>
    <row r="217" spans="1:65">
      <c r="A217" s="32"/>
      <c r="B217" s="2" t="s">
        <v>275</v>
      </c>
      <c r="C217" s="30"/>
      <c r="D217" s="193">
        <v>42</v>
      </c>
      <c r="E217" s="193">
        <v>38</v>
      </c>
      <c r="F217" s="193">
        <v>20</v>
      </c>
      <c r="G217" s="193">
        <v>36</v>
      </c>
      <c r="H217" s="193">
        <v>41.774999999999999</v>
      </c>
      <c r="I217" s="193">
        <v>33.950000000000003</v>
      </c>
      <c r="J217" s="193">
        <v>27</v>
      </c>
      <c r="K217" s="193">
        <v>41</v>
      </c>
      <c r="L217" s="193">
        <v>22.324271459166859</v>
      </c>
      <c r="M217" s="193">
        <v>48.159469999999999</v>
      </c>
      <c r="N217" s="193">
        <v>38</v>
      </c>
      <c r="O217" s="193">
        <v>34</v>
      </c>
      <c r="P217" s="193">
        <v>31</v>
      </c>
      <c r="Q217" s="193">
        <v>34</v>
      </c>
      <c r="R217" s="193">
        <v>47</v>
      </c>
      <c r="S217" s="193">
        <v>16.5</v>
      </c>
      <c r="T217" s="193">
        <v>23</v>
      </c>
      <c r="U217" s="193">
        <v>36.5</v>
      </c>
      <c r="V217" s="193">
        <v>29</v>
      </c>
      <c r="W217" s="193">
        <v>27</v>
      </c>
      <c r="X217" s="193">
        <v>34</v>
      </c>
      <c r="Y217" s="193">
        <v>48.5</v>
      </c>
      <c r="Z217" s="193">
        <v>43.1</v>
      </c>
      <c r="AA217" s="193">
        <v>38</v>
      </c>
      <c r="AB217" s="184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185"/>
      <c r="BK217" s="185"/>
      <c r="BL217" s="185"/>
      <c r="BM217" s="195"/>
    </row>
    <row r="218" spans="1:65">
      <c r="A218" s="32"/>
      <c r="B218" s="2" t="s">
        <v>276</v>
      </c>
      <c r="C218" s="30"/>
      <c r="D218" s="193">
        <v>0.83666002653407556</v>
      </c>
      <c r="E218" s="193">
        <v>0.83666002653407556</v>
      </c>
      <c r="F218" s="193">
        <v>4.0824829046386339</v>
      </c>
      <c r="G218" s="193">
        <v>0.40824829046386302</v>
      </c>
      <c r="H218" s="193">
        <v>0.60625627144522509</v>
      </c>
      <c r="I218" s="193">
        <v>10.926191773288018</v>
      </c>
      <c r="J218" s="193">
        <v>3.6193922141707713</v>
      </c>
      <c r="K218" s="193">
        <v>0.752772652709081</v>
      </c>
      <c r="L218" s="193">
        <v>0.51995541513399346</v>
      </c>
      <c r="M218" s="193">
        <v>1.2256171915025773</v>
      </c>
      <c r="N218" s="193">
        <v>0.752772652709081</v>
      </c>
      <c r="O218" s="193">
        <v>0.51639777949432231</v>
      </c>
      <c r="P218" s="193">
        <v>1.8708286933869707</v>
      </c>
      <c r="Q218" s="193">
        <v>1.9663841605003503</v>
      </c>
      <c r="R218" s="193">
        <v>1.8348478592697182</v>
      </c>
      <c r="S218" s="193">
        <v>2.0655911179772852</v>
      </c>
      <c r="T218" s="193">
        <v>0.5163977794943222</v>
      </c>
      <c r="U218" s="193">
        <v>2.8809720581775866</v>
      </c>
      <c r="V218" s="193">
        <v>1.3784048752090221</v>
      </c>
      <c r="W218" s="193">
        <v>1.8618986725025257</v>
      </c>
      <c r="X218" s="193">
        <v>8.066391179868889</v>
      </c>
      <c r="Y218" s="193">
        <v>1.9407902170679516</v>
      </c>
      <c r="Z218" s="193">
        <v>0.46368092477478673</v>
      </c>
      <c r="AA218" s="193">
        <v>1.3662601021279464</v>
      </c>
      <c r="AB218" s="184"/>
      <c r="AC218" s="185"/>
      <c r="AD218" s="185"/>
      <c r="AE218" s="185"/>
      <c r="AF218" s="185"/>
      <c r="AG218" s="185"/>
      <c r="AH218" s="185"/>
      <c r="AI218" s="185"/>
      <c r="AJ218" s="185"/>
      <c r="AK218" s="185"/>
      <c r="AL218" s="185"/>
      <c r="AM218" s="185"/>
      <c r="AN218" s="185"/>
      <c r="AO218" s="185"/>
      <c r="AP218" s="185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A218" s="185"/>
      <c r="BB218" s="185"/>
      <c r="BC218" s="185"/>
      <c r="BD218" s="185"/>
      <c r="BE218" s="185"/>
      <c r="BF218" s="185"/>
      <c r="BG218" s="185"/>
      <c r="BH218" s="185"/>
      <c r="BI218" s="185"/>
      <c r="BJ218" s="185"/>
      <c r="BK218" s="185"/>
      <c r="BL218" s="185"/>
      <c r="BM218" s="195"/>
    </row>
    <row r="219" spans="1:65">
      <c r="A219" s="32"/>
      <c r="B219" s="2" t="s">
        <v>86</v>
      </c>
      <c r="C219" s="30"/>
      <c r="D219" s="12">
        <v>1.9686118271390014E-2</v>
      </c>
      <c r="E219" s="12">
        <v>2.231093404090868E-2</v>
      </c>
      <c r="F219" s="12">
        <v>0.18842228790639848</v>
      </c>
      <c r="G219" s="12">
        <v>1.1287971164899439E-2</v>
      </c>
      <c r="H219" s="12">
        <v>1.4487564237180782E-2</v>
      </c>
      <c r="I219" s="12">
        <v>0.3416214207385519</v>
      </c>
      <c r="J219" s="12">
        <v>0.13658083827059514</v>
      </c>
      <c r="K219" s="12">
        <v>1.8435248637773412E-2</v>
      </c>
      <c r="L219" s="12">
        <v>2.3444744158037191E-2</v>
      </c>
      <c r="M219" s="12">
        <v>2.5285590678653123E-2</v>
      </c>
      <c r="N219" s="12">
        <v>1.9897074520944871E-2</v>
      </c>
      <c r="O219" s="12">
        <v>1.5040712024106473E-2</v>
      </c>
      <c r="P219" s="12">
        <v>5.9391387091649865E-2</v>
      </c>
      <c r="Q219" s="12">
        <v>5.8407450311891596E-2</v>
      </c>
      <c r="R219" s="12">
        <v>3.9178246105403235E-2</v>
      </c>
      <c r="S219" s="12">
        <v>0.1239354670786371</v>
      </c>
      <c r="T219" s="12">
        <v>2.2131333406899524E-2</v>
      </c>
      <c r="U219" s="12">
        <v>7.8930741319933884E-2</v>
      </c>
      <c r="V219" s="12">
        <v>4.8365083340667442E-2</v>
      </c>
      <c r="W219" s="12">
        <v>6.729754237960936E-2</v>
      </c>
      <c r="X219" s="12">
        <v>0.2547281425221754</v>
      </c>
      <c r="Y219" s="12">
        <v>3.9473699330195629E-2</v>
      </c>
      <c r="Z219" s="12">
        <v>1.0770753188729075E-2</v>
      </c>
      <c r="AA219" s="12">
        <v>3.5641567881598599E-2</v>
      </c>
      <c r="AB219" s="106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2"/>
    </row>
    <row r="220" spans="1:65">
      <c r="A220" s="32"/>
      <c r="B220" s="2" t="s">
        <v>277</v>
      </c>
      <c r="C220" s="30"/>
      <c r="D220" s="12">
        <v>0.18451916226997511</v>
      </c>
      <c r="E220" s="12">
        <v>4.5163966708801517E-2</v>
      </c>
      <c r="F220" s="12">
        <v>-0.39612748590158131</v>
      </c>
      <c r="G220" s="12">
        <v>8.0025812258217588E-3</v>
      </c>
      <c r="H220" s="12">
        <v>0.16631008338331488</v>
      </c>
      <c r="I220" s="12">
        <v>-0.1085912657270266</v>
      </c>
      <c r="J220" s="12">
        <v>-0.26141746352578021</v>
      </c>
      <c r="K220" s="12">
        <v>0.13806743041625058</v>
      </c>
      <c r="L220" s="12">
        <v>-0.38187861577283178</v>
      </c>
      <c r="M220" s="12">
        <v>0.3509363935814187</v>
      </c>
      <c r="N220" s="12">
        <v>5.4454313079546512E-2</v>
      </c>
      <c r="O220" s="12">
        <v>-4.3094323813274937E-2</v>
      </c>
      <c r="P220" s="12">
        <v>-0.12206226796460673</v>
      </c>
      <c r="Q220" s="12">
        <v>-6.1675016554764928E-2</v>
      </c>
      <c r="R220" s="12">
        <v>0.30529366508965894</v>
      </c>
      <c r="S220" s="12">
        <v>-0.53548268146275491</v>
      </c>
      <c r="T220" s="12">
        <v>-0.34967575404785689</v>
      </c>
      <c r="U220" s="12">
        <v>1.7292927596566754E-2</v>
      </c>
      <c r="V220" s="12">
        <v>-0.2056753853013108</v>
      </c>
      <c r="W220" s="12">
        <v>-0.22890125122817306</v>
      </c>
      <c r="X220" s="12">
        <v>-0.11741709477923423</v>
      </c>
      <c r="Y220" s="12">
        <v>0.37032608968487302</v>
      </c>
      <c r="Z220" s="12">
        <v>0.19984823378170424</v>
      </c>
      <c r="AA220" s="12">
        <v>6.8389832635663783E-2</v>
      </c>
      <c r="AB220" s="106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62"/>
    </row>
    <row r="221" spans="1:65">
      <c r="A221" s="32"/>
      <c r="B221" s="53" t="s">
        <v>278</v>
      </c>
      <c r="C221" s="54"/>
      <c r="D221" s="52">
        <v>0.75</v>
      </c>
      <c r="E221" s="52">
        <v>0.16</v>
      </c>
      <c r="F221" s="52" t="s">
        <v>279</v>
      </c>
      <c r="G221" s="52">
        <v>0</v>
      </c>
      <c r="H221" s="52">
        <v>0.67</v>
      </c>
      <c r="I221" s="52">
        <v>0.5</v>
      </c>
      <c r="J221" s="52">
        <v>1.1499999999999999</v>
      </c>
      <c r="K221" s="52">
        <v>0.55000000000000004</v>
      </c>
      <c r="L221" s="52">
        <v>1.66</v>
      </c>
      <c r="M221" s="52">
        <v>1.46</v>
      </c>
      <c r="N221" s="52">
        <v>0.2</v>
      </c>
      <c r="O221" s="52">
        <v>0.22</v>
      </c>
      <c r="P221" s="52">
        <v>0.55000000000000004</v>
      </c>
      <c r="Q221" s="52">
        <v>0.3</v>
      </c>
      <c r="R221" s="52">
        <v>1.27</v>
      </c>
      <c r="S221" s="52">
        <v>2.31</v>
      </c>
      <c r="T221" s="52">
        <v>1.52</v>
      </c>
      <c r="U221" s="52">
        <v>0.04</v>
      </c>
      <c r="V221" s="52">
        <v>0.91</v>
      </c>
      <c r="W221" s="52">
        <v>1.01</v>
      </c>
      <c r="X221" s="52">
        <v>0.53</v>
      </c>
      <c r="Y221" s="52">
        <v>1.54</v>
      </c>
      <c r="Z221" s="52">
        <v>0.82</v>
      </c>
      <c r="AA221" s="52">
        <v>0.26</v>
      </c>
      <c r="AB221" s="106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62"/>
    </row>
    <row r="222" spans="1:65">
      <c r="B222" s="33" t="s">
        <v>343</v>
      </c>
      <c r="C222" s="1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BM222" s="62"/>
    </row>
    <row r="223" spans="1:65">
      <c r="BM223" s="62"/>
    </row>
    <row r="224" spans="1:65" ht="15">
      <c r="B224" s="36" t="s">
        <v>638</v>
      </c>
      <c r="BM224" s="29" t="s">
        <v>66</v>
      </c>
    </row>
    <row r="225" spans="1:65" ht="15">
      <c r="A225" s="25" t="s">
        <v>28</v>
      </c>
      <c r="B225" s="17" t="s">
        <v>121</v>
      </c>
      <c r="C225" s="14" t="s">
        <v>122</v>
      </c>
      <c r="D225" s="15" t="s">
        <v>232</v>
      </c>
      <c r="E225" s="16" t="s">
        <v>232</v>
      </c>
      <c r="F225" s="16" t="s">
        <v>232</v>
      </c>
      <c r="G225" s="16" t="s">
        <v>232</v>
      </c>
      <c r="H225" s="16" t="s">
        <v>232</v>
      </c>
      <c r="I225" s="16" t="s">
        <v>232</v>
      </c>
      <c r="J225" s="16" t="s">
        <v>232</v>
      </c>
      <c r="K225" s="16" t="s">
        <v>232</v>
      </c>
      <c r="L225" s="16" t="s">
        <v>232</v>
      </c>
      <c r="M225" s="16" t="s">
        <v>232</v>
      </c>
      <c r="N225" s="16" t="s">
        <v>232</v>
      </c>
      <c r="O225" s="16" t="s">
        <v>232</v>
      </c>
      <c r="P225" s="16" t="s">
        <v>232</v>
      </c>
      <c r="Q225" s="16" t="s">
        <v>232</v>
      </c>
      <c r="R225" s="16" t="s">
        <v>232</v>
      </c>
      <c r="S225" s="16" t="s">
        <v>232</v>
      </c>
      <c r="T225" s="16" t="s">
        <v>232</v>
      </c>
      <c r="U225" s="16" t="s">
        <v>232</v>
      </c>
      <c r="V225" s="16" t="s">
        <v>232</v>
      </c>
      <c r="W225" s="16" t="s">
        <v>232</v>
      </c>
      <c r="X225" s="16" t="s">
        <v>232</v>
      </c>
      <c r="Y225" s="16" t="s">
        <v>232</v>
      </c>
      <c r="Z225" s="106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1</v>
      </c>
    </row>
    <row r="226" spans="1:65">
      <c r="A226" s="32"/>
      <c r="B226" s="18" t="s">
        <v>233</v>
      </c>
      <c r="C226" s="7" t="s">
        <v>233</v>
      </c>
      <c r="D226" s="104" t="s">
        <v>235</v>
      </c>
      <c r="E226" s="105" t="s">
        <v>237</v>
      </c>
      <c r="F226" s="105" t="s">
        <v>238</v>
      </c>
      <c r="G226" s="105" t="s">
        <v>239</v>
      </c>
      <c r="H226" s="105" t="s">
        <v>245</v>
      </c>
      <c r="I226" s="105" t="s">
        <v>246</v>
      </c>
      <c r="J226" s="105" t="s">
        <v>247</v>
      </c>
      <c r="K226" s="105" t="s">
        <v>248</v>
      </c>
      <c r="L226" s="105" t="s">
        <v>281</v>
      </c>
      <c r="M226" s="105" t="s">
        <v>249</v>
      </c>
      <c r="N226" s="105" t="s">
        <v>251</v>
      </c>
      <c r="O226" s="105" t="s">
        <v>253</v>
      </c>
      <c r="P226" s="105" t="s">
        <v>254</v>
      </c>
      <c r="Q226" s="105" t="s">
        <v>255</v>
      </c>
      <c r="R226" s="105" t="s">
        <v>256</v>
      </c>
      <c r="S226" s="105" t="s">
        <v>257</v>
      </c>
      <c r="T226" s="105" t="s">
        <v>258</v>
      </c>
      <c r="U226" s="105" t="s">
        <v>259</v>
      </c>
      <c r="V226" s="105" t="s">
        <v>260</v>
      </c>
      <c r="W226" s="105" t="s">
        <v>263</v>
      </c>
      <c r="X226" s="105" t="s">
        <v>264</v>
      </c>
      <c r="Y226" s="105" t="s">
        <v>265</v>
      </c>
      <c r="Z226" s="106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 t="s">
        <v>3</v>
      </c>
    </row>
    <row r="227" spans="1:65">
      <c r="A227" s="32"/>
      <c r="B227" s="18"/>
      <c r="C227" s="7"/>
      <c r="D227" s="8" t="s">
        <v>331</v>
      </c>
      <c r="E227" s="9" t="s">
        <v>124</v>
      </c>
      <c r="F227" s="9" t="s">
        <v>331</v>
      </c>
      <c r="G227" s="9" t="s">
        <v>332</v>
      </c>
      <c r="H227" s="9" t="s">
        <v>331</v>
      </c>
      <c r="I227" s="9" t="s">
        <v>331</v>
      </c>
      <c r="J227" s="9" t="s">
        <v>331</v>
      </c>
      <c r="K227" s="9" t="s">
        <v>331</v>
      </c>
      <c r="L227" s="9" t="s">
        <v>332</v>
      </c>
      <c r="M227" s="9" t="s">
        <v>331</v>
      </c>
      <c r="N227" s="9" t="s">
        <v>331</v>
      </c>
      <c r="O227" s="9" t="s">
        <v>331</v>
      </c>
      <c r="P227" s="9" t="s">
        <v>331</v>
      </c>
      <c r="Q227" s="9" t="s">
        <v>331</v>
      </c>
      <c r="R227" s="9" t="s">
        <v>331</v>
      </c>
      <c r="S227" s="9" t="s">
        <v>331</v>
      </c>
      <c r="T227" s="9" t="s">
        <v>332</v>
      </c>
      <c r="U227" s="9" t="s">
        <v>332</v>
      </c>
      <c r="V227" s="9" t="s">
        <v>332</v>
      </c>
      <c r="W227" s="9" t="s">
        <v>331</v>
      </c>
      <c r="X227" s="9" t="s">
        <v>332</v>
      </c>
      <c r="Y227" s="9" t="s">
        <v>332</v>
      </c>
      <c r="Z227" s="106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9">
        <v>2</v>
      </c>
    </row>
    <row r="228" spans="1:65">
      <c r="A228" s="32"/>
      <c r="B228" s="18"/>
      <c r="C228" s="7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106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9">
        <v>3</v>
      </c>
    </row>
    <row r="229" spans="1:65">
      <c r="A229" s="32"/>
      <c r="B229" s="17">
        <v>1</v>
      </c>
      <c r="C229" s="13">
        <v>1</v>
      </c>
      <c r="D229" s="20">
        <v>3.02</v>
      </c>
      <c r="E229" s="20">
        <v>3.1</v>
      </c>
      <c r="F229" s="21">
        <v>2.9</v>
      </c>
      <c r="G229" s="96">
        <v>3</v>
      </c>
      <c r="H229" s="21">
        <v>2.83</v>
      </c>
      <c r="I229" s="96">
        <v>3</v>
      </c>
      <c r="J229" s="21">
        <v>2.9</v>
      </c>
      <c r="K229" s="20">
        <v>2.86</v>
      </c>
      <c r="L229" s="96">
        <v>3.2920724700792876</v>
      </c>
      <c r="M229" s="20">
        <v>3.0160900000000002</v>
      </c>
      <c r="N229" s="20">
        <v>2.91</v>
      </c>
      <c r="O229" s="20">
        <v>2.83</v>
      </c>
      <c r="P229" s="20">
        <v>2.99</v>
      </c>
      <c r="Q229" s="20">
        <v>2.98</v>
      </c>
      <c r="R229" s="20">
        <v>3.09</v>
      </c>
      <c r="S229" s="20">
        <v>3</v>
      </c>
      <c r="T229" s="20">
        <v>2.9</v>
      </c>
      <c r="U229" s="20">
        <v>2.97</v>
      </c>
      <c r="V229" s="20">
        <v>3.2</v>
      </c>
      <c r="W229" s="20">
        <v>3</v>
      </c>
      <c r="X229" s="20">
        <v>3.1</v>
      </c>
      <c r="Y229" s="20">
        <v>3.14</v>
      </c>
      <c r="Z229" s="106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9">
        <v>1</v>
      </c>
    </row>
    <row r="230" spans="1:65">
      <c r="A230" s="32"/>
      <c r="B230" s="18">
        <v>1</v>
      </c>
      <c r="C230" s="7">
        <v>2</v>
      </c>
      <c r="D230" s="9">
        <v>3.08</v>
      </c>
      <c r="E230" s="9">
        <v>3.1</v>
      </c>
      <c r="F230" s="22">
        <v>3</v>
      </c>
      <c r="G230" s="99">
        <v>3</v>
      </c>
      <c r="H230" s="22">
        <v>2.89</v>
      </c>
      <c r="I230" s="99">
        <v>3</v>
      </c>
      <c r="J230" s="22">
        <v>2.9</v>
      </c>
      <c r="K230" s="9">
        <v>3.06</v>
      </c>
      <c r="L230" s="99">
        <v>3.3341840200758308</v>
      </c>
      <c r="M230" s="9">
        <v>3.0140699999999998</v>
      </c>
      <c r="N230" s="9">
        <v>2.92</v>
      </c>
      <c r="O230" s="9">
        <v>2.94</v>
      </c>
      <c r="P230" s="9">
        <v>2.93</v>
      </c>
      <c r="Q230" s="9">
        <v>3.04</v>
      </c>
      <c r="R230" s="9">
        <v>3.05</v>
      </c>
      <c r="S230" s="9">
        <v>3.02</v>
      </c>
      <c r="T230" s="9">
        <v>2.9</v>
      </c>
      <c r="U230" s="9">
        <v>3.09</v>
      </c>
      <c r="V230" s="9">
        <v>3.2</v>
      </c>
      <c r="W230" s="9">
        <v>3.1</v>
      </c>
      <c r="X230" s="9">
        <v>2.9</v>
      </c>
      <c r="Y230" s="9">
        <v>3.12</v>
      </c>
      <c r="Z230" s="106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9" t="e">
        <v>#N/A</v>
      </c>
    </row>
    <row r="231" spans="1:65">
      <c r="A231" s="32"/>
      <c r="B231" s="18">
        <v>1</v>
      </c>
      <c r="C231" s="7">
        <v>3</v>
      </c>
      <c r="D231" s="9">
        <v>3.02</v>
      </c>
      <c r="E231" s="9">
        <v>3.2</v>
      </c>
      <c r="F231" s="22">
        <v>3</v>
      </c>
      <c r="G231" s="99">
        <v>3</v>
      </c>
      <c r="H231" s="22">
        <v>2.95</v>
      </c>
      <c r="I231" s="99">
        <v>3</v>
      </c>
      <c r="J231" s="22">
        <v>2.9</v>
      </c>
      <c r="K231" s="22">
        <v>2.76</v>
      </c>
      <c r="L231" s="100">
        <v>3.3396983271217673</v>
      </c>
      <c r="M231" s="10">
        <v>3.0262199999999999</v>
      </c>
      <c r="N231" s="10">
        <v>2.93</v>
      </c>
      <c r="O231" s="10">
        <v>2.87</v>
      </c>
      <c r="P231" s="10">
        <v>2.94</v>
      </c>
      <c r="Q231" s="10">
        <v>3.1</v>
      </c>
      <c r="R231" s="10">
        <v>3.14</v>
      </c>
      <c r="S231" s="10">
        <v>2.96</v>
      </c>
      <c r="T231" s="10">
        <v>3.1</v>
      </c>
      <c r="U231" s="10">
        <v>2.95</v>
      </c>
      <c r="V231" s="10">
        <v>3.3</v>
      </c>
      <c r="W231" s="10">
        <v>3</v>
      </c>
      <c r="X231" s="10">
        <v>3</v>
      </c>
      <c r="Y231" s="10">
        <v>3.22</v>
      </c>
      <c r="Z231" s="106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9">
        <v>16</v>
      </c>
    </row>
    <row r="232" spans="1:65">
      <c r="A232" s="32"/>
      <c r="B232" s="18">
        <v>1</v>
      </c>
      <c r="C232" s="7">
        <v>4</v>
      </c>
      <c r="D232" s="9">
        <v>3.05</v>
      </c>
      <c r="E232" s="9">
        <v>3.1</v>
      </c>
      <c r="F232" s="22">
        <v>2.9</v>
      </c>
      <c r="G232" s="99">
        <v>3</v>
      </c>
      <c r="H232" s="22">
        <v>2.89</v>
      </c>
      <c r="I232" s="99">
        <v>3</v>
      </c>
      <c r="J232" s="22">
        <v>2.9</v>
      </c>
      <c r="K232" s="22">
        <v>2.98</v>
      </c>
      <c r="L232" s="100">
        <v>3.3433075055394417</v>
      </c>
      <c r="M232" s="10">
        <v>3.0404100000000001</v>
      </c>
      <c r="N232" s="10">
        <v>2.93</v>
      </c>
      <c r="O232" s="10">
        <v>2.96</v>
      </c>
      <c r="P232" s="10">
        <v>2.83</v>
      </c>
      <c r="Q232" s="10">
        <v>3.02</v>
      </c>
      <c r="R232" s="10">
        <v>3.06</v>
      </c>
      <c r="S232" s="10">
        <v>2.91</v>
      </c>
      <c r="T232" s="10">
        <v>3</v>
      </c>
      <c r="U232" s="10">
        <v>2.81</v>
      </c>
      <c r="V232" s="10">
        <v>3.2</v>
      </c>
      <c r="W232" s="10">
        <v>3</v>
      </c>
      <c r="X232" s="10">
        <v>2.9</v>
      </c>
      <c r="Y232" s="10">
        <v>3.33</v>
      </c>
      <c r="Z232" s="106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9">
        <v>3.0018195614035088</v>
      </c>
    </row>
    <row r="233" spans="1:65">
      <c r="A233" s="32"/>
      <c r="B233" s="18">
        <v>1</v>
      </c>
      <c r="C233" s="7">
        <v>5</v>
      </c>
      <c r="D233" s="9">
        <v>3.09</v>
      </c>
      <c r="E233" s="9">
        <v>3.1</v>
      </c>
      <c r="F233" s="9">
        <v>3</v>
      </c>
      <c r="G233" s="99">
        <v>3</v>
      </c>
      <c r="H233" s="9">
        <v>2.85</v>
      </c>
      <c r="I233" s="99">
        <v>3</v>
      </c>
      <c r="J233" s="9">
        <v>2.9</v>
      </c>
      <c r="K233" s="9">
        <v>2.89</v>
      </c>
      <c r="L233" s="99">
        <v>3.1933260305649798</v>
      </c>
      <c r="M233" s="9">
        <v>3.0813799999999998</v>
      </c>
      <c r="N233" s="9">
        <v>2.88</v>
      </c>
      <c r="O233" s="9">
        <v>2.93</v>
      </c>
      <c r="P233" s="9">
        <v>2.87</v>
      </c>
      <c r="Q233" s="9">
        <v>3.07</v>
      </c>
      <c r="R233" s="9">
        <v>3.01</v>
      </c>
      <c r="S233" s="9">
        <v>2.88</v>
      </c>
      <c r="T233" s="9">
        <v>2.9</v>
      </c>
      <c r="U233" s="9">
        <v>2.85</v>
      </c>
      <c r="V233" s="9">
        <v>3.2</v>
      </c>
      <c r="W233" s="9">
        <v>3</v>
      </c>
      <c r="X233" s="9">
        <v>3.1</v>
      </c>
      <c r="Y233" s="9">
        <v>3.27</v>
      </c>
      <c r="Z233" s="106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9">
        <v>40</v>
      </c>
    </row>
    <row r="234" spans="1:65">
      <c r="A234" s="32"/>
      <c r="B234" s="18">
        <v>1</v>
      </c>
      <c r="C234" s="7">
        <v>6</v>
      </c>
      <c r="D234" s="9">
        <v>3.12</v>
      </c>
      <c r="E234" s="9">
        <v>3.1</v>
      </c>
      <c r="F234" s="9">
        <v>2.9</v>
      </c>
      <c r="G234" s="99">
        <v>3</v>
      </c>
      <c r="H234" s="9">
        <v>2.87</v>
      </c>
      <c r="I234" s="99">
        <v>3</v>
      </c>
      <c r="J234" s="9">
        <v>2.9</v>
      </c>
      <c r="K234" s="9">
        <v>2.93</v>
      </c>
      <c r="L234" s="99">
        <v>3.2740005134150545</v>
      </c>
      <c r="M234" s="9">
        <v>3.0252599999999998</v>
      </c>
      <c r="N234" s="101">
        <v>2.81</v>
      </c>
      <c r="O234" s="9">
        <v>2.87</v>
      </c>
      <c r="P234" s="9">
        <v>3.01</v>
      </c>
      <c r="Q234" s="9">
        <v>3.09</v>
      </c>
      <c r="R234" s="9">
        <v>3.02</v>
      </c>
      <c r="S234" s="9">
        <v>2.9</v>
      </c>
      <c r="T234" s="9">
        <v>3</v>
      </c>
      <c r="U234" s="9">
        <v>2.9</v>
      </c>
      <c r="V234" s="9">
        <v>3.2</v>
      </c>
      <c r="W234" s="9">
        <v>3.2</v>
      </c>
      <c r="X234" s="9">
        <v>2.9</v>
      </c>
      <c r="Y234" s="9">
        <v>3.32</v>
      </c>
      <c r="Z234" s="106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62"/>
    </row>
    <row r="235" spans="1:65">
      <c r="A235" s="32"/>
      <c r="B235" s="19" t="s">
        <v>274</v>
      </c>
      <c r="C235" s="11"/>
      <c r="D235" s="23">
        <v>3.063333333333333</v>
      </c>
      <c r="E235" s="23">
        <v>3.1166666666666667</v>
      </c>
      <c r="F235" s="23">
        <v>2.9499999999999997</v>
      </c>
      <c r="G235" s="23">
        <v>3</v>
      </c>
      <c r="H235" s="23">
        <v>2.8800000000000003</v>
      </c>
      <c r="I235" s="23">
        <v>3</v>
      </c>
      <c r="J235" s="23">
        <v>2.9</v>
      </c>
      <c r="K235" s="23">
        <v>2.9133333333333336</v>
      </c>
      <c r="L235" s="23">
        <v>3.2960981444660598</v>
      </c>
      <c r="M235" s="23">
        <v>3.0339050000000003</v>
      </c>
      <c r="N235" s="23">
        <v>2.8966666666666665</v>
      </c>
      <c r="O235" s="23">
        <v>2.9000000000000004</v>
      </c>
      <c r="P235" s="23">
        <v>2.9283333333333332</v>
      </c>
      <c r="Q235" s="23">
        <v>3.0499999999999994</v>
      </c>
      <c r="R235" s="23">
        <v>3.061666666666667</v>
      </c>
      <c r="S235" s="23">
        <v>2.9449999999999998</v>
      </c>
      <c r="T235" s="23">
        <v>2.9666666666666668</v>
      </c>
      <c r="U235" s="23">
        <v>2.9283333333333332</v>
      </c>
      <c r="V235" s="23">
        <v>3.2166666666666663</v>
      </c>
      <c r="W235" s="23">
        <v>3.0500000000000003</v>
      </c>
      <c r="X235" s="23">
        <v>2.9833333333333329</v>
      </c>
      <c r="Y235" s="23">
        <v>3.2333333333333338</v>
      </c>
      <c r="Z235" s="106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2"/>
      <c r="B236" s="2" t="s">
        <v>275</v>
      </c>
      <c r="C236" s="30"/>
      <c r="D236" s="10">
        <v>3.0649999999999999</v>
      </c>
      <c r="E236" s="10">
        <v>3.1</v>
      </c>
      <c r="F236" s="10">
        <v>2.95</v>
      </c>
      <c r="G236" s="10">
        <v>3</v>
      </c>
      <c r="H236" s="10">
        <v>2.88</v>
      </c>
      <c r="I236" s="10">
        <v>3</v>
      </c>
      <c r="J236" s="10">
        <v>2.9</v>
      </c>
      <c r="K236" s="10">
        <v>2.91</v>
      </c>
      <c r="L236" s="10">
        <v>3.313128245077559</v>
      </c>
      <c r="M236" s="10">
        <v>3.0257399999999999</v>
      </c>
      <c r="N236" s="10">
        <v>2.915</v>
      </c>
      <c r="O236" s="10">
        <v>2.9000000000000004</v>
      </c>
      <c r="P236" s="10">
        <v>2.9350000000000001</v>
      </c>
      <c r="Q236" s="10">
        <v>3.0549999999999997</v>
      </c>
      <c r="R236" s="10">
        <v>3.0549999999999997</v>
      </c>
      <c r="S236" s="10">
        <v>2.9350000000000001</v>
      </c>
      <c r="T236" s="10">
        <v>2.95</v>
      </c>
      <c r="U236" s="10">
        <v>2.9249999999999998</v>
      </c>
      <c r="V236" s="10">
        <v>3.2</v>
      </c>
      <c r="W236" s="10">
        <v>3</v>
      </c>
      <c r="X236" s="10">
        <v>2.95</v>
      </c>
      <c r="Y236" s="10">
        <v>3.2450000000000001</v>
      </c>
      <c r="Z236" s="106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2"/>
      <c r="B237" s="2" t="s">
        <v>276</v>
      </c>
      <c r="C237" s="30"/>
      <c r="D237" s="24">
        <v>4.033195589934449E-2</v>
      </c>
      <c r="E237" s="24">
        <v>4.0824829046386339E-2</v>
      </c>
      <c r="F237" s="24">
        <v>5.4772255750516662E-2</v>
      </c>
      <c r="G237" s="24">
        <v>0</v>
      </c>
      <c r="H237" s="24">
        <v>4.147288270665548E-2</v>
      </c>
      <c r="I237" s="24">
        <v>0</v>
      </c>
      <c r="J237" s="24">
        <v>0</v>
      </c>
      <c r="K237" s="24">
        <v>0.10308572484426097</v>
      </c>
      <c r="L237" s="24">
        <v>5.770069734338084E-2</v>
      </c>
      <c r="M237" s="24">
        <v>2.5063069843895766E-2</v>
      </c>
      <c r="N237" s="24">
        <v>4.6332134277050845E-2</v>
      </c>
      <c r="O237" s="24">
        <v>5.0596442562694022E-2</v>
      </c>
      <c r="P237" s="24">
        <v>6.8823445617512205E-2</v>
      </c>
      <c r="Q237" s="24">
        <v>4.5607017003965501E-2</v>
      </c>
      <c r="R237" s="24">
        <v>4.792355023020179E-2</v>
      </c>
      <c r="S237" s="24">
        <v>5.7183913821983214E-2</v>
      </c>
      <c r="T237" s="24">
        <v>8.1649658092772678E-2</v>
      </c>
      <c r="U237" s="24">
        <v>9.9280746706834636E-2</v>
      </c>
      <c r="V237" s="24">
        <v>4.0824829046386159E-2</v>
      </c>
      <c r="W237" s="24">
        <v>8.3666002653407623E-2</v>
      </c>
      <c r="X237" s="24">
        <v>9.831920802501759E-2</v>
      </c>
      <c r="Y237" s="24">
        <v>8.9368152418334429E-2</v>
      </c>
      <c r="Z237" s="199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63"/>
    </row>
    <row r="238" spans="1:65">
      <c r="A238" s="32"/>
      <c r="B238" s="2" t="s">
        <v>86</v>
      </c>
      <c r="C238" s="30"/>
      <c r="D238" s="12">
        <v>1.3166035658110281E-2</v>
      </c>
      <c r="E238" s="12">
        <v>1.3098875629856579E-2</v>
      </c>
      <c r="F238" s="12">
        <v>1.8566866356107346E-2</v>
      </c>
      <c r="G238" s="12">
        <v>0</v>
      </c>
      <c r="H238" s="12">
        <v>1.4400306495366484E-2</v>
      </c>
      <c r="I238" s="12">
        <v>0</v>
      </c>
      <c r="J238" s="12">
        <v>0</v>
      </c>
      <c r="K238" s="12">
        <v>3.5384116079265775E-2</v>
      </c>
      <c r="L238" s="12">
        <v>1.7505758267622178E-2</v>
      </c>
      <c r="M238" s="12">
        <v>8.2609936184210656E-3</v>
      </c>
      <c r="N238" s="12">
        <v>1.5994983064574517E-2</v>
      </c>
      <c r="O238" s="12">
        <v>1.7447049159549661E-2</v>
      </c>
      <c r="P238" s="12">
        <v>2.3502599527892614E-2</v>
      </c>
      <c r="Q238" s="12">
        <v>1.495312032916902E-2</v>
      </c>
      <c r="R238" s="12">
        <v>1.5652765453522632E-2</v>
      </c>
      <c r="S238" s="12">
        <v>1.9417288224782076E-2</v>
      </c>
      <c r="T238" s="12">
        <v>2.7522356660485171E-2</v>
      </c>
      <c r="U238" s="12">
        <v>3.390349915998906E-2</v>
      </c>
      <c r="V238" s="12">
        <v>1.2691656698358393E-2</v>
      </c>
      <c r="W238" s="12">
        <v>2.7431476279805776E-2</v>
      </c>
      <c r="X238" s="12">
        <v>3.2956159114531043E-2</v>
      </c>
      <c r="Y238" s="12">
        <v>2.7639634768557037E-2</v>
      </c>
      <c r="Z238" s="106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62"/>
    </row>
    <row r="239" spans="1:65">
      <c r="A239" s="32"/>
      <c r="B239" s="2" t="s">
        <v>277</v>
      </c>
      <c r="C239" s="30"/>
      <c r="D239" s="12">
        <v>2.0492161727756697E-2</v>
      </c>
      <c r="E239" s="12">
        <v>3.8259163455334644E-2</v>
      </c>
      <c r="F239" s="12">
        <v>-1.7262716943346468E-2</v>
      </c>
      <c r="G239" s="12">
        <v>-6.0615282374198998E-4</v>
      </c>
      <c r="H239" s="12">
        <v>-4.0581906710792204E-2</v>
      </c>
      <c r="I239" s="12">
        <v>-6.0615282374198998E-4</v>
      </c>
      <c r="J239" s="12">
        <v>-3.3919281062950613E-2</v>
      </c>
      <c r="K239" s="12">
        <v>-2.947753063105607E-2</v>
      </c>
      <c r="L239" s="12">
        <v>9.8033401756153493E-2</v>
      </c>
      <c r="M239" s="12">
        <v>1.0688663305761681E-2</v>
      </c>
      <c r="N239" s="12">
        <v>-3.5029718670924304E-2</v>
      </c>
      <c r="O239" s="12">
        <v>-3.3919281062950501E-2</v>
      </c>
      <c r="P239" s="12">
        <v>-2.4480561395174849E-2</v>
      </c>
      <c r="Q239" s="12">
        <v>1.6050411295862155E-2</v>
      </c>
      <c r="R239" s="12">
        <v>1.9936942923770129E-2</v>
      </c>
      <c r="S239" s="12">
        <v>-1.8928373355306838E-2</v>
      </c>
      <c r="T239" s="12">
        <v>-1.1710528903478234E-2</v>
      </c>
      <c r="U239" s="12">
        <v>-2.4480561395174849E-2</v>
      </c>
      <c r="V239" s="12">
        <v>7.1572291694543155E-2</v>
      </c>
      <c r="W239" s="12">
        <v>1.6050411295862377E-2</v>
      </c>
      <c r="X239" s="12">
        <v>-6.1583408636102233E-3</v>
      </c>
      <c r="Y239" s="12">
        <v>7.71244797344115E-2</v>
      </c>
      <c r="Z239" s="106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62"/>
    </row>
    <row r="240" spans="1:65">
      <c r="A240" s="32"/>
      <c r="B240" s="53" t="s">
        <v>278</v>
      </c>
      <c r="C240" s="54"/>
      <c r="D240" s="52">
        <v>0.79</v>
      </c>
      <c r="E240" s="52">
        <v>1.27</v>
      </c>
      <c r="F240" s="52">
        <v>0.22</v>
      </c>
      <c r="G240" s="52" t="s">
        <v>279</v>
      </c>
      <c r="H240" s="52">
        <v>0.85</v>
      </c>
      <c r="I240" s="52" t="s">
        <v>279</v>
      </c>
      <c r="J240" s="52">
        <v>0.67</v>
      </c>
      <c r="K240" s="52">
        <v>0.55000000000000004</v>
      </c>
      <c r="L240" s="52">
        <v>2.89</v>
      </c>
      <c r="M240" s="52">
        <v>0.53</v>
      </c>
      <c r="N240" s="52">
        <v>0.7</v>
      </c>
      <c r="O240" s="52">
        <v>0.67</v>
      </c>
      <c r="P240" s="52">
        <v>0.42</v>
      </c>
      <c r="Q240" s="52">
        <v>0.67</v>
      </c>
      <c r="R240" s="52">
        <v>0.78</v>
      </c>
      <c r="S240" s="52">
        <v>0.27</v>
      </c>
      <c r="T240" s="52">
        <v>7.0000000000000007E-2</v>
      </c>
      <c r="U240" s="52">
        <v>0.42</v>
      </c>
      <c r="V240" s="52">
        <v>2.17</v>
      </c>
      <c r="W240" s="52">
        <v>0.67</v>
      </c>
      <c r="X240" s="52">
        <v>7.0000000000000007E-2</v>
      </c>
      <c r="Y240" s="52">
        <v>2.3199999999999998</v>
      </c>
      <c r="Z240" s="106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62"/>
    </row>
    <row r="241" spans="1:65">
      <c r="B241" s="33" t="s">
        <v>344</v>
      </c>
      <c r="C241" s="1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BM241" s="62"/>
    </row>
    <row r="242" spans="1:65">
      <c r="BM242" s="62"/>
    </row>
    <row r="243" spans="1:65" ht="15">
      <c r="B243" s="36" t="s">
        <v>639</v>
      </c>
      <c r="BM243" s="29" t="s">
        <v>66</v>
      </c>
    </row>
    <row r="244" spans="1:65" ht="15">
      <c r="A244" s="25" t="s">
        <v>0</v>
      </c>
      <c r="B244" s="17" t="s">
        <v>121</v>
      </c>
      <c r="C244" s="14" t="s">
        <v>122</v>
      </c>
      <c r="D244" s="15" t="s">
        <v>232</v>
      </c>
      <c r="E244" s="16" t="s">
        <v>232</v>
      </c>
      <c r="F244" s="16" t="s">
        <v>232</v>
      </c>
      <c r="G244" s="16" t="s">
        <v>232</v>
      </c>
      <c r="H244" s="16" t="s">
        <v>232</v>
      </c>
      <c r="I244" s="16" t="s">
        <v>232</v>
      </c>
      <c r="J244" s="16" t="s">
        <v>232</v>
      </c>
      <c r="K244" s="16" t="s">
        <v>232</v>
      </c>
      <c r="L244" s="16" t="s">
        <v>232</v>
      </c>
      <c r="M244" s="16" t="s">
        <v>232</v>
      </c>
      <c r="N244" s="16" t="s">
        <v>232</v>
      </c>
      <c r="O244" s="16" t="s">
        <v>232</v>
      </c>
      <c r="P244" s="16" t="s">
        <v>232</v>
      </c>
      <c r="Q244" s="16" t="s">
        <v>232</v>
      </c>
      <c r="R244" s="16" t="s">
        <v>232</v>
      </c>
      <c r="S244" s="16" t="s">
        <v>232</v>
      </c>
      <c r="T244" s="16" t="s">
        <v>232</v>
      </c>
      <c r="U244" s="16" t="s">
        <v>232</v>
      </c>
      <c r="V244" s="16" t="s">
        <v>232</v>
      </c>
      <c r="W244" s="16" t="s">
        <v>232</v>
      </c>
      <c r="X244" s="16" t="s">
        <v>232</v>
      </c>
      <c r="Y244" s="16" t="s">
        <v>232</v>
      </c>
      <c r="Z244" s="16" t="s">
        <v>232</v>
      </c>
      <c r="AA244" s="16" t="s">
        <v>232</v>
      </c>
      <c r="AB244" s="16" t="s">
        <v>232</v>
      </c>
      <c r="AC244" s="16" t="s">
        <v>232</v>
      </c>
      <c r="AD244" s="106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1</v>
      </c>
    </row>
    <row r="245" spans="1:65">
      <c r="A245" s="32"/>
      <c r="B245" s="18" t="s">
        <v>233</v>
      </c>
      <c r="C245" s="7" t="s">
        <v>233</v>
      </c>
      <c r="D245" s="104" t="s">
        <v>235</v>
      </c>
      <c r="E245" s="105" t="s">
        <v>237</v>
      </c>
      <c r="F245" s="105" t="s">
        <v>238</v>
      </c>
      <c r="G245" s="105" t="s">
        <v>239</v>
      </c>
      <c r="H245" s="105" t="s">
        <v>240</v>
      </c>
      <c r="I245" s="105" t="s">
        <v>243</v>
      </c>
      <c r="J245" s="105" t="s">
        <v>244</v>
      </c>
      <c r="K245" s="105" t="s">
        <v>245</v>
      </c>
      <c r="L245" s="105" t="s">
        <v>246</v>
      </c>
      <c r="M245" s="105" t="s">
        <v>247</v>
      </c>
      <c r="N245" s="105" t="s">
        <v>281</v>
      </c>
      <c r="O245" s="105" t="s">
        <v>249</v>
      </c>
      <c r="P245" s="105" t="s">
        <v>251</v>
      </c>
      <c r="Q245" s="105" t="s">
        <v>253</v>
      </c>
      <c r="R245" s="105" t="s">
        <v>254</v>
      </c>
      <c r="S245" s="105" t="s">
        <v>255</v>
      </c>
      <c r="T245" s="105" t="s">
        <v>256</v>
      </c>
      <c r="U245" s="105" t="s">
        <v>257</v>
      </c>
      <c r="V245" s="105" t="s">
        <v>258</v>
      </c>
      <c r="W245" s="105" t="s">
        <v>259</v>
      </c>
      <c r="X245" s="105" t="s">
        <v>260</v>
      </c>
      <c r="Y245" s="105" t="s">
        <v>261</v>
      </c>
      <c r="Z245" s="105" t="s">
        <v>262</v>
      </c>
      <c r="AA245" s="105" t="s">
        <v>263</v>
      </c>
      <c r="AB245" s="105" t="s">
        <v>264</v>
      </c>
      <c r="AC245" s="105" t="s">
        <v>265</v>
      </c>
      <c r="AD245" s="106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9" t="s">
        <v>3</v>
      </c>
    </row>
    <row r="246" spans="1:65">
      <c r="A246" s="32"/>
      <c r="B246" s="18"/>
      <c r="C246" s="7"/>
      <c r="D246" s="8" t="s">
        <v>331</v>
      </c>
      <c r="E246" s="9" t="s">
        <v>124</v>
      </c>
      <c r="F246" s="9" t="s">
        <v>124</v>
      </c>
      <c r="G246" s="9" t="s">
        <v>332</v>
      </c>
      <c r="H246" s="9" t="s">
        <v>124</v>
      </c>
      <c r="I246" s="9" t="s">
        <v>124</v>
      </c>
      <c r="J246" s="9" t="s">
        <v>331</v>
      </c>
      <c r="K246" s="9" t="s">
        <v>331</v>
      </c>
      <c r="L246" s="9" t="s">
        <v>332</v>
      </c>
      <c r="M246" s="9" t="s">
        <v>331</v>
      </c>
      <c r="N246" s="9" t="s">
        <v>332</v>
      </c>
      <c r="O246" s="9" t="s">
        <v>331</v>
      </c>
      <c r="P246" s="9" t="s">
        <v>331</v>
      </c>
      <c r="Q246" s="9" t="s">
        <v>331</v>
      </c>
      <c r="R246" s="9" t="s">
        <v>331</v>
      </c>
      <c r="S246" s="9" t="s">
        <v>331</v>
      </c>
      <c r="T246" s="9" t="s">
        <v>331</v>
      </c>
      <c r="U246" s="9" t="s">
        <v>331</v>
      </c>
      <c r="V246" s="9" t="s">
        <v>332</v>
      </c>
      <c r="W246" s="9" t="s">
        <v>332</v>
      </c>
      <c r="X246" s="9" t="s">
        <v>332</v>
      </c>
      <c r="Y246" s="9" t="s">
        <v>331</v>
      </c>
      <c r="Z246" s="9" t="s">
        <v>332</v>
      </c>
      <c r="AA246" s="9" t="s">
        <v>124</v>
      </c>
      <c r="AB246" s="9" t="s">
        <v>332</v>
      </c>
      <c r="AC246" s="9" t="s">
        <v>332</v>
      </c>
      <c r="AD246" s="106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9">
        <v>1</v>
      </c>
    </row>
    <row r="247" spans="1:65">
      <c r="A247" s="32"/>
      <c r="B247" s="18"/>
      <c r="C247" s="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106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9">
        <v>2</v>
      </c>
    </row>
    <row r="248" spans="1:65">
      <c r="A248" s="32"/>
      <c r="B248" s="17">
        <v>1</v>
      </c>
      <c r="C248" s="13">
        <v>1</v>
      </c>
      <c r="D248" s="179">
        <v>11.1</v>
      </c>
      <c r="E248" s="180">
        <v>10</v>
      </c>
      <c r="F248" s="182">
        <v>12</v>
      </c>
      <c r="G248" s="180">
        <v>10</v>
      </c>
      <c r="H248" s="182">
        <v>9</v>
      </c>
      <c r="I248" s="179">
        <v>12.15</v>
      </c>
      <c r="J248" s="182">
        <v>17</v>
      </c>
      <c r="K248" s="179">
        <v>9.9</v>
      </c>
      <c r="L248" s="179">
        <v>11.2</v>
      </c>
      <c r="M248" s="179">
        <v>10.7</v>
      </c>
      <c r="N248" s="179">
        <v>12.064746660267101</v>
      </c>
      <c r="O248" s="179">
        <v>10.18873</v>
      </c>
      <c r="P248" s="183">
        <v>13.6</v>
      </c>
      <c r="Q248" s="179">
        <v>9.8000000000000007</v>
      </c>
      <c r="R248" s="179">
        <v>10.5</v>
      </c>
      <c r="S248" s="183">
        <v>9.4</v>
      </c>
      <c r="T248" s="179">
        <v>10.3</v>
      </c>
      <c r="U248" s="179">
        <v>11</v>
      </c>
      <c r="V248" s="179">
        <v>9.6</v>
      </c>
      <c r="W248" s="179">
        <v>10.6</v>
      </c>
      <c r="X248" s="180">
        <v>7.7000000000000011</v>
      </c>
      <c r="Y248" s="183">
        <v>12.2</v>
      </c>
      <c r="Z248" s="180">
        <v>10</v>
      </c>
      <c r="AA248" s="180">
        <v>9</v>
      </c>
      <c r="AB248" s="179">
        <v>11.6</v>
      </c>
      <c r="AC248" s="179">
        <v>11.3</v>
      </c>
      <c r="AD248" s="184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86">
        <v>1</v>
      </c>
    </row>
    <row r="249" spans="1:65">
      <c r="A249" s="32"/>
      <c r="B249" s="18">
        <v>1</v>
      </c>
      <c r="C249" s="7">
        <v>2</v>
      </c>
      <c r="D249" s="188">
        <v>11.7</v>
      </c>
      <c r="E249" s="189">
        <v>10</v>
      </c>
      <c r="F249" s="191">
        <v>12</v>
      </c>
      <c r="G249" s="189">
        <v>10</v>
      </c>
      <c r="H249" s="191">
        <v>9</v>
      </c>
      <c r="I249" s="188">
        <v>12.75</v>
      </c>
      <c r="J249" s="191">
        <v>14.5</v>
      </c>
      <c r="K249" s="188">
        <v>9.1999999999999993</v>
      </c>
      <c r="L249" s="188">
        <v>11.8</v>
      </c>
      <c r="M249" s="192">
        <v>11.3</v>
      </c>
      <c r="N249" s="188">
        <v>12.202147262149131</v>
      </c>
      <c r="O249" s="188">
        <v>9.6149400000000007</v>
      </c>
      <c r="P249" s="188">
        <v>11.2</v>
      </c>
      <c r="Q249" s="188">
        <v>10.4</v>
      </c>
      <c r="R249" s="188">
        <v>9.6</v>
      </c>
      <c r="S249" s="188">
        <v>10</v>
      </c>
      <c r="T249" s="188">
        <v>10</v>
      </c>
      <c r="U249" s="188">
        <v>11.6</v>
      </c>
      <c r="V249" s="188">
        <v>10.1</v>
      </c>
      <c r="W249" s="188">
        <v>11.1</v>
      </c>
      <c r="X249" s="189">
        <v>8.1</v>
      </c>
      <c r="Y249" s="188">
        <v>11</v>
      </c>
      <c r="Z249" s="189">
        <v>9</v>
      </c>
      <c r="AA249" s="189">
        <v>9</v>
      </c>
      <c r="AB249" s="188">
        <v>11.3</v>
      </c>
      <c r="AC249" s="188">
        <v>11</v>
      </c>
      <c r="AD249" s="184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5"/>
      <c r="AT249" s="185"/>
      <c r="AU249" s="185"/>
      <c r="AV249" s="185"/>
      <c r="AW249" s="185"/>
      <c r="AX249" s="185"/>
      <c r="AY249" s="185"/>
      <c r="AZ249" s="185"/>
      <c r="BA249" s="185"/>
      <c r="BB249" s="185"/>
      <c r="BC249" s="185"/>
      <c r="BD249" s="185"/>
      <c r="BE249" s="185"/>
      <c r="BF249" s="185"/>
      <c r="BG249" s="185"/>
      <c r="BH249" s="185"/>
      <c r="BI249" s="185"/>
      <c r="BJ249" s="185"/>
      <c r="BK249" s="185"/>
      <c r="BL249" s="185"/>
      <c r="BM249" s="186" t="e">
        <v>#N/A</v>
      </c>
    </row>
    <row r="250" spans="1:65">
      <c r="A250" s="32"/>
      <c r="B250" s="18">
        <v>1</v>
      </c>
      <c r="C250" s="7">
        <v>3</v>
      </c>
      <c r="D250" s="188">
        <v>12</v>
      </c>
      <c r="E250" s="189">
        <v>10</v>
      </c>
      <c r="F250" s="191">
        <v>12</v>
      </c>
      <c r="G250" s="189">
        <v>10</v>
      </c>
      <c r="H250" s="191">
        <v>9</v>
      </c>
      <c r="I250" s="188">
        <v>12.09</v>
      </c>
      <c r="J250" s="191">
        <v>15.5</v>
      </c>
      <c r="K250" s="190">
        <v>9.1999999999999993</v>
      </c>
      <c r="L250" s="193">
        <v>11.9</v>
      </c>
      <c r="M250" s="193">
        <v>10.7</v>
      </c>
      <c r="N250" s="193">
        <v>11.818277283315258</v>
      </c>
      <c r="O250" s="193">
        <v>9.8918099999999995</v>
      </c>
      <c r="P250" s="193">
        <v>11.2</v>
      </c>
      <c r="Q250" s="193">
        <v>9.5</v>
      </c>
      <c r="R250" s="193">
        <v>9.6999999999999993</v>
      </c>
      <c r="S250" s="193">
        <v>10.1</v>
      </c>
      <c r="T250" s="193">
        <v>10.3</v>
      </c>
      <c r="U250" s="193">
        <v>12.5</v>
      </c>
      <c r="V250" s="193">
        <v>11.2</v>
      </c>
      <c r="W250" s="193">
        <v>10.6</v>
      </c>
      <c r="X250" s="191">
        <v>7.4</v>
      </c>
      <c r="Y250" s="193">
        <v>11</v>
      </c>
      <c r="Z250" s="191">
        <v>10</v>
      </c>
      <c r="AA250" s="191">
        <v>9</v>
      </c>
      <c r="AB250" s="193">
        <v>10.8</v>
      </c>
      <c r="AC250" s="193">
        <v>11.5</v>
      </c>
      <c r="AD250" s="184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5"/>
      <c r="AT250" s="185"/>
      <c r="AU250" s="185"/>
      <c r="AV250" s="185"/>
      <c r="AW250" s="185"/>
      <c r="AX250" s="185"/>
      <c r="AY250" s="185"/>
      <c r="AZ250" s="185"/>
      <c r="BA250" s="185"/>
      <c r="BB250" s="185"/>
      <c r="BC250" s="185"/>
      <c r="BD250" s="185"/>
      <c r="BE250" s="185"/>
      <c r="BF250" s="185"/>
      <c r="BG250" s="185"/>
      <c r="BH250" s="185"/>
      <c r="BI250" s="185"/>
      <c r="BJ250" s="185"/>
      <c r="BK250" s="185"/>
      <c r="BL250" s="185"/>
      <c r="BM250" s="186">
        <v>16</v>
      </c>
    </row>
    <row r="251" spans="1:65">
      <c r="A251" s="32"/>
      <c r="B251" s="18">
        <v>1</v>
      </c>
      <c r="C251" s="7">
        <v>4</v>
      </c>
      <c r="D251" s="188">
        <v>11.3</v>
      </c>
      <c r="E251" s="189">
        <v>10</v>
      </c>
      <c r="F251" s="191">
        <v>10</v>
      </c>
      <c r="G251" s="189">
        <v>10</v>
      </c>
      <c r="H251" s="191">
        <v>9</v>
      </c>
      <c r="I251" s="188">
        <v>11.23</v>
      </c>
      <c r="J251" s="191">
        <v>11.1</v>
      </c>
      <c r="K251" s="190">
        <v>9.8000000000000007</v>
      </c>
      <c r="L251" s="193">
        <v>10.6</v>
      </c>
      <c r="M251" s="193">
        <v>10.9</v>
      </c>
      <c r="N251" s="193">
        <v>11.596740627802678</v>
      </c>
      <c r="O251" s="193">
        <v>10.25131</v>
      </c>
      <c r="P251" s="193">
        <v>10.5</v>
      </c>
      <c r="Q251" s="193">
        <v>10.199999999999999</v>
      </c>
      <c r="R251" s="193">
        <v>9.8000000000000007</v>
      </c>
      <c r="S251" s="193">
        <v>10.199999999999999</v>
      </c>
      <c r="T251" s="193">
        <v>10.4</v>
      </c>
      <c r="U251" s="193">
        <v>10.199999999999999</v>
      </c>
      <c r="V251" s="193">
        <v>9.6999999999999993</v>
      </c>
      <c r="W251" s="193">
        <v>9.6999999999999993</v>
      </c>
      <c r="X251" s="191">
        <v>7.4</v>
      </c>
      <c r="Y251" s="193">
        <v>11</v>
      </c>
      <c r="Z251" s="191">
        <v>11</v>
      </c>
      <c r="AA251" s="191">
        <v>9</v>
      </c>
      <c r="AB251" s="193">
        <v>10.5</v>
      </c>
      <c r="AC251" s="193">
        <v>11.6</v>
      </c>
      <c r="AD251" s="184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85"/>
      <c r="AT251" s="185"/>
      <c r="AU251" s="185"/>
      <c r="AV251" s="185"/>
      <c r="AW251" s="185"/>
      <c r="AX251" s="185"/>
      <c r="AY251" s="185"/>
      <c r="AZ251" s="185"/>
      <c r="BA251" s="185"/>
      <c r="BB251" s="185"/>
      <c r="BC251" s="185"/>
      <c r="BD251" s="185"/>
      <c r="BE251" s="185"/>
      <c r="BF251" s="185"/>
      <c r="BG251" s="185"/>
      <c r="BH251" s="185"/>
      <c r="BI251" s="185"/>
      <c r="BJ251" s="185"/>
      <c r="BK251" s="185"/>
      <c r="BL251" s="185"/>
      <c r="BM251" s="186">
        <v>10.664522679022035</v>
      </c>
    </row>
    <row r="252" spans="1:65">
      <c r="A252" s="32"/>
      <c r="B252" s="18">
        <v>1</v>
      </c>
      <c r="C252" s="7">
        <v>5</v>
      </c>
      <c r="D252" s="188">
        <v>10.9</v>
      </c>
      <c r="E252" s="189">
        <v>10</v>
      </c>
      <c r="F252" s="189">
        <v>10</v>
      </c>
      <c r="G252" s="189">
        <v>10</v>
      </c>
      <c r="H252" s="189">
        <v>9</v>
      </c>
      <c r="I252" s="188">
        <v>12.13</v>
      </c>
      <c r="J252" s="189">
        <v>14.9</v>
      </c>
      <c r="K252" s="188">
        <v>9.1</v>
      </c>
      <c r="L252" s="188">
        <v>10.6</v>
      </c>
      <c r="M252" s="188">
        <v>10.5</v>
      </c>
      <c r="N252" s="188">
        <v>11.600531814223709</v>
      </c>
      <c r="O252" s="188">
        <v>9.9501299999999997</v>
      </c>
      <c r="P252" s="188">
        <v>10.4</v>
      </c>
      <c r="Q252" s="188">
        <v>9.4</v>
      </c>
      <c r="R252" s="188">
        <v>10</v>
      </c>
      <c r="S252" s="188">
        <v>9.9</v>
      </c>
      <c r="T252" s="188">
        <v>9.9</v>
      </c>
      <c r="U252" s="188">
        <v>9.8000000000000007</v>
      </c>
      <c r="V252" s="188">
        <v>9.6</v>
      </c>
      <c r="W252" s="188">
        <v>11.1</v>
      </c>
      <c r="X252" s="189">
        <v>6.9</v>
      </c>
      <c r="Y252" s="188">
        <v>11.2</v>
      </c>
      <c r="Z252" s="189">
        <v>9</v>
      </c>
      <c r="AA252" s="189">
        <v>9</v>
      </c>
      <c r="AB252" s="188">
        <v>10.5</v>
      </c>
      <c r="AC252" s="188">
        <v>11.1</v>
      </c>
      <c r="AD252" s="184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85"/>
      <c r="AV252" s="185"/>
      <c r="AW252" s="185"/>
      <c r="AX252" s="185"/>
      <c r="AY252" s="185"/>
      <c r="AZ252" s="185"/>
      <c r="BA252" s="185"/>
      <c r="BB252" s="185"/>
      <c r="BC252" s="185"/>
      <c r="BD252" s="185"/>
      <c r="BE252" s="185"/>
      <c r="BF252" s="185"/>
      <c r="BG252" s="185"/>
      <c r="BH252" s="185"/>
      <c r="BI252" s="185"/>
      <c r="BJ252" s="185"/>
      <c r="BK252" s="185"/>
      <c r="BL252" s="185"/>
      <c r="BM252" s="186">
        <v>41</v>
      </c>
    </row>
    <row r="253" spans="1:65">
      <c r="A253" s="32"/>
      <c r="B253" s="18">
        <v>1</v>
      </c>
      <c r="C253" s="7">
        <v>6</v>
      </c>
      <c r="D253" s="188">
        <v>10.5</v>
      </c>
      <c r="E253" s="189">
        <v>10</v>
      </c>
      <c r="F253" s="189">
        <v>10</v>
      </c>
      <c r="G253" s="189">
        <v>10</v>
      </c>
      <c r="H253" s="189">
        <v>9</v>
      </c>
      <c r="I253" s="188">
        <v>11.65</v>
      </c>
      <c r="J253" s="189">
        <v>14.3</v>
      </c>
      <c r="K253" s="188">
        <v>9.1999999999999993</v>
      </c>
      <c r="L253" s="188">
        <v>11.1</v>
      </c>
      <c r="M253" s="188">
        <v>10.6</v>
      </c>
      <c r="N253" s="188">
        <v>11.681425686621992</v>
      </c>
      <c r="O253" s="188">
        <v>9.9676600000000004</v>
      </c>
      <c r="P253" s="188">
        <v>10.5</v>
      </c>
      <c r="Q253" s="188">
        <v>9.6999999999999993</v>
      </c>
      <c r="R253" s="188">
        <v>9.9</v>
      </c>
      <c r="S253" s="188">
        <v>10</v>
      </c>
      <c r="T253" s="188">
        <v>10.199999999999999</v>
      </c>
      <c r="U253" s="188">
        <v>11.9</v>
      </c>
      <c r="V253" s="188">
        <v>10.199999999999999</v>
      </c>
      <c r="W253" s="188">
        <v>10.9</v>
      </c>
      <c r="X253" s="189">
        <v>7</v>
      </c>
      <c r="Y253" s="188">
        <v>10.1</v>
      </c>
      <c r="Z253" s="189">
        <v>10</v>
      </c>
      <c r="AA253" s="189">
        <v>9</v>
      </c>
      <c r="AB253" s="188">
        <v>10.7</v>
      </c>
      <c r="AC253" s="188">
        <v>10.9</v>
      </c>
      <c r="AD253" s="184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85"/>
      <c r="AT253" s="185"/>
      <c r="AU253" s="185"/>
      <c r="AV253" s="185"/>
      <c r="AW253" s="185"/>
      <c r="AX253" s="185"/>
      <c r="AY253" s="185"/>
      <c r="AZ253" s="185"/>
      <c r="BA253" s="185"/>
      <c r="BB253" s="185"/>
      <c r="BC253" s="185"/>
      <c r="BD253" s="185"/>
      <c r="BE253" s="185"/>
      <c r="BF253" s="185"/>
      <c r="BG253" s="185"/>
      <c r="BH253" s="185"/>
      <c r="BI253" s="185"/>
      <c r="BJ253" s="185"/>
      <c r="BK253" s="185"/>
      <c r="BL253" s="185"/>
      <c r="BM253" s="195"/>
    </row>
    <row r="254" spans="1:65">
      <c r="A254" s="32"/>
      <c r="B254" s="19" t="s">
        <v>274</v>
      </c>
      <c r="C254" s="11"/>
      <c r="D254" s="196">
        <v>11.25</v>
      </c>
      <c r="E254" s="196">
        <v>10</v>
      </c>
      <c r="F254" s="196">
        <v>11</v>
      </c>
      <c r="G254" s="196">
        <v>10</v>
      </c>
      <c r="H254" s="196">
        <v>9</v>
      </c>
      <c r="I254" s="196">
        <v>12</v>
      </c>
      <c r="J254" s="196">
        <v>14.549999999999999</v>
      </c>
      <c r="K254" s="196">
        <v>9.4</v>
      </c>
      <c r="L254" s="196">
        <v>11.200000000000001</v>
      </c>
      <c r="M254" s="196">
        <v>10.783333333333333</v>
      </c>
      <c r="N254" s="196">
        <v>11.827311555729977</v>
      </c>
      <c r="O254" s="196">
        <v>9.97743</v>
      </c>
      <c r="P254" s="196">
        <v>11.233333333333334</v>
      </c>
      <c r="Q254" s="196">
        <v>9.8333333333333339</v>
      </c>
      <c r="R254" s="196">
        <v>9.9166666666666661</v>
      </c>
      <c r="S254" s="196">
        <v>9.9333333333333336</v>
      </c>
      <c r="T254" s="196">
        <v>10.183333333333332</v>
      </c>
      <c r="U254" s="196">
        <v>11.166666666666666</v>
      </c>
      <c r="V254" s="196">
        <v>10.066666666666665</v>
      </c>
      <c r="W254" s="196">
        <v>10.666666666666666</v>
      </c>
      <c r="X254" s="196">
        <v>7.416666666666667</v>
      </c>
      <c r="Y254" s="196">
        <v>11.083333333333334</v>
      </c>
      <c r="Z254" s="196">
        <v>9.8333333333333339</v>
      </c>
      <c r="AA254" s="196">
        <v>9</v>
      </c>
      <c r="AB254" s="196">
        <v>10.9</v>
      </c>
      <c r="AC254" s="196">
        <v>11.233333333333334</v>
      </c>
      <c r="AD254" s="184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85"/>
      <c r="AT254" s="185"/>
      <c r="AU254" s="185"/>
      <c r="AV254" s="185"/>
      <c r="AW254" s="185"/>
      <c r="AX254" s="185"/>
      <c r="AY254" s="185"/>
      <c r="AZ254" s="185"/>
      <c r="BA254" s="185"/>
      <c r="BB254" s="185"/>
      <c r="BC254" s="185"/>
      <c r="BD254" s="185"/>
      <c r="BE254" s="185"/>
      <c r="BF254" s="185"/>
      <c r="BG254" s="185"/>
      <c r="BH254" s="185"/>
      <c r="BI254" s="185"/>
      <c r="BJ254" s="185"/>
      <c r="BK254" s="185"/>
      <c r="BL254" s="185"/>
      <c r="BM254" s="195"/>
    </row>
    <row r="255" spans="1:65">
      <c r="A255" s="32"/>
      <c r="B255" s="2" t="s">
        <v>275</v>
      </c>
      <c r="C255" s="30"/>
      <c r="D255" s="193">
        <v>11.2</v>
      </c>
      <c r="E255" s="193">
        <v>10</v>
      </c>
      <c r="F255" s="193">
        <v>11</v>
      </c>
      <c r="G255" s="193">
        <v>10</v>
      </c>
      <c r="H255" s="193">
        <v>9</v>
      </c>
      <c r="I255" s="193">
        <v>12.11</v>
      </c>
      <c r="J255" s="193">
        <v>14.7</v>
      </c>
      <c r="K255" s="193">
        <v>9.1999999999999993</v>
      </c>
      <c r="L255" s="193">
        <v>11.149999999999999</v>
      </c>
      <c r="M255" s="193">
        <v>10.7</v>
      </c>
      <c r="N255" s="193">
        <v>11.749851484968625</v>
      </c>
      <c r="O255" s="193">
        <v>9.9588950000000001</v>
      </c>
      <c r="P255" s="193">
        <v>10.85</v>
      </c>
      <c r="Q255" s="193">
        <v>9.75</v>
      </c>
      <c r="R255" s="193">
        <v>9.8500000000000014</v>
      </c>
      <c r="S255" s="193">
        <v>10</v>
      </c>
      <c r="T255" s="193">
        <v>10.25</v>
      </c>
      <c r="U255" s="193">
        <v>11.3</v>
      </c>
      <c r="V255" s="193">
        <v>9.8999999999999986</v>
      </c>
      <c r="W255" s="193">
        <v>10.75</v>
      </c>
      <c r="X255" s="193">
        <v>7.4</v>
      </c>
      <c r="Y255" s="193">
        <v>11</v>
      </c>
      <c r="Z255" s="193">
        <v>10</v>
      </c>
      <c r="AA255" s="193">
        <v>9</v>
      </c>
      <c r="AB255" s="193">
        <v>10.75</v>
      </c>
      <c r="AC255" s="193">
        <v>11.2</v>
      </c>
      <c r="AD255" s="184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95"/>
    </row>
    <row r="256" spans="1:65">
      <c r="A256" s="32"/>
      <c r="B256" s="2" t="s">
        <v>276</v>
      </c>
      <c r="C256" s="30"/>
      <c r="D256" s="24">
        <v>0.54313902456001062</v>
      </c>
      <c r="E256" s="24">
        <v>0</v>
      </c>
      <c r="F256" s="24">
        <v>1.0954451150103321</v>
      </c>
      <c r="G256" s="24">
        <v>0</v>
      </c>
      <c r="H256" s="24">
        <v>0</v>
      </c>
      <c r="I256" s="24">
        <v>0.51485920405485597</v>
      </c>
      <c r="J256" s="24">
        <v>1.9491023574969129</v>
      </c>
      <c r="K256" s="24">
        <v>0.35213633723318072</v>
      </c>
      <c r="L256" s="24">
        <v>0.56213877290220815</v>
      </c>
      <c r="M256" s="24">
        <v>0.28577380332470453</v>
      </c>
      <c r="N256" s="24">
        <v>0.25409980107023389</v>
      </c>
      <c r="O256" s="24">
        <v>0.22769649615222429</v>
      </c>
      <c r="P256" s="24">
        <v>1.2143585412334639</v>
      </c>
      <c r="Q256" s="24">
        <v>0.39327683210006992</v>
      </c>
      <c r="R256" s="24">
        <v>0.31885210782848328</v>
      </c>
      <c r="S256" s="24">
        <v>0.28047578623950142</v>
      </c>
      <c r="T256" s="24">
        <v>0.19407902170679528</v>
      </c>
      <c r="U256" s="24">
        <v>1.0327955589886444</v>
      </c>
      <c r="V256" s="24">
        <v>0.61210020966069478</v>
      </c>
      <c r="W256" s="24">
        <v>0.52408650685422808</v>
      </c>
      <c r="X256" s="24">
        <v>0.44459719597256414</v>
      </c>
      <c r="Y256" s="24">
        <v>0.67057189522575922</v>
      </c>
      <c r="Z256" s="24">
        <v>0.752772652709081</v>
      </c>
      <c r="AA256" s="24">
        <v>0</v>
      </c>
      <c r="AB256" s="24">
        <v>0.45166359162544861</v>
      </c>
      <c r="AC256" s="24">
        <v>0.28047578623950159</v>
      </c>
      <c r="AD256" s="106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62"/>
    </row>
    <row r="257" spans="1:65">
      <c r="A257" s="32"/>
      <c r="B257" s="2" t="s">
        <v>86</v>
      </c>
      <c r="C257" s="30"/>
      <c r="D257" s="12">
        <v>4.8279024405334277E-2</v>
      </c>
      <c r="E257" s="12">
        <v>0</v>
      </c>
      <c r="F257" s="12">
        <v>9.9585919546393828E-2</v>
      </c>
      <c r="G257" s="12">
        <v>0</v>
      </c>
      <c r="H257" s="12">
        <v>0</v>
      </c>
      <c r="I257" s="12">
        <v>4.2904933671237995E-2</v>
      </c>
      <c r="J257" s="12">
        <v>0.13395892491387718</v>
      </c>
      <c r="K257" s="12">
        <v>3.7461312471614966E-2</v>
      </c>
      <c r="L257" s="12">
        <v>5.0190961866268577E-2</v>
      </c>
      <c r="M257" s="12">
        <v>2.6501434620529014E-2</v>
      </c>
      <c r="N257" s="12">
        <v>2.148415553889169E-2</v>
      </c>
      <c r="O257" s="12">
        <v>2.2821156966495809E-2</v>
      </c>
      <c r="P257" s="12">
        <v>0.10810313423443298</v>
      </c>
      <c r="Q257" s="12">
        <v>3.9994254111871512E-2</v>
      </c>
      <c r="R257" s="12">
        <v>3.2153153730603359E-2</v>
      </c>
      <c r="S257" s="12">
        <v>2.8235817406661215E-2</v>
      </c>
      <c r="T257" s="12">
        <v>1.9058496403285954E-2</v>
      </c>
      <c r="U257" s="12">
        <v>9.2489154536296511E-2</v>
      </c>
      <c r="V257" s="12">
        <v>6.0804656588810749E-2</v>
      </c>
      <c r="W257" s="12">
        <v>4.9133110017583886E-2</v>
      </c>
      <c r="X257" s="12">
        <v>5.9945689344615388E-2</v>
      </c>
      <c r="Y257" s="12">
        <v>6.0502727388790305E-2</v>
      </c>
      <c r="Z257" s="12">
        <v>7.655315112295738E-2</v>
      </c>
      <c r="AA257" s="12">
        <v>0</v>
      </c>
      <c r="AB257" s="12">
        <v>4.1437026754628313E-2</v>
      </c>
      <c r="AC257" s="12">
        <v>2.496817088185474E-2</v>
      </c>
      <c r="AD257" s="106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62"/>
    </row>
    <row r="258" spans="1:65">
      <c r="A258" s="32"/>
      <c r="B258" s="2" t="s">
        <v>277</v>
      </c>
      <c r="C258" s="30"/>
      <c r="D258" s="12">
        <v>5.4899533584343629E-2</v>
      </c>
      <c r="E258" s="12">
        <v>-6.2311525702805626E-2</v>
      </c>
      <c r="F258" s="12">
        <v>3.1457321726913845E-2</v>
      </c>
      <c r="G258" s="12">
        <v>-6.2311525702805626E-2</v>
      </c>
      <c r="H258" s="12">
        <v>-0.1560803731325251</v>
      </c>
      <c r="I258" s="12">
        <v>0.1252261691566332</v>
      </c>
      <c r="J258" s="12">
        <v>0.36433673010241763</v>
      </c>
      <c r="K258" s="12">
        <v>-0.11857283416063724</v>
      </c>
      <c r="L258" s="12">
        <v>5.0211091212857717E-2</v>
      </c>
      <c r="M258" s="12">
        <v>1.1140738117141336E-2</v>
      </c>
      <c r="N258" s="12">
        <v>0.10903337277300196</v>
      </c>
      <c r="O258" s="12">
        <v>-6.442788858929438E-2</v>
      </c>
      <c r="P258" s="12">
        <v>5.3336719460515214E-2</v>
      </c>
      <c r="Q258" s="12">
        <v>-7.7939666941092112E-2</v>
      </c>
      <c r="R258" s="12">
        <v>-7.0125596321948924E-2</v>
      </c>
      <c r="S258" s="12">
        <v>-6.8562782198120176E-2</v>
      </c>
      <c r="T258" s="12">
        <v>-4.5120570340690502E-2</v>
      </c>
      <c r="U258" s="12">
        <v>4.7085462965200442E-2</v>
      </c>
      <c r="V258" s="12">
        <v>-5.6060269207491187E-2</v>
      </c>
      <c r="W258" s="12">
        <v>2.0103925034065107E-4</v>
      </c>
      <c r="X258" s="12">
        <v>-0.30454771489624743</v>
      </c>
      <c r="Y258" s="12">
        <v>3.9271392346057254E-2</v>
      </c>
      <c r="Z258" s="12">
        <v>-7.7939666941092112E-2</v>
      </c>
      <c r="AA258" s="12">
        <v>-0.1560803731325251</v>
      </c>
      <c r="AB258" s="12">
        <v>2.208043698394202E-2</v>
      </c>
      <c r="AC258" s="12">
        <v>5.3336719460515214E-2</v>
      </c>
      <c r="AD258" s="106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62"/>
    </row>
    <row r="259" spans="1:65">
      <c r="A259" s="32"/>
      <c r="B259" s="53" t="s">
        <v>278</v>
      </c>
      <c r="C259" s="54"/>
      <c r="D259" s="52">
        <v>0.38</v>
      </c>
      <c r="E259" s="52" t="s">
        <v>279</v>
      </c>
      <c r="F259" s="52" t="s">
        <v>279</v>
      </c>
      <c r="G259" s="52" t="s">
        <v>279</v>
      </c>
      <c r="H259" s="52" t="s">
        <v>279</v>
      </c>
      <c r="I259" s="52">
        <v>1.0900000000000001</v>
      </c>
      <c r="J259" s="52">
        <v>3.49</v>
      </c>
      <c r="K259" s="52">
        <v>1.36</v>
      </c>
      <c r="L259" s="52">
        <v>0.34</v>
      </c>
      <c r="M259" s="52">
        <v>0.05</v>
      </c>
      <c r="N259" s="52">
        <v>0.93</v>
      </c>
      <c r="O259" s="52">
        <v>0.81</v>
      </c>
      <c r="P259" s="52">
        <v>0.37</v>
      </c>
      <c r="Q259" s="52">
        <v>0.95</v>
      </c>
      <c r="R259" s="52">
        <v>0.87</v>
      </c>
      <c r="S259" s="52">
        <v>0.85</v>
      </c>
      <c r="T259" s="52">
        <v>0.62</v>
      </c>
      <c r="U259" s="52">
        <v>0.31</v>
      </c>
      <c r="V259" s="52">
        <v>0.73</v>
      </c>
      <c r="W259" s="52">
        <v>0.16</v>
      </c>
      <c r="X259" s="52">
        <v>3.22</v>
      </c>
      <c r="Y259" s="52">
        <v>0.23</v>
      </c>
      <c r="Z259" s="52" t="s">
        <v>279</v>
      </c>
      <c r="AA259" s="52" t="s">
        <v>279</v>
      </c>
      <c r="AB259" s="52">
        <v>0.05</v>
      </c>
      <c r="AC259" s="52">
        <v>0.37</v>
      </c>
      <c r="AD259" s="106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62"/>
    </row>
    <row r="260" spans="1:65">
      <c r="B260" s="33" t="s">
        <v>345</v>
      </c>
      <c r="C260" s="19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BM260" s="62"/>
    </row>
    <row r="261" spans="1:65">
      <c r="BM261" s="62"/>
    </row>
    <row r="262" spans="1:65" ht="15">
      <c r="B262" s="36" t="s">
        <v>640</v>
      </c>
      <c r="BM262" s="29" t="s">
        <v>66</v>
      </c>
    </row>
    <row r="263" spans="1:65" ht="15">
      <c r="A263" s="25" t="s">
        <v>33</v>
      </c>
      <c r="B263" s="17" t="s">
        <v>121</v>
      </c>
      <c r="C263" s="14" t="s">
        <v>122</v>
      </c>
      <c r="D263" s="15" t="s">
        <v>232</v>
      </c>
      <c r="E263" s="16" t="s">
        <v>232</v>
      </c>
      <c r="F263" s="16" t="s">
        <v>232</v>
      </c>
      <c r="G263" s="16" t="s">
        <v>232</v>
      </c>
      <c r="H263" s="16" t="s">
        <v>232</v>
      </c>
      <c r="I263" s="16" t="s">
        <v>232</v>
      </c>
      <c r="J263" s="16" t="s">
        <v>232</v>
      </c>
      <c r="K263" s="16" t="s">
        <v>232</v>
      </c>
      <c r="L263" s="16" t="s">
        <v>232</v>
      </c>
      <c r="M263" s="16" t="s">
        <v>232</v>
      </c>
      <c r="N263" s="10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9">
        <v>1</v>
      </c>
    </row>
    <row r="264" spans="1:65">
      <c r="A264" s="32"/>
      <c r="B264" s="18" t="s">
        <v>233</v>
      </c>
      <c r="C264" s="7" t="s">
        <v>233</v>
      </c>
      <c r="D264" s="104" t="s">
        <v>235</v>
      </c>
      <c r="E264" s="105" t="s">
        <v>238</v>
      </c>
      <c r="F264" s="105" t="s">
        <v>239</v>
      </c>
      <c r="G264" s="105" t="s">
        <v>244</v>
      </c>
      <c r="H264" s="105" t="s">
        <v>247</v>
      </c>
      <c r="I264" s="105" t="s">
        <v>248</v>
      </c>
      <c r="J264" s="105" t="s">
        <v>249</v>
      </c>
      <c r="K264" s="105" t="s">
        <v>256</v>
      </c>
      <c r="L264" s="105" t="s">
        <v>258</v>
      </c>
      <c r="M264" s="105" t="s">
        <v>259</v>
      </c>
      <c r="N264" s="10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9" t="s">
        <v>3</v>
      </c>
    </row>
    <row r="265" spans="1:65">
      <c r="A265" s="32"/>
      <c r="B265" s="18"/>
      <c r="C265" s="7"/>
      <c r="D265" s="8" t="s">
        <v>331</v>
      </c>
      <c r="E265" s="9" t="s">
        <v>331</v>
      </c>
      <c r="F265" s="9" t="s">
        <v>332</v>
      </c>
      <c r="G265" s="9" t="s">
        <v>331</v>
      </c>
      <c r="H265" s="9" t="s">
        <v>331</v>
      </c>
      <c r="I265" s="9" t="s">
        <v>331</v>
      </c>
      <c r="J265" s="9" t="s">
        <v>331</v>
      </c>
      <c r="K265" s="9" t="s">
        <v>331</v>
      </c>
      <c r="L265" s="9" t="s">
        <v>332</v>
      </c>
      <c r="M265" s="9" t="s">
        <v>332</v>
      </c>
      <c r="N265" s="10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9">
        <v>2</v>
      </c>
    </row>
    <row r="266" spans="1:65">
      <c r="A266" s="32"/>
      <c r="B266" s="18"/>
      <c r="C266" s="7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106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9">
        <v>2</v>
      </c>
    </row>
    <row r="267" spans="1:65">
      <c r="A267" s="32"/>
      <c r="B267" s="17">
        <v>1</v>
      </c>
      <c r="C267" s="13">
        <v>1</v>
      </c>
      <c r="D267" s="20">
        <v>1.1499999999999999</v>
      </c>
      <c r="E267" s="20">
        <v>1.3</v>
      </c>
      <c r="F267" s="21">
        <v>1.1000000000000001</v>
      </c>
      <c r="G267" s="20">
        <v>1</v>
      </c>
      <c r="H267" s="21">
        <v>1.24</v>
      </c>
      <c r="I267" s="20">
        <v>1.4</v>
      </c>
      <c r="J267" s="97">
        <v>1.73733</v>
      </c>
      <c r="K267" s="20">
        <v>1.24</v>
      </c>
      <c r="L267" s="20">
        <v>0.9</v>
      </c>
      <c r="M267" s="20">
        <v>1.3</v>
      </c>
      <c r="N267" s="10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9">
        <v>1</v>
      </c>
    </row>
    <row r="268" spans="1:65">
      <c r="A268" s="32"/>
      <c r="B268" s="18">
        <v>1</v>
      </c>
      <c r="C268" s="7">
        <v>2</v>
      </c>
      <c r="D268" s="9">
        <v>1.1499999999999999</v>
      </c>
      <c r="E268" s="9">
        <v>1.3</v>
      </c>
      <c r="F268" s="22">
        <v>1.1000000000000001</v>
      </c>
      <c r="G268" s="9">
        <v>1</v>
      </c>
      <c r="H268" s="22">
        <v>1.2</v>
      </c>
      <c r="I268" s="9">
        <v>1.4</v>
      </c>
      <c r="J268" s="100">
        <v>1.7173400000000001</v>
      </c>
      <c r="K268" s="9">
        <v>1.23</v>
      </c>
      <c r="L268" s="9">
        <v>1.2</v>
      </c>
      <c r="M268" s="9">
        <v>1.4</v>
      </c>
      <c r="N268" s="10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9" t="e">
        <v>#N/A</v>
      </c>
    </row>
    <row r="269" spans="1:65">
      <c r="A269" s="32"/>
      <c r="B269" s="18">
        <v>1</v>
      </c>
      <c r="C269" s="7">
        <v>3</v>
      </c>
      <c r="D269" s="9">
        <v>1.1599999999999999</v>
      </c>
      <c r="E269" s="9">
        <v>1.3</v>
      </c>
      <c r="F269" s="22">
        <v>1.1000000000000001</v>
      </c>
      <c r="G269" s="9">
        <v>1.1000000000000001</v>
      </c>
      <c r="H269" s="22">
        <v>1.1299999999999999</v>
      </c>
      <c r="I269" s="9">
        <v>1.41</v>
      </c>
      <c r="J269" s="100">
        <v>1.7083900000000001</v>
      </c>
      <c r="K269" s="22">
        <v>1.28</v>
      </c>
      <c r="L269" s="10">
        <v>1.1000000000000001</v>
      </c>
      <c r="M269" s="10">
        <v>1.3</v>
      </c>
      <c r="N269" s="10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9">
        <v>16</v>
      </c>
    </row>
    <row r="270" spans="1:65">
      <c r="A270" s="32"/>
      <c r="B270" s="18">
        <v>1</v>
      </c>
      <c r="C270" s="7">
        <v>4</v>
      </c>
      <c r="D270" s="9">
        <v>1.1499999999999999</v>
      </c>
      <c r="E270" s="101">
        <v>1.4</v>
      </c>
      <c r="F270" s="22">
        <v>1.1000000000000001</v>
      </c>
      <c r="G270" s="9">
        <v>1</v>
      </c>
      <c r="H270" s="22">
        <v>1.1299999999999999</v>
      </c>
      <c r="I270" s="9">
        <v>1.4</v>
      </c>
      <c r="J270" s="100">
        <v>1.67035</v>
      </c>
      <c r="K270" s="22">
        <v>1.28</v>
      </c>
      <c r="L270" s="10">
        <v>1</v>
      </c>
      <c r="M270" s="10">
        <v>1.3</v>
      </c>
      <c r="N270" s="10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9">
        <v>1.1991111111111112</v>
      </c>
    </row>
    <row r="271" spans="1:65">
      <c r="A271" s="32"/>
      <c r="B271" s="18">
        <v>1</v>
      </c>
      <c r="C271" s="7">
        <v>5</v>
      </c>
      <c r="D271" s="9">
        <v>1.17</v>
      </c>
      <c r="E271" s="9">
        <v>1.3</v>
      </c>
      <c r="F271" s="9">
        <v>1.2</v>
      </c>
      <c r="G271" s="9">
        <v>1</v>
      </c>
      <c r="H271" s="9">
        <v>1.1499999999999999</v>
      </c>
      <c r="I271" s="9">
        <v>1.4</v>
      </c>
      <c r="J271" s="99">
        <v>1.64584</v>
      </c>
      <c r="K271" s="9">
        <v>1.2</v>
      </c>
      <c r="L271" s="9">
        <v>1.1000000000000001</v>
      </c>
      <c r="M271" s="9">
        <v>1.4</v>
      </c>
      <c r="N271" s="10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9">
        <v>42</v>
      </c>
    </row>
    <row r="272" spans="1:65">
      <c r="A272" s="32"/>
      <c r="B272" s="18">
        <v>1</v>
      </c>
      <c r="C272" s="7">
        <v>6</v>
      </c>
      <c r="D272" s="9">
        <v>1.1599999999999999</v>
      </c>
      <c r="E272" s="9">
        <v>1.25</v>
      </c>
      <c r="F272" s="9">
        <v>1.1000000000000001</v>
      </c>
      <c r="G272" s="9">
        <v>1</v>
      </c>
      <c r="H272" s="9">
        <v>1.1499999999999999</v>
      </c>
      <c r="I272" s="101">
        <v>1.35</v>
      </c>
      <c r="J272" s="99">
        <v>1.70766</v>
      </c>
      <c r="K272" s="9">
        <v>1.23</v>
      </c>
      <c r="L272" s="9">
        <v>1</v>
      </c>
      <c r="M272" s="9">
        <v>1.4</v>
      </c>
      <c r="N272" s="106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2"/>
    </row>
    <row r="273" spans="1:65">
      <c r="A273" s="32"/>
      <c r="B273" s="19" t="s">
        <v>274</v>
      </c>
      <c r="C273" s="11"/>
      <c r="D273" s="23">
        <v>1.1566666666666665</v>
      </c>
      <c r="E273" s="23">
        <v>1.3083333333333333</v>
      </c>
      <c r="F273" s="23">
        <v>1.1166666666666669</v>
      </c>
      <c r="G273" s="23">
        <v>1.0166666666666666</v>
      </c>
      <c r="H273" s="23">
        <v>1.1666666666666667</v>
      </c>
      <c r="I273" s="23">
        <v>1.3933333333333333</v>
      </c>
      <c r="J273" s="23">
        <v>1.6978183333333334</v>
      </c>
      <c r="K273" s="23">
        <v>1.2433333333333334</v>
      </c>
      <c r="L273" s="23">
        <v>1.05</v>
      </c>
      <c r="M273" s="23">
        <v>1.3499999999999999</v>
      </c>
      <c r="N273" s="106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2"/>
    </row>
    <row r="274" spans="1:65">
      <c r="A274" s="32"/>
      <c r="B274" s="2" t="s">
        <v>275</v>
      </c>
      <c r="C274" s="30"/>
      <c r="D274" s="10">
        <v>1.1549999999999998</v>
      </c>
      <c r="E274" s="10">
        <v>1.3</v>
      </c>
      <c r="F274" s="10">
        <v>1.1000000000000001</v>
      </c>
      <c r="G274" s="10">
        <v>1</v>
      </c>
      <c r="H274" s="10">
        <v>1.1499999999999999</v>
      </c>
      <c r="I274" s="10">
        <v>1.4</v>
      </c>
      <c r="J274" s="10">
        <v>1.7080250000000001</v>
      </c>
      <c r="K274" s="10">
        <v>1.2349999999999999</v>
      </c>
      <c r="L274" s="10">
        <v>1.05</v>
      </c>
      <c r="M274" s="10">
        <v>1.35</v>
      </c>
      <c r="N274" s="106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62"/>
    </row>
    <row r="275" spans="1:65">
      <c r="A275" s="32"/>
      <c r="B275" s="2" t="s">
        <v>276</v>
      </c>
      <c r="C275" s="30"/>
      <c r="D275" s="24">
        <v>8.1649658092772682E-3</v>
      </c>
      <c r="E275" s="24">
        <v>4.9159604012508712E-2</v>
      </c>
      <c r="F275" s="24">
        <v>4.0824829046386249E-2</v>
      </c>
      <c r="G275" s="24">
        <v>4.0824829046386339E-2</v>
      </c>
      <c r="H275" s="24">
        <v>4.4121045620731499E-2</v>
      </c>
      <c r="I275" s="24">
        <v>2.16024689946928E-2</v>
      </c>
      <c r="J275" s="24">
        <v>3.3487735914311506E-2</v>
      </c>
      <c r="K275" s="24">
        <v>3.1411250638372683E-2</v>
      </c>
      <c r="L275" s="24">
        <v>0.10488088481701516</v>
      </c>
      <c r="M275" s="24">
        <v>5.4772255750516537E-2</v>
      </c>
      <c r="N275" s="106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62"/>
    </row>
    <row r="276" spans="1:65">
      <c r="A276" s="32"/>
      <c r="B276" s="2" t="s">
        <v>86</v>
      </c>
      <c r="C276" s="30"/>
      <c r="D276" s="12">
        <v>7.0590482500956222E-3</v>
      </c>
      <c r="E276" s="12">
        <v>3.757421962739519E-2</v>
      </c>
      <c r="F276" s="12">
        <v>3.655954839974887E-2</v>
      </c>
      <c r="G276" s="12">
        <v>4.0155569553822629E-2</v>
      </c>
      <c r="H276" s="12">
        <v>3.7818039103484143E-2</v>
      </c>
      <c r="I276" s="12">
        <v>1.550416435025799E-2</v>
      </c>
      <c r="J276" s="12">
        <v>1.9723980626693376E-2</v>
      </c>
      <c r="K276" s="12">
        <v>2.526374045981717E-2</v>
      </c>
      <c r="L276" s="12">
        <v>9.9886556968585866E-2</v>
      </c>
      <c r="M276" s="12">
        <v>4.0572041296678921E-2</v>
      </c>
      <c r="N276" s="106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62"/>
    </row>
    <row r="277" spans="1:65">
      <c r="A277" s="32"/>
      <c r="B277" s="2" t="s">
        <v>277</v>
      </c>
      <c r="C277" s="30"/>
      <c r="D277" s="12">
        <v>-3.539659006671636E-2</v>
      </c>
      <c r="E277" s="12">
        <v>9.1085989621942032E-2</v>
      </c>
      <c r="F277" s="12">
        <v>-6.875463306152696E-2</v>
      </c>
      <c r="G277" s="12">
        <v>-0.15214974054855468</v>
      </c>
      <c r="H277" s="12">
        <v>-2.7057079318013377E-2</v>
      </c>
      <c r="I277" s="12">
        <v>0.16197183098591528</v>
      </c>
      <c r="J277" s="12">
        <v>0.41589742401779084</v>
      </c>
      <c r="K277" s="12">
        <v>3.6879169755374308E-2</v>
      </c>
      <c r="L277" s="12">
        <v>-0.12435137138621211</v>
      </c>
      <c r="M277" s="12">
        <v>0.12583395107487005</v>
      </c>
      <c r="N277" s="106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62"/>
    </row>
    <row r="278" spans="1:65">
      <c r="A278" s="32"/>
      <c r="B278" s="53" t="s">
        <v>278</v>
      </c>
      <c r="C278" s="54"/>
      <c r="D278" s="52">
        <v>0.26</v>
      </c>
      <c r="E278" s="52">
        <v>0.56000000000000005</v>
      </c>
      <c r="F278" s="52">
        <v>0.48</v>
      </c>
      <c r="G278" s="52">
        <v>1.02</v>
      </c>
      <c r="H278" s="52">
        <v>0.21</v>
      </c>
      <c r="I278" s="52">
        <v>1.02</v>
      </c>
      <c r="J278" s="52">
        <v>2.68</v>
      </c>
      <c r="K278" s="52">
        <v>0.21</v>
      </c>
      <c r="L278" s="52">
        <v>0.84</v>
      </c>
      <c r="M278" s="52">
        <v>0.79</v>
      </c>
      <c r="N278" s="106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62"/>
    </row>
    <row r="279" spans="1:65">
      <c r="B279" s="33"/>
      <c r="C279" s="19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BM279" s="62"/>
    </row>
    <row r="280" spans="1:65" ht="15">
      <c r="B280" s="36" t="s">
        <v>641</v>
      </c>
      <c r="BM280" s="29" t="s">
        <v>66</v>
      </c>
    </row>
    <row r="281" spans="1:65" ht="15">
      <c r="A281" s="25" t="s">
        <v>36</v>
      </c>
      <c r="B281" s="17" t="s">
        <v>121</v>
      </c>
      <c r="C281" s="14" t="s">
        <v>122</v>
      </c>
      <c r="D281" s="15" t="s">
        <v>232</v>
      </c>
      <c r="E281" s="16" t="s">
        <v>232</v>
      </c>
      <c r="F281" s="16" t="s">
        <v>232</v>
      </c>
      <c r="G281" s="16" t="s">
        <v>232</v>
      </c>
      <c r="H281" s="16" t="s">
        <v>232</v>
      </c>
      <c r="I281" s="16" t="s">
        <v>232</v>
      </c>
      <c r="J281" s="16" t="s">
        <v>232</v>
      </c>
      <c r="K281" s="16" t="s">
        <v>232</v>
      </c>
      <c r="L281" s="16" t="s">
        <v>232</v>
      </c>
      <c r="M281" s="106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9">
        <v>1</v>
      </c>
    </row>
    <row r="282" spans="1:65">
      <c r="A282" s="32"/>
      <c r="B282" s="18" t="s">
        <v>233</v>
      </c>
      <c r="C282" s="7" t="s">
        <v>233</v>
      </c>
      <c r="D282" s="104" t="s">
        <v>235</v>
      </c>
      <c r="E282" s="105" t="s">
        <v>238</v>
      </c>
      <c r="F282" s="105" t="s">
        <v>239</v>
      </c>
      <c r="G282" s="105" t="s">
        <v>244</v>
      </c>
      <c r="H282" s="105" t="s">
        <v>247</v>
      </c>
      <c r="I282" s="105" t="s">
        <v>249</v>
      </c>
      <c r="J282" s="105" t="s">
        <v>256</v>
      </c>
      <c r="K282" s="105" t="s">
        <v>258</v>
      </c>
      <c r="L282" s="105" t="s">
        <v>259</v>
      </c>
      <c r="M282" s="106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9" t="s">
        <v>3</v>
      </c>
    </row>
    <row r="283" spans="1:65">
      <c r="A283" s="32"/>
      <c r="B283" s="18"/>
      <c r="C283" s="7"/>
      <c r="D283" s="8" t="s">
        <v>331</v>
      </c>
      <c r="E283" s="9" t="s">
        <v>331</v>
      </c>
      <c r="F283" s="9" t="s">
        <v>332</v>
      </c>
      <c r="G283" s="9" t="s">
        <v>331</v>
      </c>
      <c r="H283" s="9" t="s">
        <v>331</v>
      </c>
      <c r="I283" s="9" t="s">
        <v>331</v>
      </c>
      <c r="J283" s="9" t="s">
        <v>331</v>
      </c>
      <c r="K283" s="9" t="s">
        <v>332</v>
      </c>
      <c r="L283" s="9" t="s">
        <v>332</v>
      </c>
      <c r="M283" s="106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9">
        <v>2</v>
      </c>
    </row>
    <row r="284" spans="1:65">
      <c r="A284" s="32"/>
      <c r="B284" s="18"/>
      <c r="C284" s="7"/>
      <c r="D284" s="26"/>
      <c r="E284" s="26"/>
      <c r="F284" s="26"/>
      <c r="G284" s="26"/>
      <c r="H284" s="26"/>
      <c r="I284" s="26"/>
      <c r="J284" s="26"/>
      <c r="K284" s="26"/>
      <c r="L284" s="26"/>
      <c r="M284" s="106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9">
        <v>3</v>
      </c>
    </row>
    <row r="285" spans="1:65">
      <c r="A285" s="32"/>
      <c r="B285" s="17">
        <v>1</v>
      </c>
      <c r="C285" s="13">
        <v>1</v>
      </c>
      <c r="D285" s="20">
        <v>0.44</v>
      </c>
      <c r="E285" s="20">
        <v>0.55000000000000004</v>
      </c>
      <c r="F285" s="21">
        <v>0.45</v>
      </c>
      <c r="G285" s="96">
        <v>0.4</v>
      </c>
      <c r="H285" s="21">
        <v>0.53</v>
      </c>
      <c r="I285" s="96">
        <v>0.88856000000000002</v>
      </c>
      <c r="J285" s="21">
        <v>0.55000000000000004</v>
      </c>
      <c r="K285" s="96">
        <v>0.4</v>
      </c>
      <c r="L285" s="96">
        <v>0.5</v>
      </c>
      <c r="M285" s="106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9">
        <v>1</v>
      </c>
    </row>
    <row r="286" spans="1:65">
      <c r="A286" s="32"/>
      <c r="B286" s="18">
        <v>1</v>
      </c>
      <c r="C286" s="7">
        <v>2</v>
      </c>
      <c r="D286" s="9">
        <v>0.44</v>
      </c>
      <c r="E286" s="9">
        <v>0.55000000000000004</v>
      </c>
      <c r="F286" s="22">
        <v>0.4</v>
      </c>
      <c r="G286" s="99">
        <v>0.4</v>
      </c>
      <c r="H286" s="22">
        <v>0.53</v>
      </c>
      <c r="I286" s="99">
        <v>0.94611000000000001</v>
      </c>
      <c r="J286" s="22">
        <v>0.54</v>
      </c>
      <c r="K286" s="99">
        <v>0.5</v>
      </c>
      <c r="L286" s="99">
        <v>0.6</v>
      </c>
      <c r="M286" s="106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9" t="e">
        <v>#N/A</v>
      </c>
    </row>
    <row r="287" spans="1:65">
      <c r="A287" s="32"/>
      <c r="B287" s="18">
        <v>1</v>
      </c>
      <c r="C287" s="7">
        <v>3</v>
      </c>
      <c r="D287" s="9">
        <v>0.46</v>
      </c>
      <c r="E287" s="9">
        <v>0.55000000000000004</v>
      </c>
      <c r="F287" s="22">
        <v>0.45</v>
      </c>
      <c r="G287" s="99">
        <v>0.4</v>
      </c>
      <c r="H287" s="22">
        <v>0.49</v>
      </c>
      <c r="I287" s="99">
        <v>0.91842999999999997</v>
      </c>
      <c r="J287" s="22">
        <v>0.55000000000000004</v>
      </c>
      <c r="K287" s="100">
        <v>0.3</v>
      </c>
      <c r="L287" s="100">
        <v>0.6</v>
      </c>
      <c r="M287" s="106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9">
        <v>16</v>
      </c>
    </row>
    <row r="288" spans="1:65">
      <c r="A288" s="32"/>
      <c r="B288" s="18">
        <v>1</v>
      </c>
      <c r="C288" s="7">
        <v>4</v>
      </c>
      <c r="D288" s="9">
        <v>0.44</v>
      </c>
      <c r="E288" s="9">
        <v>0.55000000000000004</v>
      </c>
      <c r="F288" s="22">
        <v>0.5</v>
      </c>
      <c r="G288" s="99">
        <v>0.4</v>
      </c>
      <c r="H288" s="22">
        <v>0.48</v>
      </c>
      <c r="I288" s="99">
        <v>0.86826000000000003</v>
      </c>
      <c r="J288" s="22">
        <v>0.56000000000000005</v>
      </c>
      <c r="K288" s="100">
        <v>0.4</v>
      </c>
      <c r="L288" s="100">
        <v>0.6</v>
      </c>
      <c r="M288" s="106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9">
        <v>0.5023333333333333</v>
      </c>
    </row>
    <row r="289" spans="1:65">
      <c r="A289" s="32"/>
      <c r="B289" s="18">
        <v>1</v>
      </c>
      <c r="C289" s="7">
        <v>5</v>
      </c>
      <c r="D289" s="9">
        <v>0.46</v>
      </c>
      <c r="E289" s="9">
        <v>0.55000000000000004</v>
      </c>
      <c r="F289" s="9">
        <v>0.45</v>
      </c>
      <c r="G289" s="99">
        <v>0.4</v>
      </c>
      <c r="H289" s="9">
        <v>0.5</v>
      </c>
      <c r="I289" s="99">
        <v>0.85116000000000003</v>
      </c>
      <c r="J289" s="9">
        <v>0.54</v>
      </c>
      <c r="K289" s="99">
        <v>0.4</v>
      </c>
      <c r="L289" s="99">
        <v>0.6</v>
      </c>
      <c r="M289" s="106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9">
        <v>43</v>
      </c>
    </row>
    <row r="290" spans="1:65">
      <c r="A290" s="32"/>
      <c r="B290" s="18">
        <v>1</v>
      </c>
      <c r="C290" s="7">
        <v>6</v>
      </c>
      <c r="D290" s="9">
        <v>0.47</v>
      </c>
      <c r="E290" s="101">
        <v>0.5</v>
      </c>
      <c r="F290" s="9">
        <v>0.5</v>
      </c>
      <c r="G290" s="99">
        <v>0.4</v>
      </c>
      <c r="H290" s="9">
        <v>0.5</v>
      </c>
      <c r="I290" s="99">
        <v>0.93891000000000002</v>
      </c>
      <c r="J290" s="9">
        <v>0.54</v>
      </c>
      <c r="K290" s="99">
        <v>0.6</v>
      </c>
      <c r="L290" s="99">
        <v>0.6</v>
      </c>
      <c r="M290" s="106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2"/>
    </row>
    <row r="291" spans="1:65">
      <c r="A291" s="32"/>
      <c r="B291" s="19" t="s">
        <v>274</v>
      </c>
      <c r="C291" s="11"/>
      <c r="D291" s="23">
        <v>0.45166666666666666</v>
      </c>
      <c r="E291" s="23">
        <v>0.54166666666666663</v>
      </c>
      <c r="F291" s="23">
        <v>0.45833333333333331</v>
      </c>
      <c r="G291" s="23">
        <v>0.39999999999999997</v>
      </c>
      <c r="H291" s="23">
        <v>0.505</v>
      </c>
      <c r="I291" s="23">
        <v>0.90190500000000007</v>
      </c>
      <c r="J291" s="23">
        <v>0.54666666666666675</v>
      </c>
      <c r="K291" s="23">
        <v>0.43333333333333335</v>
      </c>
      <c r="L291" s="23">
        <v>0.58333333333333337</v>
      </c>
      <c r="M291" s="106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A292" s="32"/>
      <c r="B292" s="2" t="s">
        <v>275</v>
      </c>
      <c r="C292" s="30"/>
      <c r="D292" s="10">
        <v>0.45</v>
      </c>
      <c r="E292" s="10">
        <v>0.55000000000000004</v>
      </c>
      <c r="F292" s="10">
        <v>0.45</v>
      </c>
      <c r="G292" s="10">
        <v>0.4</v>
      </c>
      <c r="H292" s="10">
        <v>0.5</v>
      </c>
      <c r="I292" s="10">
        <v>0.90349499999999994</v>
      </c>
      <c r="J292" s="10">
        <v>0.54500000000000004</v>
      </c>
      <c r="K292" s="10">
        <v>0.4</v>
      </c>
      <c r="L292" s="10">
        <v>0.6</v>
      </c>
      <c r="M292" s="106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62"/>
    </row>
    <row r="293" spans="1:65">
      <c r="A293" s="32"/>
      <c r="B293" s="2" t="s">
        <v>276</v>
      </c>
      <c r="C293" s="30"/>
      <c r="D293" s="24">
        <v>1.3291601358251253E-2</v>
      </c>
      <c r="E293" s="24">
        <v>2.041241452319317E-2</v>
      </c>
      <c r="F293" s="24">
        <v>3.7638632635454042E-2</v>
      </c>
      <c r="G293" s="24">
        <v>6.0809419444881171E-17</v>
      </c>
      <c r="H293" s="24">
        <v>2.0736441353327736E-2</v>
      </c>
      <c r="I293" s="24">
        <v>3.8682444984773121E-2</v>
      </c>
      <c r="J293" s="24">
        <v>8.1649658092772665E-3</v>
      </c>
      <c r="K293" s="24">
        <v>0.10327955589886456</v>
      </c>
      <c r="L293" s="24">
        <v>4.0824829046386298E-2</v>
      </c>
      <c r="M293" s="199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  <c r="AK293" s="200"/>
      <c r="AL293" s="200"/>
      <c r="AM293" s="200"/>
      <c r="AN293" s="200"/>
      <c r="AO293" s="200"/>
      <c r="AP293" s="200"/>
      <c r="AQ293" s="200"/>
      <c r="AR293" s="200"/>
      <c r="AS293" s="200"/>
      <c r="AT293" s="200"/>
      <c r="AU293" s="200"/>
      <c r="AV293" s="200"/>
      <c r="AW293" s="200"/>
      <c r="AX293" s="200"/>
      <c r="AY293" s="200"/>
      <c r="AZ293" s="200"/>
      <c r="BA293" s="200"/>
      <c r="BB293" s="200"/>
      <c r="BC293" s="200"/>
      <c r="BD293" s="200"/>
      <c r="BE293" s="200"/>
      <c r="BF293" s="200"/>
      <c r="BG293" s="200"/>
      <c r="BH293" s="200"/>
      <c r="BI293" s="200"/>
      <c r="BJ293" s="200"/>
      <c r="BK293" s="200"/>
      <c r="BL293" s="200"/>
      <c r="BM293" s="63"/>
    </row>
    <row r="294" spans="1:65">
      <c r="A294" s="32"/>
      <c r="B294" s="2" t="s">
        <v>86</v>
      </c>
      <c r="C294" s="30"/>
      <c r="D294" s="12">
        <v>2.9427899686165136E-2</v>
      </c>
      <c r="E294" s="12">
        <v>3.7684457581279703E-2</v>
      </c>
      <c r="F294" s="12">
        <v>8.2120653022808826E-2</v>
      </c>
      <c r="G294" s="12">
        <v>1.5202354861220294E-16</v>
      </c>
      <c r="H294" s="12">
        <v>4.1062260105599477E-2</v>
      </c>
      <c r="I294" s="12">
        <v>4.28897112054741E-2</v>
      </c>
      <c r="J294" s="12">
        <v>1.4935913065751096E-2</v>
      </c>
      <c r="K294" s="12">
        <v>0.23833743668968743</v>
      </c>
      <c r="L294" s="12">
        <v>6.9985421222376512E-2</v>
      </c>
      <c r="M294" s="106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62"/>
    </row>
    <row r="295" spans="1:65">
      <c r="A295" s="32"/>
      <c r="B295" s="2" t="s">
        <v>277</v>
      </c>
      <c r="C295" s="30"/>
      <c r="D295" s="12">
        <v>-0.10086264100862641</v>
      </c>
      <c r="E295" s="12">
        <v>7.8301260783012694E-2</v>
      </c>
      <c r="F295" s="12">
        <v>-8.7591240875912413E-2</v>
      </c>
      <c r="G295" s="12">
        <v>-0.20371599203715995</v>
      </c>
      <c r="H295" s="12">
        <v>5.3085600530857757E-3</v>
      </c>
      <c r="I295" s="12">
        <v>0.79543132050431353</v>
      </c>
      <c r="J295" s="12">
        <v>8.8254810882548274E-2</v>
      </c>
      <c r="K295" s="12">
        <v>-0.13735899137358987</v>
      </c>
      <c r="L295" s="12">
        <v>0.16124751161247519</v>
      </c>
      <c r="M295" s="106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62"/>
    </row>
    <row r="296" spans="1:65">
      <c r="A296" s="32"/>
      <c r="B296" s="53" t="s">
        <v>278</v>
      </c>
      <c r="C296" s="54"/>
      <c r="D296" s="52">
        <v>1.0900000000000001</v>
      </c>
      <c r="E296" s="52">
        <v>0.28000000000000003</v>
      </c>
      <c r="F296" s="52">
        <v>0.99</v>
      </c>
      <c r="G296" s="52" t="s">
        <v>279</v>
      </c>
      <c r="H296" s="52">
        <v>0.28000000000000003</v>
      </c>
      <c r="I296" s="52">
        <v>5.78</v>
      </c>
      <c r="J296" s="52">
        <v>0.36</v>
      </c>
      <c r="K296" s="52" t="s">
        <v>279</v>
      </c>
      <c r="L296" s="52" t="s">
        <v>279</v>
      </c>
      <c r="M296" s="106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62"/>
    </row>
    <row r="297" spans="1:65">
      <c r="B297" s="33" t="s">
        <v>346</v>
      </c>
      <c r="C297" s="19"/>
      <c r="D297" s="28"/>
      <c r="E297" s="28"/>
      <c r="F297" s="28"/>
      <c r="G297" s="28"/>
      <c r="H297" s="28"/>
      <c r="I297" s="28"/>
      <c r="J297" s="28"/>
      <c r="K297" s="28"/>
      <c r="L297" s="28"/>
      <c r="BM297" s="62"/>
    </row>
    <row r="298" spans="1:65">
      <c r="BM298" s="62"/>
    </row>
    <row r="299" spans="1:65" ht="15">
      <c r="B299" s="36" t="s">
        <v>642</v>
      </c>
      <c r="BM299" s="29" t="s">
        <v>66</v>
      </c>
    </row>
    <row r="300" spans="1:65" ht="15">
      <c r="A300" s="25" t="s">
        <v>39</v>
      </c>
      <c r="B300" s="17" t="s">
        <v>121</v>
      </c>
      <c r="C300" s="14" t="s">
        <v>122</v>
      </c>
      <c r="D300" s="15" t="s">
        <v>232</v>
      </c>
      <c r="E300" s="16" t="s">
        <v>232</v>
      </c>
      <c r="F300" s="16" t="s">
        <v>232</v>
      </c>
      <c r="G300" s="16" t="s">
        <v>232</v>
      </c>
      <c r="H300" s="16" t="s">
        <v>232</v>
      </c>
      <c r="I300" s="16" t="s">
        <v>232</v>
      </c>
      <c r="J300" s="16" t="s">
        <v>232</v>
      </c>
      <c r="K300" s="16" t="s">
        <v>232</v>
      </c>
      <c r="L300" s="16" t="s">
        <v>232</v>
      </c>
      <c r="M300" s="106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9">
        <v>1</v>
      </c>
    </row>
    <row r="301" spans="1:65">
      <c r="A301" s="32"/>
      <c r="B301" s="18" t="s">
        <v>233</v>
      </c>
      <c r="C301" s="7" t="s">
        <v>233</v>
      </c>
      <c r="D301" s="104" t="s">
        <v>235</v>
      </c>
      <c r="E301" s="105" t="s">
        <v>238</v>
      </c>
      <c r="F301" s="105" t="s">
        <v>239</v>
      </c>
      <c r="G301" s="105" t="s">
        <v>244</v>
      </c>
      <c r="H301" s="105" t="s">
        <v>247</v>
      </c>
      <c r="I301" s="105" t="s">
        <v>249</v>
      </c>
      <c r="J301" s="105" t="s">
        <v>256</v>
      </c>
      <c r="K301" s="105" t="s">
        <v>258</v>
      </c>
      <c r="L301" s="105" t="s">
        <v>259</v>
      </c>
      <c r="M301" s="106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9" t="s">
        <v>3</v>
      </c>
    </row>
    <row r="302" spans="1:65">
      <c r="A302" s="32"/>
      <c r="B302" s="18"/>
      <c r="C302" s="7"/>
      <c r="D302" s="8" t="s">
        <v>331</v>
      </c>
      <c r="E302" s="9" t="s">
        <v>331</v>
      </c>
      <c r="F302" s="9" t="s">
        <v>332</v>
      </c>
      <c r="G302" s="9" t="s">
        <v>331</v>
      </c>
      <c r="H302" s="9" t="s">
        <v>331</v>
      </c>
      <c r="I302" s="9" t="s">
        <v>331</v>
      </c>
      <c r="J302" s="9" t="s">
        <v>331</v>
      </c>
      <c r="K302" s="9" t="s">
        <v>332</v>
      </c>
      <c r="L302" s="9" t="s">
        <v>332</v>
      </c>
      <c r="M302" s="106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9">
        <v>2</v>
      </c>
    </row>
    <row r="303" spans="1:65">
      <c r="A303" s="32"/>
      <c r="B303" s="18"/>
      <c r="C303" s="7"/>
      <c r="D303" s="26"/>
      <c r="E303" s="26"/>
      <c r="F303" s="26"/>
      <c r="G303" s="26"/>
      <c r="H303" s="26"/>
      <c r="I303" s="26"/>
      <c r="J303" s="26"/>
      <c r="K303" s="26"/>
      <c r="L303" s="26"/>
      <c r="M303" s="106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9">
        <v>3</v>
      </c>
    </row>
    <row r="304" spans="1:65">
      <c r="A304" s="32"/>
      <c r="B304" s="17">
        <v>1</v>
      </c>
      <c r="C304" s="13">
        <v>1</v>
      </c>
      <c r="D304" s="20">
        <v>0.39</v>
      </c>
      <c r="E304" s="20">
        <v>0.4</v>
      </c>
      <c r="F304" s="107">
        <v>0.5</v>
      </c>
      <c r="G304" s="20">
        <v>0.4</v>
      </c>
      <c r="H304" s="21">
        <v>0.43</v>
      </c>
      <c r="I304" s="20">
        <v>0.39457999999999999</v>
      </c>
      <c r="J304" s="21">
        <v>0.4</v>
      </c>
      <c r="K304" s="96">
        <v>0.2</v>
      </c>
      <c r="L304" s="96">
        <v>0.36</v>
      </c>
      <c r="M304" s="106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9">
        <v>1</v>
      </c>
    </row>
    <row r="305" spans="1:65">
      <c r="A305" s="32"/>
      <c r="B305" s="18">
        <v>1</v>
      </c>
      <c r="C305" s="7">
        <v>2</v>
      </c>
      <c r="D305" s="9">
        <v>0.38</v>
      </c>
      <c r="E305" s="9">
        <v>0.4</v>
      </c>
      <c r="F305" s="22">
        <v>0.4</v>
      </c>
      <c r="G305" s="9">
        <v>0.4</v>
      </c>
      <c r="H305" s="22">
        <v>0.42</v>
      </c>
      <c r="I305" s="9">
        <v>0.38778000000000001</v>
      </c>
      <c r="J305" s="22">
        <v>0.41</v>
      </c>
      <c r="K305" s="99">
        <v>0.4</v>
      </c>
      <c r="L305" s="99">
        <v>0.35</v>
      </c>
      <c r="M305" s="106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9" t="e">
        <v>#N/A</v>
      </c>
    </row>
    <row r="306" spans="1:65">
      <c r="A306" s="32"/>
      <c r="B306" s="18">
        <v>1</v>
      </c>
      <c r="C306" s="7">
        <v>3</v>
      </c>
      <c r="D306" s="9">
        <v>0.4</v>
      </c>
      <c r="E306" s="9">
        <v>0.4</v>
      </c>
      <c r="F306" s="22">
        <v>0.4</v>
      </c>
      <c r="G306" s="9">
        <v>0.4</v>
      </c>
      <c r="H306" s="22">
        <v>0.42</v>
      </c>
      <c r="I306" s="9">
        <v>0.40400999999999998</v>
      </c>
      <c r="J306" s="22">
        <v>0.41</v>
      </c>
      <c r="K306" s="100">
        <v>0.4</v>
      </c>
      <c r="L306" s="100">
        <v>0.37</v>
      </c>
      <c r="M306" s="106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9">
        <v>16</v>
      </c>
    </row>
    <row r="307" spans="1:65">
      <c r="A307" s="32"/>
      <c r="B307" s="18">
        <v>1</v>
      </c>
      <c r="C307" s="7">
        <v>4</v>
      </c>
      <c r="D307" s="9">
        <v>0.4</v>
      </c>
      <c r="E307" s="9">
        <v>0.4</v>
      </c>
      <c r="F307" s="102">
        <v>0.3</v>
      </c>
      <c r="G307" s="9">
        <v>0.4</v>
      </c>
      <c r="H307" s="22">
        <v>0.44</v>
      </c>
      <c r="I307" s="9">
        <v>0.39917000000000002</v>
      </c>
      <c r="J307" s="22">
        <v>0.41</v>
      </c>
      <c r="K307" s="100">
        <v>0.3</v>
      </c>
      <c r="L307" s="100">
        <v>0.35</v>
      </c>
      <c r="M307" s="106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9">
        <v>0.40264904761904763</v>
      </c>
    </row>
    <row r="308" spans="1:65">
      <c r="A308" s="32"/>
      <c r="B308" s="18">
        <v>1</v>
      </c>
      <c r="C308" s="7">
        <v>5</v>
      </c>
      <c r="D308" s="9">
        <v>0.41</v>
      </c>
      <c r="E308" s="9">
        <v>0.4</v>
      </c>
      <c r="F308" s="9">
        <v>0.4</v>
      </c>
      <c r="G308" s="9">
        <v>0.4</v>
      </c>
      <c r="H308" s="9">
        <v>0.42</v>
      </c>
      <c r="I308" s="9">
        <v>0.37019000000000002</v>
      </c>
      <c r="J308" s="9">
        <v>0.39</v>
      </c>
      <c r="K308" s="99">
        <v>0.4</v>
      </c>
      <c r="L308" s="99">
        <v>0.37</v>
      </c>
      <c r="M308" s="106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44</v>
      </c>
    </row>
    <row r="309" spans="1:65">
      <c r="A309" s="32"/>
      <c r="B309" s="18">
        <v>1</v>
      </c>
      <c r="C309" s="7">
        <v>6</v>
      </c>
      <c r="D309" s="9">
        <v>0.41</v>
      </c>
      <c r="E309" s="9">
        <v>0.4</v>
      </c>
      <c r="F309" s="101">
        <v>0.3</v>
      </c>
      <c r="G309" s="9">
        <v>0.4</v>
      </c>
      <c r="H309" s="9">
        <v>0.42</v>
      </c>
      <c r="I309" s="9">
        <v>0.38552999999999998</v>
      </c>
      <c r="J309" s="9">
        <v>0.41</v>
      </c>
      <c r="K309" s="99">
        <v>0.3</v>
      </c>
      <c r="L309" s="99">
        <v>0.39</v>
      </c>
      <c r="M309" s="106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2"/>
    </row>
    <row r="310" spans="1:65">
      <c r="A310" s="32"/>
      <c r="B310" s="19" t="s">
        <v>274</v>
      </c>
      <c r="C310" s="11"/>
      <c r="D310" s="23">
        <v>0.39833333333333326</v>
      </c>
      <c r="E310" s="23">
        <v>0.39999999999999997</v>
      </c>
      <c r="F310" s="23">
        <v>0.3833333333333333</v>
      </c>
      <c r="G310" s="23">
        <v>0.39999999999999997</v>
      </c>
      <c r="H310" s="23">
        <v>0.42499999999999999</v>
      </c>
      <c r="I310" s="23">
        <v>0.39021</v>
      </c>
      <c r="J310" s="23">
        <v>0.40500000000000003</v>
      </c>
      <c r="K310" s="23">
        <v>0.33333333333333331</v>
      </c>
      <c r="L310" s="23">
        <v>0.36500000000000005</v>
      </c>
      <c r="M310" s="106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62"/>
    </row>
    <row r="311" spans="1:65">
      <c r="A311" s="32"/>
      <c r="B311" s="2" t="s">
        <v>275</v>
      </c>
      <c r="C311" s="30"/>
      <c r="D311" s="10">
        <v>0.4</v>
      </c>
      <c r="E311" s="10">
        <v>0.4</v>
      </c>
      <c r="F311" s="10">
        <v>0.4</v>
      </c>
      <c r="G311" s="10">
        <v>0.4</v>
      </c>
      <c r="H311" s="10">
        <v>0.42</v>
      </c>
      <c r="I311" s="10">
        <v>0.39117999999999997</v>
      </c>
      <c r="J311" s="10">
        <v>0.41</v>
      </c>
      <c r="K311" s="10">
        <v>0.35</v>
      </c>
      <c r="L311" s="10">
        <v>0.36499999999999999</v>
      </c>
      <c r="M311" s="106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62"/>
    </row>
    <row r="312" spans="1:65">
      <c r="A312" s="32"/>
      <c r="B312" s="2" t="s">
        <v>276</v>
      </c>
      <c r="C312" s="30"/>
      <c r="D312" s="24">
        <v>1.1690451944500109E-2</v>
      </c>
      <c r="E312" s="24">
        <v>6.0809419444881171E-17</v>
      </c>
      <c r="F312" s="24">
        <v>7.5277265270908375E-2</v>
      </c>
      <c r="G312" s="24">
        <v>6.0809419444881171E-17</v>
      </c>
      <c r="H312" s="24">
        <v>8.3666002653407633E-3</v>
      </c>
      <c r="I312" s="24">
        <v>1.1986877825355518E-2</v>
      </c>
      <c r="J312" s="24">
        <v>8.3666002653407356E-3</v>
      </c>
      <c r="K312" s="24">
        <v>8.1649658092772734E-2</v>
      </c>
      <c r="L312" s="24">
        <v>1.5165750888103116E-2</v>
      </c>
      <c r="M312" s="199"/>
      <c r="N312" s="200"/>
      <c r="O312" s="200"/>
      <c r="P312" s="200"/>
      <c r="Q312" s="200"/>
      <c r="R312" s="200"/>
      <c r="S312" s="200"/>
      <c r="T312" s="200"/>
      <c r="U312" s="200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00"/>
      <c r="BE312" s="200"/>
      <c r="BF312" s="200"/>
      <c r="BG312" s="200"/>
      <c r="BH312" s="200"/>
      <c r="BI312" s="200"/>
      <c r="BJ312" s="200"/>
      <c r="BK312" s="200"/>
      <c r="BL312" s="200"/>
      <c r="BM312" s="63"/>
    </row>
    <row r="313" spans="1:65">
      <c r="A313" s="32"/>
      <c r="B313" s="2" t="s">
        <v>86</v>
      </c>
      <c r="C313" s="30"/>
      <c r="D313" s="12">
        <v>2.9348414923431241E-2</v>
      </c>
      <c r="E313" s="12">
        <v>1.5202354861220294E-16</v>
      </c>
      <c r="F313" s="12">
        <v>0.19637547461976099</v>
      </c>
      <c r="G313" s="12">
        <v>1.5202354861220294E-16</v>
      </c>
      <c r="H313" s="12">
        <v>1.9686118271390031E-2</v>
      </c>
      <c r="I313" s="12">
        <v>3.0719043144346682E-2</v>
      </c>
      <c r="J313" s="12">
        <v>2.0658272260100582E-2</v>
      </c>
      <c r="K313" s="12">
        <v>0.24494897427831822</v>
      </c>
      <c r="L313" s="12">
        <v>4.1550002433159219E-2</v>
      </c>
      <c r="M313" s="106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62"/>
    </row>
    <row r="314" spans="1:65">
      <c r="A314" s="32"/>
      <c r="B314" s="2" t="s">
        <v>277</v>
      </c>
      <c r="C314" s="30"/>
      <c r="D314" s="12">
        <v>-1.0718302480122954E-2</v>
      </c>
      <c r="E314" s="12">
        <v>-6.5790485156045353E-3</v>
      </c>
      <c r="F314" s="12">
        <v>-4.7971588160787615E-2</v>
      </c>
      <c r="G314" s="12">
        <v>-6.5790485156045353E-3</v>
      </c>
      <c r="H314" s="12">
        <v>5.5509760952170195E-2</v>
      </c>
      <c r="I314" s="12">
        <v>-3.0893026303185023E-2</v>
      </c>
      <c r="J314" s="12">
        <v>5.8387133779504996E-3</v>
      </c>
      <c r="K314" s="12">
        <v>-0.17214920709633708</v>
      </c>
      <c r="L314" s="12">
        <v>-9.3503381770488891E-2</v>
      </c>
      <c r="M314" s="106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62"/>
    </row>
    <row r="315" spans="1:65">
      <c r="A315" s="32"/>
      <c r="B315" s="53" t="s">
        <v>278</v>
      </c>
      <c r="C315" s="54"/>
      <c r="D315" s="52">
        <v>0</v>
      </c>
      <c r="E315" s="52">
        <v>0.14000000000000001</v>
      </c>
      <c r="F315" s="52">
        <v>1.25</v>
      </c>
      <c r="G315" s="52">
        <v>0.14000000000000001</v>
      </c>
      <c r="H315" s="52">
        <v>2.21</v>
      </c>
      <c r="I315" s="52">
        <v>0.67</v>
      </c>
      <c r="J315" s="52">
        <v>0.55000000000000004</v>
      </c>
      <c r="K315" s="52">
        <v>5.4</v>
      </c>
      <c r="L315" s="52">
        <v>2.77</v>
      </c>
      <c r="M315" s="106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62"/>
    </row>
    <row r="316" spans="1:65">
      <c r="B316" s="33"/>
      <c r="C316" s="19"/>
      <c r="D316" s="28"/>
      <c r="E316" s="28"/>
      <c r="F316" s="28"/>
      <c r="G316" s="28"/>
      <c r="H316" s="28"/>
      <c r="I316" s="28"/>
      <c r="J316" s="28"/>
      <c r="K316" s="28"/>
      <c r="L316" s="28"/>
      <c r="BM316" s="62"/>
    </row>
    <row r="317" spans="1:65" ht="15">
      <c r="B317" s="36" t="s">
        <v>643</v>
      </c>
      <c r="BM317" s="29" t="s">
        <v>66</v>
      </c>
    </row>
    <row r="318" spans="1:65" ht="15">
      <c r="A318" s="25" t="s">
        <v>52</v>
      </c>
      <c r="B318" s="17" t="s">
        <v>121</v>
      </c>
      <c r="C318" s="14" t="s">
        <v>122</v>
      </c>
      <c r="D318" s="15" t="s">
        <v>232</v>
      </c>
      <c r="E318" s="16" t="s">
        <v>232</v>
      </c>
      <c r="F318" s="16" t="s">
        <v>232</v>
      </c>
      <c r="G318" s="16" t="s">
        <v>232</v>
      </c>
      <c r="H318" s="16" t="s">
        <v>232</v>
      </c>
      <c r="I318" s="16" t="s">
        <v>232</v>
      </c>
      <c r="J318" s="16" t="s">
        <v>232</v>
      </c>
      <c r="K318" s="16" t="s">
        <v>232</v>
      </c>
      <c r="L318" s="16" t="s">
        <v>232</v>
      </c>
      <c r="M318" s="16" t="s">
        <v>232</v>
      </c>
      <c r="N318" s="16" t="s">
        <v>232</v>
      </c>
      <c r="O318" s="16" t="s">
        <v>232</v>
      </c>
      <c r="P318" s="16" t="s">
        <v>232</v>
      </c>
      <c r="Q318" s="16" t="s">
        <v>232</v>
      </c>
      <c r="R318" s="16" t="s">
        <v>232</v>
      </c>
      <c r="S318" s="16" t="s">
        <v>232</v>
      </c>
      <c r="T318" s="16" t="s">
        <v>232</v>
      </c>
      <c r="U318" s="16" t="s">
        <v>232</v>
      </c>
      <c r="V318" s="16" t="s">
        <v>232</v>
      </c>
      <c r="W318" s="16" t="s">
        <v>232</v>
      </c>
      <c r="X318" s="16" t="s">
        <v>232</v>
      </c>
      <c r="Y318" s="16" t="s">
        <v>232</v>
      </c>
      <c r="Z318" s="16" t="s">
        <v>232</v>
      </c>
      <c r="AA318" s="16" t="s">
        <v>232</v>
      </c>
      <c r="AB318" s="16" t="s">
        <v>232</v>
      </c>
      <c r="AC318" s="106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9">
        <v>1</v>
      </c>
    </row>
    <row r="319" spans="1:65">
      <c r="A319" s="32"/>
      <c r="B319" s="18" t="s">
        <v>233</v>
      </c>
      <c r="C319" s="7" t="s">
        <v>233</v>
      </c>
      <c r="D319" s="104" t="s">
        <v>235</v>
      </c>
      <c r="E319" s="105" t="s">
        <v>237</v>
      </c>
      <c r="F319" s="105" t="s">
        <v>238</v>
      </c>
      <c r="G319" s="105" t="s">
        <v>239</v>
      </c>
      <c r="H319" s="105" t="s">
        <v>240</v>
      </c>
      <c r="I319" s="105" t="s">
        <v>243</v>
      </c>
      <c r="J319" s="105" t="s">
        <v>245</v>
      </c>
      <c r="K319" s="105" t="s">
        <v>246</v>
      </c>
      <c r="L319" s="105" t="s">
        <v>247</v>
      </c>
      <c r="M319" s="105" t="s">
        <v>248</v>
      </c>
      <c r="N319" s="105" t="s">
        <v>281</v>
      </c>
      <c r="O319" s="105" t="s">
        <v>251</v>
      </c>
      <c r="P319" s="105" t="s">
        <v>253</v>
      </c>
      <c r="Q319" s="105" t="s">
        <v>254</v>
      </c>
      <c r="R319" s="105" t="s">
        <v>255</v>
      </c>
      <c r="S319" s="105" t="s">
        <v>256</v>
      </c>
      <c r="T319" s="105" t="s">
        <v>257</v>
      </c>
      <c r="U319" s="105" t="s">
        <v>258</v>
      </c>
      <c r="V319" s="105" t="s">
        <v>259</v>
      </c>
      <c r="W319" s="105" t="s">
        <v>260</v>
      </c>
      <c r="X319" s="105" t="s">
        <v>261</v>
      </c>
      <c r="Y319" s="105" t="s">
        <v>262</v>
      </c>
      <c r="Z319" s="105" t="s">
        <v>263</v>
      </c>
      <c r="AA319" s="105" t="s">
        <v>264</v>
      </c>
      <c r="AB319" s="105" t="s">
        <v>265</v>
      </c>
      <c r="AC319" s="106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9" t="s">
        <v>1</v>
      </c>
    </row>
    <row r="320" spans="1:65">
      <c r="A320" s="32"/>
      <c r="B320" s="18"/>
      <c r="C320" s="7"/>
      <c r="D320" s="8" t="s">
        <v>124</v>
      </c>
      <c r="E320" s="9" t="s">
        <v>124</v>
      </c>
      <c r="F320" s="9" t="s">
        <v>124</v>
      </c>
      <c r="G320" s="9" t="s">
        <v>332</v>
      </c>
      <c r="H320" s="9" t="s">
        <v>124</v>
      </c>
      <c r="I320" s="9" t="s">
        <v>124</v>
      </c>
      <c r="J320" s="9" t="s">
        <v>331</v>
      </c>
      <c r="K320" s="9" t="s">
        <v>332</v>
      </c>
      <c r="L320" s="9" t="s">
        <v>331</v>
      </c>
      <c r="M320" s="9" t="s">
        <v>124</v>
      </c>
      <c r="N320" s="9" t="s">
        <v>332</v>
      </c>
      <c r="O320" s="9" t="s">
        <v>331</v>
      </c>
      <c r="P320" s="9" t="s">
        <v>331</v>
      </c>
      <c r="Q320" s="9" t="s">
        <v>331</v>
      </c>
      <c r="R320" s="9" t="s">
        <v>331</v>
      </c>
      <c r="S320" s="9" t="s">
        <v>124</v>
      </c>
      <c r="T320" s="9" t="s">
        <v>124</v>
      </c>
      <c r="U320" s="9" t="s">
        <v>332</v>
      </c>
      <c r="V320" s="9" t="s">
        <v>332</v>
      </c>
      <c r="W320" s="9" t="s">
        <v>332</v>
      </c>
      <c r="X320" s="9" t="s">
        <v>331</v>
      </c>
      <c r="Y320" s="9" t="s">
        <v>332</v>
      </c>
      <c r="Z320" s="9" t="s">
        <v>124</v>
      </c>
      <c r="AA320" s="9" t="s">
        <v>332</v>
      </c>
      <c r="AB320" s="9" t="s">
        <v>332</v>
      </c>
      <c r="AC320" s="106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9">
        <v>3</v>
      </c>
    </row>
    <row r="321" spans="1:65">
      <c r="A321" s="32"/>
      <c r="B321" s="18"/>
      <c r="C321" s="7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106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9">
        <v>3</v>
      </c>
    </row>
    <row r="322" spans="1:65">
      <c r="A322" s="32"/>
      <c r="B322" s="17">
        <v>1</v>
      </c>
      <c r="C322" s="13">
        <v>1</v>
      </c>
      <c r="D322" s="198">
        <v>0.96</v>
      </c>
      <c r="E322" s="198">
        <v>1</v>
      </c>
      <c r="F322" s="218">
        <v>1.03</v>
      </c>
      <c r="G322" s="198">
        <v>0.98499999999999999</v>
      </c>
      <c r="H322" s="218">
        <v>0.98</v>
      </c>
      <c r="I322" s="198">
        <v>0.99980000000000002</v>
      </c>
      <c r="J322" s="218">
        <v>0.96</v>
      </c>
      <c r="K322" s="198">
        <v>1.01</v>
      </c>
      <c r="L322" s="198">
        <v>0.92300000000000004</v>
      </c>
      <c r="M322" s="198">
        <v>0.96</v>
      </c>
      <c r="N322" s="198">
        <v>0.99622199999999972</v>
      </c>
      <c r="O322" s="198">
        <v>0.97</v>
      </c>
      <c r="P322" s="198">
        <v>0.93999999999999984</v>
      </c>
      <c r="Q322" s="198">
        <v>0.93</v>
      </c>
      <c r="R322" s="198">
        <v>0.93</v>
      </c>
      <c r="S322" s="226">
        <v>0.96</v>
      </c>
      <c r="T322" s="198">
        <v>0.96</v>
      </c>
      <c r="U322" s="198">
        <v>0.98</v>
      </c>
      <c r="V322" s="198">
        <v>0.97</v>
      </c>
      <c r="W322" s="198">
        <v>0.98</v>
      </c>
      <c r="X322" s="226">
        <v>0.97020000000000006</v>
      </c>
      <c r="Y322" s="198">
        <v>0.93</v>
      </c>
      <c r="Z322" s="198">
        <v>0.93999999999999984</v>
      </c>
      <c r="AA322" s="197">
        <v>0.88190000000000002</v>
      </c>
      <c r="AB322" s="198">
        <v>0.97</v>
      </c>
      <c r="AC322" s="199"/>
      <c r="AD322" s="200"/>
      <c r="AE322" s="200"/>
      <c r="AF322" s="200"/>
      <c r="AG322" s="200"/>
      <c r="AH322" s="200"/>
      <c r="AI322" s="200"/>
      <c r="AJ322" s="200"/>
      <c r="AK322" s="200"/>
      <c r="AL322" s="200"/>
      <c r="AM322" s="200"/>
      <c r="AN322" s="200"/>
      <c r="AO322" s="200"/>
      <c r="AP322" s="200"/>
      <c r="AQ322" s="200"/>
      <c r="AR322" s="200"/>
      <c r="AS322" s="200"/>
      <c r="AT322" s="200"/>
      <c r="AU322" s="200"/>
      <c r="AV322" s="200"/>
      <c r="AW322" s="200"/>
      <c r="AX322" s="200"/>
      <c r="AY322" s="200"/>
      <c r="AZ322" s="200"/>
      <c r="BA322" s="200"/>
      <c r="BB322" s="200"/>
      <c r="BC322" s="200"/>
      <c r="BD322" s="200"/>
      <c r="BE322" s="200"/>
      <c r="BF322" s="200"/>
      <c r="BG322" s="200"/>
      <c r="BH322" s="200"/>
      <c r="BI322" s="200"/>
      <c r="BJ322" s="200"/>
      <c r="BK322" s="200"/>
      <c r="BL322" s="200"/>
      <c r="BM322" s="201">
        <v>1</v>
      </c>
    </row>
    <row r="323" spans="1:65">
      <c r="A323" s="32"/>
      <c r="B323" s="18">
        <v>1</v>
      </c>
      <c r="C323" s="7">
        <v>2</v>
      </c>
      <c r="D323" s="203">
        <v>0.97</v>
      </c>
      <c r="E323" s="203">
        <v>1</v>
      </c>
      <c r="F323" s="219">
        <v>1</v>
      </c>
      <c r="G323" s="203">
        <v>1.0030000000000001</v>
      </c>
      <c r="H323" s="219">
        <v>0.98</v>
      </c>
      <c r="I323" s="203">
        <v>1.006</v>
      </c>
      <c r="J323" s="219">
        <v>0.96</v>
      </c>
      <c r="K323" s="203">
        <v>1.02</v>
      </c>
      <c r="L323" s="203">
        <v>0.90900000000000003</v>
      </c>
      <c r="M323" s="203">
        <v>0.97</v>
      </c>
      <c r="N323" s="203">
        <v>0.97530349999999988</v>
      </c>
      <c r="O323" s="203">
        <v>0.98</v>
      </c>
      <c r="P323" s="203">
        <v>0.93</v>
      </c>
      <c r="Q323" s="203">
        <v>0.93</v>
      </c>
      <c r="R323" s="203">
        <v>0.95</v>
      </c>
      <c r="S323" s="203">
        <v>0.98999999999999988</v>
      </c>
      <c r="T323" s="203">
        <v>0.98</v>
      </c>
      <c r="U323" s="225">
        <v>0.95</v>
      </c>
      <c r="V323" s="203">
        <v>1.01</v>
      </c>
      <c r="W323" s="225">
        <v>1.03</v>
      </c>
      <c r="X323" s="203">
        <v>0.9998999999999999</v>
      </c>
      <c r="Y323" s="203">
        <v>0.93</v>
      </c>
      <c r="Z323" s="203">
        <v>0.91999999999999993</v>
      </c>
      <c r="AA323" s="202">
        <v>0.85170000000000001</v>
      </c>
      <c r="AB323" s="203">
        <v>0.93999999999999984</v>
      </c>
      <c r="AC323" s="199"/>
      <c r="AD323" s="200"/>
      <c r="AE323" s="200"/>
      <c r="AF323" s="200"/>
      <c r="AG323" s="200"/>
      <c r="AH323" s="200"/>
      <c r="AI323" s="200"/>
      <c r="AJ323" s="200"/>
      <c r="AK323" s="200"/>
      <c r="AL323" s="200"/>
      <c r="AM323" s="200"/>
      <c r="AN323" s="200"/>
      <c r="AO323" s="200"/>
      <c r="AP323" s="200"/>
      <c r="AQ323" s="200"/>
      <c r="AR323" s="200"/>
      <c r="AS323" s="200"/>
      <c r="AT323" s="200"/>
      <c r="AU323" s="200"/>
      <c r="AV323" s="200"/>
      <c r="AW323" s="200"/>
      <c r="AX323" s="200"/>
      <c r="AY323" s="200"/>
      <c r="AZ323" s="200"/>
      <c r="BA323" s="200"/>
      <c r="BB323" s="200"/>
      <c r="BC323" s="200"/>
      <c r="BD323" s="200"/>
      <c r="BE323" s="200"/>
      <c r="BF323" s="200"/>
      <c r="BG323" s="200"/>
      <c r="BH323" s="200"/>
      <c r="BI323" s="200"/>
      <c r="BJ323" s="200"/>
      <c r="BK323" s="200"/>
      <c r="BL323" s="200"/>
      <c r="BM323" s="201" t="e">
        <v>#N/A</v>
      </c>
    </row>
    <row r="324" spans="1:65">
      <c r="A324" s="32"/>
      <c r="B324" s="18">
        <v>1</v>
      </c>
      <c r="C324" s="7">
        <v>3</v>
      </c>
      <c r="D324" s="203">
        <v>0.97</v>
      </c>
      <c r="E324" s="203">
        <v>1.01</v>
      </c>
      <c r="F324" s="219">
        <v>1.02</v>
      </c>
      <c r="G324" s="203">
        <v>0.98799999999999999</v>
      </c>
      <c r="H324" s="219">
        <v>0.97</v>
      </c>
      <c r="I324" s="203">
        <v>1.0029999999999999</v>
      </c>
      <c r="J324" s="219">
        <v>0.97</v>
      </c>
      <c r="K324" s="219">
        <v>1</v>
      </c>
      <c r="L324" s="24">
        <v>0.91600000000000004</v>
      </c>
      <c r="M324" s="24">
        <v>0.95</v>
      </c>
      <c r="N324" s="24">
        <v>0.99529624999999977</v>
      </c>
      <c r="O324" s="24">
        <v>0.95</v>
      </c>
      <c r="P324" s="24">
        <v>0.93</v>
      </c>
      <c r="Q324" s="24">
        <v>0.93</v>
      </c>
      <c r="R324" s="24">
        <v>0.95</v>
      </c>
      <c r="S324" s="24">
        <v>0.97</v>
      </c>
      <c r="T324" s="24">
        <v>0.98</v>
      </c>
      <c r="U324" s="24">
        <v>0.98999999999999988</v>
      </c>
      <c r="V324" s="24">
        <v>1</v>
      </c>
      <c r="W324" s="24">
        <v>1</v>
      </c>
      <c r="X324" s="24">
        <v>1.0197000000000001</v>
      </c>
      <c r="Y324" s="24">
        <v>0.93999999999999984</v>
      </c>
      <c r="Z324" s="24">
        <v>0.93</v>
      </c>
      <c r="AA324" s="220">
        <v>0.86619999999999997</v>
      </c>
      <c r="AB324" s="24">
        <v>0.97</v>
      </c>
      <c r="AC324" s="199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0"/>
      <c r="AS324" s="200"/>
      <c r="AT324" s="200"/>
      <c r="AU324" s="200"/>
      <c r="AV324" s="200"/>
      <c r="AW324" s="200"/>
      <c r="AX324" s="200"/>
      <c r="AY324" s="200"/>
      <c r="AZ324" s="200"/>
      <c r="BA324" s="200"/>
      <c r="BB324" s="200"/>
      <c r="BC324" s="200"/>
      <c r="BD324" s="200"/>
      <c r="BE324" s="200"/>
      <c r="BF324" s="200"/>
      <c r="BG324" s="200"/>
      <c r="BH324" s="200"/>
      <c r="BI324" s="200"/>
      <c r="BJ324" s="200"/>
      <c r="BK324" s="200"/>
      <c r="BL324" s="200"/>
      <c r="BM324" s="201">
        <v>16</v>
      </c>
    </row>
    <row r="325" spans="1:65">
      <c r="A325" s="32"/>
      <c r="B325" s="18">
        <v>1</v>
      </c>
      <c r="C325" s="7">
        <v>4</v>
      </c>
      <c r="D325" s="203">
        <v>0.96</v>
      </c>
      <c r="E325" s="203">
        <v>1</v>
      </c>
      <c r="F325" s="219">
        <v>1.01</v>
      </c>
      <c r="G325" s="203">
        <v>0.99199999999999999</v>
      </c>
      <c r="H325" s="219">
        <v>0.98</v>
      </c>
      <c r="I325" s="203">
        <v>0.98689999999999989</v>
      </c>
      <c r="J325" s="219">
        <v>0.95</v>
      </c>
      <c r="K325" s="219">
        <v>1</v>
      </c>
      <c r="L325" s="24">
        <v>0.89500000000000002</v>
      </c>
      <c r="M325" s="24">
        <v>1</v>
      </c>
      <c r="N325" s="24">
        <v>0.99806775000000003</v>
      </c>
      <c r="O325" s="24">
        <v>0.98</v>
      </c>
      <c r="P325" s="24">
        <v>0.95</v>
      </c>
      <c r="Q325" s="24">
        <v>0.93999999999999984</v>
      </c>
      <c r="R325" s="24">
        <v>0.93999999999999984</v>
      </c>
      <c r="S325" s="24">
        <v>0.98999999999999988</v>
      </c>
      <c r="T325" s="24">
        <v>0.95</v>
      </c>
      <c r="U325" s="24">
        <v>0.98999999999999988</v>
      </c>
      <c r="V325" s="24">
        <v>1.01</v>
      </c>
      <c r="W325" s="24">
        <v>0.98</v>
      </c>
      <c r="X325" s="24">
        <v>1.0197000000000001</v>
      </c>
      <c r="Y325" s="24">
        <v>0.91999999999999993</v>
      </c>
      <c r="Z325" s="24">
        <v>0.95</v>
      </c>
      <c r="AA325" s="220">
        <v>0.87530000000000008</v>
      </c>
      <c r="AB325" s="24">
        <v>0.93999999999999984</v>
      </c>
      <c r="AC325" s="199"/>
      <c r="AD325" s="200"/>
      <c r="AE325" s="200"/>
      <c r="AF325" s="200"/>
      <c r="AG325" s="200"/>
      <c r="AH325" s="200"/>
      <c r="AI325" s="200"/>
      <c r="AJ325" s="200"/>
      <c r="AK325" s="200"/>
      <c r="AL325" s="200"/>
      <c r="AM325" s="200"/>
      <c r="AN325" s="200"/>
      <c r="AO325" s="200"/>
      <c r="AP325" s="200"/>
      <c r="AQ325" s="200"/>
      <c r="AR325" s="200"/>
      <c r="AS325" s="200"/>
      <c r="AT325" s="200"/>
      <c r="AU325" s="200"/>
      <c r="AV325" s="200"/>
      <c r="AW325" s="200"/>
      <c r="AX325" s="200"/>
      <c r="AY325" s="200"/>
      <c r="AZ325" s="200"/>
      <c r="BA325" s="200"/>
      <c r="BB325" s="200"/>
      <c r="BC325" s="200"/>
      <c r="BD325" s="200"/>
      <c r="BE325" s="200"/>
      <c r="BF325" s="200"/>
      <c r="BG325" s="200"/>
      <c r="BH325" s="200"/>
      <c r="BI325" s="200"/>
      <c r="BJ325" s="200"/>
      <c r="BK325" s="200"/>
      <c r="BL325" s="200"/>
      <c r="BM325" s="201">
        <v>0.9730537132196293</v>
      </c>
    </row>
    <row r="326" spans="1:65">
      <c r="A326" s="32"/>
      <c r="B326" s="18">
        <v>1</v>
      </c>
      <c r="C326" s="7">
        <v>5</v>
      </c>
      <c r="D326" s="203">
        <v>0.97</v>
      </c>
      <c r="E326" s="203">
        <v>0.98999999999999988</v>
      </c>
      <c r="F326" s="203">
        <v>1.05</v>
      </c>
      <c r="G326" s="203">
        <v>0.99399999999999988</v>
      </c>
      <c r="H326" s="203">
        <v>1</v>
      </c>
      <c r="I326" s="203">
        <v>1.0289999999999999</v>
      </c>
      <c r="J326" s="203">
        <v>0.96</v>
      </c>
      <c r="K326" s="203">
        <v>1</v>
      </c>
      <c r="L326" s="203">
        <v>0.91600000000000004</v>
      </c>
      <c r="M326" s="203">
        <v>0.95</v>
      </c>
      <c r="N326" s="203">
        <v>0.97384874999999982</v>
      </c>
      <c r="O326" s="203">
        <v>0.97</v>
      </c>
      <c r="P326" s="203">
        <v>0.96</v>
      </c>
      <c r="Q326" s="203">
        <v>0.91999999999999993</v>
      </c>
      <c r="R326" s="203">
        <v>0.93</v>
      </c>
      <c r="S326" s="203">
        <v>0.98999999999999988</v>
      </c>
      <c r="T326" s="203">
        <v>0.97</v>
      </c>
      <c r="U326" s="203">
        <v>0.98999999999999988</v>
      </c>
      <c r="V326" s="203">
        <v>1.04</v>
      </c>
      <c r="W326" s="203">
        <v>0.98</v>
      </c>
      <c r="X326" s="203">
        <v>1.0098</v>
      </c>
      <c r="Y326" s="203">
        <v>0.95</v>
      </c>
      <c r="Z326" s="203">
        <v>0.93999999999999984</v>
      </c>
      <c r="AA326" s="202">
        <v>0.8609</v>
      </c>
      <c r="AB326" s="203">
        <v>0.98</v>
      </c>
      <c r="AC326" s="199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0"/>
      <c r="AS326" s="200"/>
      <c r="AT326" s="200"/>
      <c r="AU326" s="200"/>
      <c r="AV326" s="200"/>
      <c r="AW326" s="200"/>
      <c r="AX326" s="200"/>
      <c r="AY326" s="200"/>
      <c r="AZ326" s="200"/>
      <c r="BA326" s="200"/>
      <c r="BB326" s="200"/>
      <c r="BC326" s="200"/>
      <c r="BD326" s="200"/>
      <c r="BE326" s="200"/>
      <c r="BF326" s="200"/>
      <c r="BG326" s="200"/>
      <c r="BH326" s="200"/>
      <c r="BI326" s="200"/>
      <c r="BJ326" s="200"/>
      <c r="BK326" s="200"/>
      <c r="BL326" s="200"/>
      <c r="BM326" s="201">
        <v>45</v>
      </c>
    </row>
    <row r="327" spans="1:65">
      <c r="A327" s="32"/>
      <c r="B327" s="18">
        <v>1</v>
      </c>
      <c r="C327" s="7">
        <v>6</v>
      </c>
      <c r="D327" s="203">
        <v>0.98</v>
      </c>
      <c r="E327" s="203">
        <v>1</v>
      </c>
      <c r="F327" s="203">
        <v>1</v>
      </c>
      <c r="G327" s="203">
        <v>0.98799999999999999</v>
      </c>
      <c r="H327" s="203">
        <v>1</v>
      </c>
      <c r="I327" s="203">
        <v>0.98880000000000012</v>
      </c>
      <c r="J327" s="203">
        <v>0.95</v>
      </c>
      <c r="K327" s="203">
        <v>1.01</v>
      </c>
      <c r="L327" s="203">
        <v>0.90900000000000003</v>
      </c>
      <c r="M327" s="203">
        <v>0.98</v>
      </c>
      <c r="N327" s="203">
        <v>1.0010174999999999</v>
      </c>
      <c r="O327" s="203">
        <v>0.96</v>
      </c>
      <c r="P327" s="203">
        <v>0.97</v>
      </c>
      <c r="Q327" s="225">
        <v>0.96</v>
      </c>
      <c r="R327" s="203">
        <v>0.95</v>
      </c>
      <c r="S327" s="203">
        <v>0.98999999999999988</v>
      </c>
      <c r="T327" s="203">
        <v>0.96</v>
      </c>
      <c r="U327" s="203">
        <v>0.98999999999999988</v>
      </c>
      <c r="V327" s="225">
        <v>1.08</v>
      </c>
      <c r="W327" s="203">
        <v>0.97</v>
      </c>
      <c r="X327" s="203">
        <v>1.0049000000000001</v>
      </c>
      <c r="Y327" s="203">
        <v>0.93</v>
      </c>
      <c r="Z327" s="203">
        <v>0.93</v>
      </c>
      <c r="AA327" s="202">
        <v>0.84729999999999994</v>
      </c>
      <c r="AB327" s="203">
        <v>0.95</v>
      </c>
      <c r="AC327" s="199"/>
      <c r="AD327" s="200"/>
      <c r="AE327" s="200"/>
      <c r="AF327" s="200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  <c r="BA327" s="200"/>
      <c r="BB327" s="200"/>
      <c r="BC327" s="200"/>
      <c r="BD327" s="200"/>
      <c r="BE327" s="200"/>
      <c r="BF327" s="200"/>
      <c r="BG327" s="200"/>
      <c r="BH327" s="200"/>
      <c r="BI327" s="200"/>
      <c r="BJ327" s="200"/>
      <c r="BK327" s="200"/>
      <c r="BL327" s="200"/>
      <c r="BM327" s="63"/>
    </row>
    <row r="328" spans="1:65">
      <c r="A328" s="32"/>
      <c r="B328" s="19" t="s">
        <v>274</v>
      </c>
      <c r="C328" s="11"/>
      <c r="D328" s="204">
        <v>0.96833333333333338</v>
      </c>
      <c r="E328" s="204">
        <v>1</v>
      </c>
      <c r="F328" s="204">
        <v>1.0183333333333333</v>
      </c>
      <c r="G328" s="204">
        <v>0.99166666666666659</v>
      </c>
      <c r="H328" s="204">
        <v>0.98499999999999999</v>
      </c>
      <c r="I328" s="204">
        <v>1.0022499999999999</v>
      </c>
      <c r="J328" s="204">
        <v>0.95833333333333337</v>
      </c>
      <c r="K328" s="204">
        <v>1.0066666666666666</v>
      </c>
      <c r="L328" s="204">
        <v>0.91133333333333333</v>
      </c>
      <c r="M328" s="204">
        <v>0.96833333333333338</v>
      </c>
      <c r="N328" s="204">
        <v>0.98995929166666652</v>
      </c>
      <c r="O328" s="204">
        <v>0.96833333333333327</v>
      </c>
      <c r="P328" s="204">
        <v>0.94666666666666666</v>
      </c>
      <c r="Q328" s="204">
        <v>0.93500000000000005</v>
      </c>
      <c r="R328" s="204">
        <v>0.94166666666666676</v>
      </c>
      <c r="S328" s="204">
        <v>0.98166666666666658</v>
      </c>
      <c r="T328" s="204">
        <v>0.96666666666666667</v>
      </c>
      <c r="U328" s="204">
        <v>0.98166666666666658</v>
      </c>
      <c r="V328" s="204">
        <v>1.0183333333333333</v>
      </c>
      <c r="W328" s="204">
        <v>0.98999999999999988</v>
      </c>
      <c r="X328" s="204">
        <v>1.0040333333333333</v>
      </c>
      <c r="Y328" s="204">
        <v>0.93333333333333324</v>
      </c>
      <c r="Z328" s="204">
        <v>0.93499999999999994</v>
      </c>
      <c r="AA328" s="204">
        <v>0.86388333333333334</v>
      </c>
      <c r="AB328" s="204">
        <v>0.95833333333333337</v>
      </c>
      <c r="AC328" s="199"/>
      <c r="AD328" s="200"/>
      <c r="AE328" s="200"/>
      <c r="AF328" s="200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  <c r="BA328" s="200"/>
      <c r="BB328" s="200"/>
      <c r="BC328" s="200"/>
      <c r="BD328" s="200"/>
      <c r="BE328" s="200"/>
      <c r="BF328" s="200"/>
      <c r="BG328" s="200"/>
      <c r="BH328" s="200"/>
      <c r="BI328" s="200"/>
      <c r="BJ328" s="200"/>
      <c r="BK328" s="200"/>
      <c r="BL328" s="200"/>
      <c r="BM328" s="63"/>
    </row>
    <row r="329" spans="1:65">
      <c r="A329" s="32"/>
      <c r="B329" s="2" t="s">
        <v>275</v>
      </c>
      <c r="C329" s="30"/>
      <c r="D329" s="24">
        <v>0.97</v>
      </c>
      <c r="E329" s="24">
        <v>1</v>
      </c>
      <c r="F329" s="24">
        <v>1.0150000000000001</v>
      </c>
      <c r="G329" s="24">
        <v>0.99</v>
      </c>
      <c r="H329" s="24">
        <v>0.98</v>
      </c>
      <c r="I329" s="24">
        <v>1.0013999999999998</v>
      </c>
      <c r="J329" s="24">
        <v>0.96</v>
      </c>
      <c r="K329" s="24">
        <v>1.0049999999999999</v>
      </c>
      <c r="L329" s="24">
        <v>0.91250000000000009</v>
      </c>
      <c r="M329" s="24">
        <v>0.96499999999999997</v>
      </c>
      <c r="N329" s="24">
        <v>0.99575912499999975</v>
      </c>
      <c r="O329" s="24">
        <v>0.97</v>
      </c>
      <c r="P329" s="24">
        <v>0.94499999999999984</v>
      </c>
      <c r="Q329" s="24">
        <v>0.93</v>
      </c>
      <c r="R329" s="24">
        <v>0.94499999999999984</v>
      </c>
      <c r="S329" s="24">
        <v>0.98999999999999988</v>
      </c>
      <c r="T329" s="24">
        <v>0.96499999999999997</v>
      </c>
      <c r="U329" s="24">
        <v>0.98999999999999988</v>
      </c>
      <c r="V329" s="24">
        <v>1.01</v>
      </c>
      <c r="W329" s="24">
        <v>0.98</v>
      </c>
      <c r="X329" s="24">
        <v>1.0073500000000002</v>
      </c>
      <c r="Y329" s="24">
        <v>0.93</v>
      </c>
      <c r="Z329" s="24">
        <v>0.93499999999999994</v>
      </c>
      <c r="AA329" s="24">
        <v>0.86355000000000004</v>
      </c>
      <c r="AB329" s="24">
        <v>0.96</v>
      </c>
      <c r="AC329" s="199"/>
      <c r="AD329" s="200"/>
      <c r="AE329" s="200"/>
      <c r="AF329" s="200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0"/>
      <c r="AT329" s="200"/>
      <c r="AU329" s="200"/>
      <c r="AV329" s="200"/>
      <c r="AW329" s="200"/>
      <c r="AX329" s="200"/>
      <c r="AY329" s="200"/>
      <c r="AZ329" s="200"/>
      <c r="BA329" s="200"/>
      <c r="BB329" s="200"/>
      <c r="BC329" s="200"/>
      <c r="BD329" s="200"/>
      <c r="BE329" s="200"/>
      <c r="BF329" s="200"/>
      <c r="BG329" s="200"/>
      <c r="BH329" s="200"/>
      <c r="BI329" s="200"/>
      <c r="BJ329" s="200"/>
      <c r="BK329" s="200"/>
      <c r="BL329" s="200"/>
      <c r="BM329" s="63"/>
    </row>
    <row r="330" spans="1:65">
      <c r="A330" s="32"/>
      <c r="B330" s="2" t="s">
        <v>276</v>
      </c>
      <c r="C330" s="30"/>
      <c r="D330" s="24">
        <v>7.5277265270908165E-3</v>
      </c>
      <c r="E330" s="24">
        <v>6.3245553203367996E-3</v>
      </c>
      <c r="F330" s="24">
        <v>1.9407902170679534E-2</v>
      </c>
      <c r="G330" s="24">
        <v>6.4083279150389258E-3</v>
      </c>
      <c r="H330" s="24">
        <v>1.2247448713915901E-2</v>
      </c>
      <c r="I330" s="24">
        <v>1.5183642514232185E-2</v>
      </c>
      <c r="J330" s="24">
        <v>7.5277265270908165E-3</v>
      </c>
      <c r="K330" s="24">
        <v>8.1649658092772665E-3</v>
      </c>
      <c r="L330" s="24">
        <v>9.5638207148956329E-3</v>
      </c>
      <c r="M330" s="24">
        <v>1.9407902170679534E-2</v>
      </c>
      <c r="N330" s="24">
        <v>1.2083687269845119E-2</v>
      </c>
      <c r="O330" s="24">
        <v>1.169045194450013E-2</v>
      </c>
      <c r="P330" s="24">
        <v>1.6329931618554498E-2</v>
      </c>
      <c r="Q330" s="24">
        <v>1.3784048752090203E-2</v>
      </c>
      <c r="R330" s="24">
        <v>9.8319208025017101E-3</v>
      </c>
      <c r="S330" s="24">
        <v>1.3291601358251214E-2</v>
      </c>
      <c r="T330" s="24">
        <v>1.2110601416389978E-2</v>
      </c>
      <c r="U330" s="24">
        <v>1.6020819787597191E-2</v>
      </c>
      <c r="V330" s="24">
        <v>3.7638632635454083E-2</v>
      </c>
      <c r="W330" s="24">
        <v>2.1908902300206663E-2</v>
      </c>
      <c r="X330" s="24">
        <v>1.8366672716272448E-2</v>
      </c>
      <c r="Y330" s="24">
        <v>1.0327955589886417E-2</v>
      </c>
      <c r="Z330" s="24">
        <v>1.0488088481701484E-2</v>
      </c>
      <c r="AA330" s="24">
        <v>1.3361499416856907E-2</v>
      </c>
      <c r="AB330" s="24">
        <v>1.7224014243685148E-2</v>
      </c>
      <c r="AC330" s="199"/>
      <c r="AD330" s="200"/>
      <c r="AE330" s="200"/>
      <c r="AF330" s="200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0"/>
      <c r="AT330" s="200"/>
      <c r="AU330" s="200"/>
      <c r="AV330" s="200"/>
      <c r="AW330" s="200"/>
      <c r="AX330" s="200"/>
      <c r="AY330" s="200"/>
      <c r="AZ330" s="200"/>
      <c r="BA330" s="200"/>
      <c r="BB330" s="200"/>
      <c r="BC330" s="200"/>
      <c r="BD330" s="200"/>
      <c r="BE330" s="200"/>
      <c r="BF330" s="200"/>
      <c r="BG330" s="200"/>
      <c r="BH330" s="200"/>
      <c r="BI330" s="200"/>
      <c r="BJ330" s="200"/>
      <c r="BK330" s="200"/>
      <c r="BL330" s="200"/>
      <c r="BM330" s="63"/>
    </row>
    <row r="331" spans="1:65">
      <c r="A331" s="32"/>
      <c r="B331" s="2" t="s">
        <v>86</v>
      </c>
      <c r="C331" s="30"/>
      <c r="D331" s="12">
        <v>7.7739000279767462E-3</v>
      </c>
      <c r="E331" s="12">
        <v>6.3245553203367996E-3</v>
      </c>
      <c r="F331" s="12">
        <v>1.9058496403285958E-2</v>
      </c>
      <c r="G331" s="12">
        <v>6.4621794101232871E-3</v>
      </c>
      <c r="H331" s="12">
        <v>1.2433958085193809E-2</v>
      </c>
      <c r="I331" s="12">
        <v>1.5149556013202482E-2</v>
      </c>
      <c r="J331" s="12">
        <v>7.8550189847904177E-3</v>
      </c>
      <c r="K331" s="12">
        <v>8.1108931880237746E-3</v>
      </c>
      <c r="L331" s="12">
        <v>1.0494316804933028E-2</v>
      </c>
      <c r="M331" s="12">
        <v>2.0042583997259413E-2</v>
      </c>
      <c r="N331" s="12">
        <v>1.2206246632123E-2</v>
      </c>
      <c r="O331" s="12">
        <v>1.2072755880723027E-2</v>
      </c>
      <c r="P331" s="12">
        <v>1.7249927766078695E-2</v>
      </c>
      <c r="Q331" s="12">
        <v>1.4742298130577756E-2</v>
      </c>
      <c r="R331" s="12">
        <v>1.0440977843364646E-2</v>
      </c>
      <c r="S331" s="12">
        <v>1.3539831604330609E-2</v>
      </c>
      <c r="T331" s="12">
        <v>1.2528208361782736E-2</v>
      </c>
      <c r="U331" s="12">
        <v>1.6320020157144847E-2</v>
      </c>
      <c r="V331" s="12">
        <v>3.6961014044635761E-2</v>
      </c>
      <c r="W331" s="12">
        <v>2.2130204343643097E-2</v>
      </c>
      <c r="X331" s="12">
        <v>1.8292891387675491E-2</v>
      </c>
      <c r="Y331" s="12">
        <v>1.1065666703449734E-2</v>
      </c>
      <c r="Z331" s="12">
        <v>1.1217206932301053E-2</v>
      </c>
      <c r="AA331" s="12">
        <v>1.5466786892740425E-2</v>
      </c>
      <c r="AB331" s="12">
        <v>1.7972884428193198E-2</v>
      </c>
      <c r="AC331" s="106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62"/>
    </row>
    <row r="332" spans="1:65">
      <c r="A332" s="32"/>
      <c r="B332" s="2" t="s">
        <v>277</v>
      </c>
      <c r="C332" s="30"/>
      <c r="D332" s="12">
        <v>-4.8510989909048563E-3</v>
      </c>
      <c r="E332" s="12">
        <v>2.7692496739168737E-2</v>
      </c>
      <c r="F332" s="12">
        <v>4.6533525846053525E-2</v>
      </c>
      <c r="G332" s="12">
        <v>1.9128392599675692E-2</v>
      </c>
      <c r="H332" s="12">
        <v>1.2277109288081345E-2</v>
      </c>
      <c r="I332" s="12">
        <v>3.0004804856831768E-2</v>
      </c>
      <c r="J332" s="12">
        <v>-1.5128023958296488E-2</v>
      </c>
      <c r="K332" s="12">
        <v>3.4543780050763306E-2</v>
      </c>
      <c r="L332" s="12">
        <v>-6.3429571305037458E-2</v>
      </c>
      <c r="M332" s="12">
        <v>-4.8510989909048563E-3</v>
      </c>
      <c r="N332" s="12">
        <v>1.7373736123055483E-2</v>
      </c>
      <c r="O332" s="12">
        <v>-4.8510989909049673E-3</v>
      </c>
      <c r="P332" s="12">
        <v>-2.7117769753586818E-2</v>
      </c>
      <c r="Q332" s="12">
        <v>-3.9107515548877148E-2</v>
      </c>
      <c r="R332" s="12">
        <v>-3.2256232237282578E-2</v>
      </c>
      <c r="S332" s="12">
        <v>8.8514676322839492E-3</v>
      </c>
      <c r="T332" s="12">
        <v>-6.5639198188034431E-3</v>
      </c>
      <c r="U332" s="12">
        <v>8.8514676322839492E-3</v>
      </c>
      <c r="V332" s="12">
        <v>4.6533525846053525E-2</v>
      </c>
      <c r="W332" s="12">
        <v>1.7415571771776994E-2</v>
      </c>
      <c r="X332" s="12">
        <v>3.183752314268351E-2</v>
      </c>
      <c r="Y332" s="12">
        <v>-4.0820336376775845E-2</v>
      </c>
      <c r="Z332" s="12">
        <v>-3.9107515548877259E-2</v>
      </c>
      <c r="AA332" s="12">
        <v>-0.11219358027531101</v>
      </c>
      <c r="AB332" s="12">
        <v>-1.5128023958296488E-2</v>
      </c>
      <c r="AC332" s="106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62"/>
    </row>
    <row r="333" spans="1:65">
      <c r="A333" s="32"/>
      <c r="B333" s="53" t="s">
        <v>278</v>
      </c>
      <c r="C333" s="54"/>
      <c r="D333" s="52">
        <v>0</v>
      </c>
      <c r="E333" s="52">
        <v>0.92</v>
      </c>
      <c r="F333" s="52">
        <v>1.44</v>
      </c>
      <c r="G333" s="52">
        <v>0.67</v>
      </c>
      <c r="H333" s="52">
        <v>0.48</v>
      </c>
      <c r="I333" s="52">
        <v>0.98</v>
      </c>
      <c r="J333" s="52">
        <v>0.28999999999999998</v>
      </c>
      <c r="K333" s="52">
        <v>1.1100000000000001</v>
      </c>
      <c r="L333" s="52">
        <v>1.64</v>
      </c>
      <c r="M333" s="52">
        <v>0</v>
      </c>
      <c r="N333" s="52">
        <v>0.62</v>
      </c>
      <c r="O333" s="52">
        <v>0</v>
      </c>
      <c r="P333" s="52">
        <v>0.63</v>
      </c>
      <c r="Q333" s="52">
        <v>0.96</v>
      </c>
      <c r="R333" s="52">
        <v>0.77</v>
      </c>
      <c r="S333" s="52">
        <v>0.39</v>
      </c>
      <c r="T333" s="52">
        <v>0.05</v>
      </c>
      <c r="U333" s="52">
        <v>0.39</v>
      </c>
      <c r="V333" s="52">
        <v>1.44</v>
      </c>
      <c r="W333" s="52">
        <v>0.63</v>
      </c>
      <c r="X333" s="52">
        <v>1.03</v>
      </c>
      <c r="Y333" s="52">
        <v>1.01</v>
      </c>
      <c r="Z333" s="52">
        <v>0.96</v>
      </c>
      <c r="AA333" s="52">
        <v>3.02</v>
      </c>
      <c r="AB333" s="52">
        <v>0.28999999999999998</v>
      </c>
      <c r="AC333" s="106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62"/>
    </row>
    <row r="334" spans="1:65">
      <c r="B334" s="33"/>
      <c r="C334" s="19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BM334" s="62"/>
    </row>
    <row r="335" spans="1:65" ht="15">
      <c r="B335" s="36" t="s">
        <v>644</v>
      </c>
      <c r="BM335" s="29" t="s">
        <v>66</v>
      </c>
    </row>
    <row r="336" spans="1:65" ht="15">
      <c r="A336" s="25" t="s">
        <v>42</v>
      </c>
      <c r="B336" s="17" t="s">
        <v>121</v>
      </c>
      <c r="C336" s="14" t="s">
        <v>122</v>
      </c>
      <c r="D336" s="15" t="s">
        <v>232</v>
      </c>
      <c r="E336" s="16" t="s">
        <v>232</v>
      </c>
      <c r="F336" s="16" t="s">
        <v>232</v>
      </c>
      <c r="G336" s="16" t="s">
        <v>232</v>
      </c>
      <c r="H336" s="16" t="s">
        <v>232</v>
      </c>
      <c r="I336" s="16" t="s">
        <v>232</v>
      </c>
      <c r="J336" s="16" t="s">
        <v>232</v>
      </c>
      <c r="K336" s="16" t="s">
        <v>232</v>
      </c>
      <c r="L336" s="16" t="s">
        <v>232</v>
      </c>
      <c r="M336" s="16" t="s">
        <v>232</v>
      </c>
      <c r="N336" s="16" t="s">
        <v>232</v>
      </c>
      <c r="O336" s="16" t="s">
        <v>232</v>
      </c>
      <c r="P336" s="16" t="s">
        <v>232</v>
      </c>
      <c r="Q336" s="16" t="s">
        <v>232</v>
      </c>
      <c r="R336" s="16" t="s">
        <v>232</v>
      </c>
      <c r="S336" s="16" t="s">
        <v>232</v>
      </c>
      <c r="T336" s="16" t="s">
        <v>232</v>
      </c>
      <c r="U336" s="16" t="s">
        <v>232</v>
      </c>
      <c r="V336" s="16" t="s">
        <v>232</v>
      </c>
      <c r="W336" s="16" t="s">
        <v>232</v>
      </c>
      <c r="X336" s="16" t="s">
        <v>232</v>
      </c>
      <c r="Y336" s="16" t="s">
        <v>232</v>
      </c>
      <c r="Z336" s="16" t="s">
        <v>232</v>
      </c>
      <c r="AA336" s="16" t="s">
        <v>232</v>
      </c>
      <c r="AB336" s="106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9">
        <v>1</v>
      </c>
    </row>
    <row r="337" spans="1:65">
      <c r="A337" s="32"/>
      <c r="B337" s="18" t="s">
        <v>233</v>
      </c>
      <c r="C337" s="7" t="s">
        <v>233</v>
      </c>
      <c r="D337" s="104" t="s">
        <v>235</v>
      </c>
      <c r="E337" s="105" t="s">
        <v>237</v>
      </c>
      <c r="F337" s="105" t="s">
        <v>238</v>
      </c>
      <c r="G337" s="105" t="s">
        <v>239</v>
      </c>
      <c r="H337" s="105" t="s">
        <v>240</v>
      </c>
      <c r="I337" s="105" t="s">
        <v>243</v>
      </c>
      <c r="J337" s="105" t="s">
        <v>245</v>
      </c>
      <c r="K337" s="105" t="s">
        <v>246</v>
      </c>
      <c r="L337" s="105" t="s">
        <v>247</v>
      </c>
      <c r="M337" s="105" t="s">
        <v>281</v>
      </c>
      <c r="N337" s="105" t="s">
        <v>249</v>
      </c>
      <c r="O337" s="105" t="s">
        <v>251</v>
      </c>
      <c r="P337" s="105" t="s">
        <v>253</v>
      </c>
      <c r="Q337" s="105" t="s">
        <v>254</v>
      </c>
      <c r="R337" s="105" t="s">
        <v>255</v>
      </c>
      <c r="S337" s="105" t="s">
        <v>256</v>
      </c>
      <c r="T337" s="105" t="s">
        <v>257</v>
      </c>
      <c r="U337" s="105" t="s">
        <v>258</v>
      </c>
      <c r="V337" s="105" t="s">
        <v>259</v>
      </c>
      <c r="W337" s="105" t="s">
        <v>260</v>
      </c>
      <c r="X337" s="105" t="s">
        <v>262</v>
      </c>
      <c r="Y337" s="105" t="s">
        <v>263</v>
      </c>
      <c r="Z337" s="105" t="s">
        <v>264</v>
      </c>
      <c r="AA337" s="105" t="s">
        <v>265</v>
      </c>
      <c r="AB337" s="106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9" t="s">
        <v>3</v>
      </c>
    </row>
    <row r="338" spans="1:65">
      <c r="A338" s="32"/>
      <c r="B338" s="18"/>
      <c r="C338" s="7"/>
      <c r="D338" s="8" t="s">
        <v>331</v>
      </c>
      <c r="E338" s="9" t="s">
        <v>124</v>
      </c>
      <c r="F338" s="9" t="s">
        <v>331</v>
      </c>
      <c r="G338" s="9" t="s">
        <v>332</v>
      </c>
      <c r="H338" s="9" t="s">
        <v>124</v>
      </c>
      <c r="I338" s="9" t="s">
        <v>331</v>
      </c>
      <c r="J338" s="9" t="s">
        <v>331</v>
      </c>
      <c r="K338" s="9" t="s">
        <v>331</v>
      </c>
      <c r="L338" s="9" t="s">
        <v>331</v>
      </c>
      <c r="M338" s="9" t="s">
        <v>332</v>
      </c>
      <c r="N338" s="9" t="s">
        <v>331</v>
      </c>
      <c r="O338" s="9" t="s">
        <v>331</v>
      </c>
      <c r="P338" s="9" t="s">
        <v>331</v>
      </c>
      <c r="Q338" s="9" t="s">
        <v>331</v>
      </c>
      <c r="R338" s="9" t="s">
        <v>331</v>
      </c>
      <c r="S338" s="9" t="s">
        <v>331</v>
      </c>
      <c r="T338" s="9" t="s">
        <v>331</v>
      </c>
      <c r="U338" s="9" t="s">
        <v>332</v>
      </c>
      <c r="V338" s="9" t="s">
        <v>332</v>
      </c>
      <c r="W338" s="9" t="s">
        <v>332</v>
      </c>
      <c r="X338" s="9" t="s">
        <v>332</v>
      </c>
      <c r="Y338" s="9" t="s">
        <v>331</v>
      </c>
      <c r="Z338" s="9" t="s">
        <v>332</v>
      </c>
      <c r="AA338" s="9" t="s">
        <v>332</v>
      </c>
      <c r="AB338" s="106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9">
        <v>2</v>
      </c>
    </row>
    <row r="339" spans="1:65">
      <c r="A339" s="32"/>
      <c r="B339" s="18"/>
      <c r="C339" s="7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106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9">
        <v>3</v>
      </c>
    </row>
    <row r="340" spans="1:65">
      <c r="A340" s="32"/>
      <c r="B340" s="17">
        <v>1</v>
      </c>
      <c r="C340" s="13">
        <v>1</v>
      </c>
      <c r="D340" s="20">
        <v>5.68</v>
      </c>
      <c r="E340" s="20">
        <v>5.5</v>
      </c>
      <c r="F340" s="21">
        <v>5.4</v>
      </c>
      <c r="G340" s="20">
        <v>5</v>
      </c>
      <c r="H340" s="21">
        <v>6</v>
      </c>
      <c r="I340" s="96">
        <v>13.141999999999999</v>
      </c>
      <c r="J340" s="21">
        <v>5.12</v>
      </c>
      <c r="K340" s="20">
        <v>5.5</v>
      </c>
      <c r="L340" s="20">
        <v>5.0999999999999996</v>
      </c>
      <c r="M340" s="96">
        <v>6.9012075392572116</v>
      </c>
      <c r="N340" s="20">
        <v>5.3793600000000001</v>
      </c>
      <c r="O340" s="20">
        <v>5.47</v>
      </c>
      <c r="P340" s="20">
        <v>5.46</v>
      </c>
      <c r="Q340" s="20">
        <v>5.46</v>
      </c>
      <c r="R340" s="98">
        <v>5.3</v>
      </c>
      <c r="S340" s="20">
        <v>5.65</v>
      </c>
      <c r="T340" s="20">
        <v>5.41</v>
      </c>
      <c r="U340" s="20">
        <v>5.08</v>
      </c>
      <c r="V340" s="20">
        <v>5.3</v>
      </c>
      <c r="W340" s="20">
        <v>6</v>
      </c>
      <c r="X340" s="98">
        <v>4</v>
      </c>
      <c r="Y340" s="20">
        <v>6.1</v>
      </c>
      <c r="Z340" s="20">
        <v>6.24</v>
      </c>
      <c r="AA340" s="20">
        <v>4.7</v>
      </c>
      <c r="AB340" s="106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9">
        <v>1</v>
      </c>
    </row>
    <row r="341" spans="1:65">
      <c r="A341" s="32"/>
      <c r="B341" s="18">
        <v>1</v>
      </c>
      <c r="C341" s="7">
        <v>2</v>
      </c>
      <c r="D341" s="9">
        <v>5.49</v>
      </c>
      <c r="E341" s="9">
        <v>5.6</v>
      </c>
      <c r="F341" s="22">
        <v>5.4</v>
      </c>
      <c r="G341" s="9">
        <v>5</v>
      </c>
      <c r="H341" s="22">
        <v>6</v>
      </c>
      <c r="I341" s="99">
        <v>13.113200000000001</v>
      </c>
      <c r="J341" s="22">
        <v>5.15</v>
      </c>
      <c r="K341" s="9">
        <v>5.4</v>
      </c>
      <c r="L341" s="9">
        <v>5.0999999999999996</v>
      </c>
      <c r="M341" s="99">
        <v>6.9403202384294307</v>
      </c>
      <c r="N341" s="9">
        <v>5.4170400000000001</v>
      </c>
      <c r="O341" s="9">
        <v>5.51</v>
      </c>
      <c r="P341" s="9">
        <v>5.59</v>
      </c>
      <c r="Q341" s="9">
        <v>5.34</v>
      </c>
      <c r="R341" s="9">
        <v>5.51</v>
      </c>
      <c r="S341" s="9">
        <v>5.4</v>
      </c>
      <c r="T341" s="9">
        <v>5.76</v>
      </c>
      <c r="U341" s="9">
        <v>5.41</v>
      </c>
      <c r="V341" s="9">
        <v>5.3</v>
      </c>
      <c r="W341" s="9">
        <v>6</v>
      </c>
      <c r="X341" s="9">
        <v>6</v>
      </c>
      <c r="Y341" s="9">
        <v>5.9</v>
      </c>
      <c r="Z341" s="9">
        <v>5.8</v>
      </c>
      <c r="AA341" s="9">
        <v>4.5999999999999996</v>
      </c>
      <c r="AB341" s="106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9" t="e">
        <v>#N/A</v>
      </c>
    </row>
    <row r="342" spans="1:65">
      <c r="A342" s="32"/>
      <c r="B342" s="18">
        <v>1</v>
      </c>
      <c r="C342" s="7">
        <v>3</v>
      </c>
      <c r="D342" s="9">
        <v>5.47</v>
      </c>
      <c r="E342" s="9">
        <v>5.9</v>
      </c>
      <c r="F342" s="22">
        <v>5.6</v>
      </c>
      <c r="G342" s="9">
        <v>5</v>
      </c>
      <c r="H342" s="22">
        <v>6</v>
      </c>
      <c r="I342" s="99">
        <v>13.3864</v>
      </c>
      <c r="J342" s="22">
        <v>5.21</v>
      </c>
      <c r="K342" s="22">
        <v>5.2</v>
      </c>
      <c r="L342" s="10">
        <v>5</v>
      </c>
      <c r="M342" s="100">
        <v>7.5461803984613045</v>
      </c>
      <c r="N342" s="10">
        <v>5.3875000000000002</v>
      </c>
      <c r="O342" s="10">
        <v>5.53</v>
      </c>
      <c r="P342" s="10">
        <v>5.47</v>
      </c>
      <c r="Q342" s="10">
        <v>5.26</v>
      </c>
      <c r="R342" s="10">
        <v>5.53</v>
      </c>
      <c r="S342" s="10">
        <v>5.62</v>
      </c>
      <c r="T342" s="10">
        <v>5.52</v>
      </c>
      <c r="U342" s="10">
        <v>5.73</v>
      </c>
      <c r="V342" s="10">
        <v>5.3</v>
      </c>
      <c r="W342" s="10">
        <v>6</v>
      </c>
      <c r="X342" s="10">
        <v>5</v>
      </c>
      <c r="Y342" s="10">
        <v>6</v>
      </c>
      <c r="Z342" s="10">
        <v>5.94</v>
      </c>
      <c r="AA342" s="10">
        <v>4.5</v>
      </c>
      <c r="AB342" s="106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9">
        <v>16</v>
      </c>
    </row>
    <row r="343" spans="1:65">
      <c r="A343" s="32"/>
      <c r="B343" s="18">
        <v>1</v>
      </c>
      <c r="C343" s="7">
        <v>4</v>
      </c>
      <c r="D343" s="9">
        <v>5.41</v>
      </c>
      <c r="E343" s="9">
        <v>5.5</v>
      </c>
      <c r="F343" s="22">
        <v>5.4</v>
      </c>
      <c r="G343" s="9">
        <v>5</v>
      </c>
      <c r="H343" s="22">
        <v>6</v>
      </c>
      <c r="I343" s="99">
        <v>13.2591</v>
      </c>
      <c r="J343" s="22">
        <v>5.0599999999999996</v>
      </c>
      <c r="K343" s="22">
        <v>5.4</v>
      </c>
      <c r="L343" s="10">
        <v>5.0999999999999996</v>
      </c>
      <c r="M343" s="100">
        <v>6.8891844502260629</v>
      </c>
      <c r="N343" s="10">
        <v>5.4858399999999996</v>
      </c>
      <c r="O343" s="10">
        <v>5.48</v>
      </c>
      <c r="P343" s="10">
        <v>5.57</v>
      </c>
      <c r="Q343" s="10">
        <v>5.2</v>
      </c>
      <c r="R343" s="10">
        <v>5.37</v>
      </c>
      <c r="S343" s="10">
        <v>5.51</v>
      </c>
      <c r="T343" s="10">
        <v>5.37</v>
      </c>
      <c r="U343" s="10">
        <v>5.51</v>
      </c>
      <c r="V343" s="10">
        <v>5</v>
      </c>
      <c r="W343" s="10">
        <v>6</v>
      </c>
      <c r="X343" s="102">
        <v>4</v>
      </c>
      <c r="Y343" s="10">
        <v>6</v>
      </c>
      <c r="Z343" s="10">
        <v>6.19</v>
      </c>
      <c r="AA343" s="10">
        <v>4.7</v>
      </c>
      <c r="AB343" s="106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9">
        <v>5.4531668939393949</v>
      </c>
    </row>
    <row r="344" spans="1:65">
      <c r="A344" s="32"/>
      <c r="B344" s="18">
        <v>1</v>
      </c>
      <c r="C344" s="7">
        <v>5</v>
      </c>
      <c r="D344" s="9">
        <v>5.32</v>
      </c>
      <c r="E344" s="9">
        <v>5.0999999999999996</v>
      </c>
      <c r="F344" s="9">
        <v>5.6</v>
      </c>
      <c r="G344" s="9">
        <v>5</v>
      </c>
      <c r="H344" s="9">
        <v>6</v>
      </c>
      <c r="I344" s="99">
        <v>13.5365</v>
      </c>
      <c r="J344" s="9">
        <v>5.07</v>
      </c>
      <c r="K344" s="9">
        <v>5.4</v>
      </c>
      <c r="L344" s="9">
        <v>5.0999999999999996</v>
      </c>
      <c r="M344" s="99">
        <v>7.1974433997841718</v>
      </c>
      <c r="N344" s="9">
        <v>5.5747</v>
      </c>
      <c r="O344" s="9">
        <v>5.48</v>
      </c>
      <c r="P344" s="9">
        <v>5.6</v>
      </c>
      <c r="Q344" s="9">
        <v>5.23</v>
      </c>
      <c r="R344" s="9">
        <v>5.53</v>
      </c>
      <c r="S344" s="9">
        <v>5.43</v>
      </c>
      <c r="T344" s="9">
        <v>5.56</v>
      </c>
      <c r="U344" s="9">
        <v>5.72</v>
      </c>
      <c r="V344" s="9">
        <v>5.0999999999999996</v>
      </c>
      <c r="W344" s="9">
        <v>6</v>
      </c>
      <c r="X344" s="9">
        <v>5</v>
      </c>
      <c r="Y344" s="9">
        <v>5.9</v>
      </c>
      <c r="Z344" s="9">
        <v>6.22</v>
      </c>
      <c r="AA344" s="9">
        <v>4.5999999999999996</v>
      </c>
      <c r="AB344" s="106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46</v>
      </c>
    </row>
    <row r="345" spans="1:65">
      <c r="A345" s="32"/>
      <c r="B345" s="18">
        <v>1</v>
      </c>
      <c r="C345" s="7">
        <v>6</v>
      </c>
      <c r="D345" s="9">
        <v>5.39</v>
      </c>
      <c r="E345" s="9">
        <v>5.4</v>
      </c>
      <c r="F345" s="9">
        <v>5.4</v>
      </c>
      <c r="G345" s="9">
        <v>5</v>
      </c>
      <c r="H345" s="9">
        <v>6</v>
      </c>
      <c r="I345" s="99">
        <v>13.6158</v>
      </c>
      <c r="J345" s="9">
        <v>5.0599999999999996</v>
      </c>
      <c r="K345" s="9">
        <v>5.5</v>
      </c>
      <c r="L345" s="9">
        <v>5</v>
      </c>
      <c r="M345" s="99">
        <v>7.178655585766867</v>
      </c>
      <c r="N345" s="9">
        <v>5.5615899999999998</v>
      </c>
      <c r="O345" s="9">
        <v>5.36</v>
      </c>
      <c r="P345" s="9">
        <v>5.59</v>
      </c>
      <c r="Q345" s="9">
        <v>5.46</v>
      </c>
      <c r="R345" s="9">
        <v>5.52</v>
      </c>
      <c r="S345" s="9">
        <v>5.42</v>
      </c>
      <c r="T345" s="9">
        <v>5.61</v>
      </c>
      <c r="U345" s="9">
        <v>5.55</v>
      </c>
      <c r="V345" s="9">
        <v>5.0999999999999996</v>
      </c>
      <c r="W345" s="9">
        <v>6</v>
      </c>
      <c r="X345" s="9">
        <v>5</v>
      </c>
      <c r="Y345" s="9">
        <v>6</v>
      </c>
      <c r="Z345" s="9">
        <v>5.92</v>
      </c>
      <c r="AA345" s="9">
        <v>4.8</v>
      </c>
      <c r="AB345" s="106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2"/>
    </row>
    <row r="346" spans="1:65">
      <c r="A346" s="32"/>
      <c r="B346" s="19" t="s">
        <v>274</v>
      </c>
      <c r="C346" s="11"/>
      <c r="D346" s="23">
        <v>5.46</v>
      </c>
      <c r="E346" s="23">
        <v>5.5</v>
      </c>
      <c r="F346" s="23">
        <v>5.4666666666666659</v>
      </c>
      <c r="G346" s="23">
        <v>5</v>
      </c>
      <c r="H346" s="23">
        <v>6</v>
      </c>
      <c r="I346" s="23">
        <v>13.342166666666666</v>
      </c>
      <c r="J346" s="23">
        <v>5.1116666666666664</v>
      </c>
      <c r="K346" s="23">
        <v>5.3999999999999995</v>
      </c>
      <c r="L346" s="23">
        <v>5.0666666666666664</v>
      </c>
      <c r="M346" s="23">
        <v>7.1088319353208407</v>
      </c>
      <c r="N346" s="23">
        <v>5.4676716666666669</v>
      </c>
      <c r="O346" s="23">
        <v>5.4716666666666676</v>
      </c>
      <c r="P346" s="23">
        <v>5.5466666666666669</v>
      </c>
      <c r="Q346" s="23">
        <v>5.3250000000000002</v>
      </c>
      <c r="R346" s="23">
        <v>5.4600000000000009</v>
      </c>
      <c r="S346" s="23">
        <v>5.5049999999999999</v>
      </c>
      <c r="T346" s="23">
        <v>5.5383333333333331</v>
      </c>
      <c r="U346" s="23">
        <v>5.4999999999999991</v>
      </c>
      <c r="V346" s="23">
        <v>5.1833333333333336</v>
      </c>
      <c r="W346" s="23">
        <v>6</v>
      </c>
      <c r="X346" s="23">
        <v>4.833333333333333</v>
      </c>
      <c r="Y346" s="23">
        <v>5.9833333333333334</v>
      </c>
      <c r="Z346" s="23">
        <v>6.0516666666666667</v>
      </c>
      <c r="AA346" s="23">
        <v>4.6500000000000004</v>
      </c>
      <c r="AB346" s="106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62"/>
    </row>
    <row r="347" spans="1:65">
      <c r="A347" s="32"/>
      <c r="B347" s="2" t="s">
        <v>275</v>
      </c>
      <c r="C347" s="30"/>
      <c r="D347" s="10">
        <v>5.4399999999999995</v>
      </c>
      <c r="E347" s="10">
        <v>5.5</v>
      </c>
      <c r="F347" s="10">
        <v>5.4</v>
      </c>
      <c r="G347" s="10">
        <v>5</v>
      </c>
      <c r="H347" s="10">
        <v>6</v>
      </c>
      <c r="I347" s="10">
        <v>13.322749999999999</v>
      </c>
      <c r="J347" s="10">
        <v>5.0950000000000006</v>
      </c>
      <c r="K347" s="10">
        <v>5.4</v>
      </c>
      <c r="L347" s="10">
        <v>5.0999999999999996</v>
      </c>
      <c r="M347" s="10">
        <v>7.0594879120981489</v>
      </c>
      <c r="N347" s="10">
        <v>5.4514399999999998</v>
      </c>
      <c r="O347" s="10">
        <v>5.48</v>
      </c>
      <c r="P347" s="10">
        <v>5.58</v>
      </c>
      <c r="Q347" s="10">
        <v>5.3</v>
      </c>
      <c r="R347" s="10">
        <v>5.5149999999999997</v>
      </c>
      <c r="S347" s="10">
        <v>5.47</v>
      </c>
      <c r="T347" s="10">
        <v>5.5399999999999991</v>
      </c>
      <c r="U347" s="10">
        <v>5.5299999999999994</v>
      </c>
      <c r="V347" s="10">
        <v>5.1999999999999993</v>
      </c>
      <c r="W347" s="10">
        <v>6</v>
      </c>
      <c r="X347" s="10">
        <v>5</v>
      </c>
      <c r="Y347" s="10">
        <v>6</v>
      </c>
      <c r="Z347" s="10">
        <v>6.0650000000000004</v>
      </c>
      <c r="AA347" s="10">
        <v>4.6500000000000004</v>
      </c>
      <c r="AB347" s="106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62"/>
    </row>
    <row r="348" spans="1:65">
      <c r="A348" s="32"/>
      <c r="B348" s="2" t="s">
        <v>276</v>
      </c>
      <c r="C348" s="30"/>
      <c r="D348" s="24">
        <v>0.12361229712289941</v>
      </c>
      <c r="E348" s="24">
        <v>0.26076809620810609</v>
      </c>
      <c r="F348" s="24">
        <v>0.10327955589886409</v>
      </c>
      <c r="G348" s="24">
        <v>0</v>
      </c>
      <c r="H348" s="24">
        <v>0</v>
      </c>
      <c r="I348" s="24">
        <v>0.20687664601560674</v>
      </c>
      <c r="J348" s="24">
        <v>6.0470378423379177E-2</v>
      </c>
      <c r="K348" s="24">
        <v>0.10954451150103316</v>
      </c>
      <c r="L348" s="24">
        <v>5.1639777949432045E-2</v>
      </c>
      <c r="M348" s="24">
        <v>0.25446025683620632</v>
      </c>
      <c r="N348" s="24">
        <v>8.6482157793770637E-2</v>
      </c>
      <c r="O348" s="24">
        <v>5.9132619311735697E-2</v>
      </c>
      <c r="P348" s="24">
        <v>6.4083279150388875E-2</v>
      </c>
      <c r="Q348" s="24">
        <v>0.11449890829173864</v>
      </c>
      <c r="R348" s="24">
        <v>9.9599196783909896E-2</v>
      </c>
      <c r="S348" s="24">
        <v>0.10784247771634339</v>
      </c>
      <c r="T348" s="24">
        <v>0.14133883637085259</v>
      </c>
      <c r="U348" s="24">
        <v>0.24016660883644919</v>
      </c>
      <c r="V348" s="24">
        <v>0.13291601358251257</v>
      </c>
      <c r="W348" s="24">
        <v>0</v>
      </c>
      <c r="X348" s="24">
        <v>0.75277265270908222</v>
      </c>
      <c r="Y348" s="24">
        <v>7.5277265270907834E-2</v>
      </c>
      <c r="Z348" s="24">
        <v>0.18766104195241667</v>
      </c>
      <c r="AA348" s="24">
        <v>0.1048808848170152</v>
      </c>
      <c r="AB348" s="199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  <c r="AR348" s="200"/>
      <c r="AS348" s="200"/>
      <c r="AT348" s="200"/>
      <c r="AU348" s="200"/>
      <c r="AV348" s="200"/>
      <c r="AW348" s="200"/>
      <c r="AX348" s="200"/>
      <c r="AY348" s="200"/>
      <c r="AZ348" s="200"/>
      <c r="BA348" s="200"/>
      <c r="BB348" s="200"/>
      <c r="BC348" s="200"/>
      <c r="BD348" s="200"/>
      <c r="BE348" s="200"/>
      <c r="BF348" s="200"/>
      <c r="BG348" s="200"/>
      <c r="BH348" s="200"/>
      <c r="BI348" s="200"/>
      <c r="BJ348" s="200"/>
      <c r="BK348" s="200"/>
      <c r="BL348" s="200"/>
      <c r="BM348" s="63"/>
    </row>
    <row r="349" spans="1:65">
      <c r="A349" s="32"/>
      <c r="B349" s="2" t="s">
        <v>86</v>
      </c>
      <c r="C349" s="30"/>
      <c r="D349" s="12">
        <v>2.2639614857673886E-2</v>
      </c>
      <c r="E349" s="12">
        <v>4.7412381128746565E-2</v>
      </c>
      <c r="F349" s="12">
        <v>1.8892601688816603E-2</v>
      </c>
      <c r="G349" s="12">
        <v>0</v>
      </c>
      <c r="H349" s="12">
        <v>0</v>
      </c>
      <c r="I349" s="12">
        <v>1.5505476073271964E-2</v>
      </c>
      <c r="J349" s="12">
        <v>1.1829875139885069E-2</v>
      </c>
      <c r="K349" s="12">
        <v>2.0286020648339474E-2</v>
      </c>
      <c r="L349" s="12">
        <v>1.0192061437387904E-2</v>
      </c>
      <c r="M349" s="12">
        <v>3.5794946223429297E-2</v>
      </c>
      <c r="N349" s="12">
        <v>1.5816999093234498E-2</v>
      </c>
      <c r="O349" s="12">
        <v>1.080705805270832E-2</v>
      </c>
      <c r="P349" s="12">
        <v>1.1553475808363379E-2</v>
      </c>
      <c r="Q349" s="12">
        <v>2.1502142402204438E-2</v>
      </c>
      <c r="R349" s="12">
        <v>1.8241611132584226E-2</v>
      </c>
      <c r="S349" s="12">
        <v>1.9589914208236765E-2</v>
      </c>
      <c r="T349" s="12">
        <v>2.5520102865636943E-2</v>
      </c>
      <c r="U349" s="12">
        <v>4.3666656152081679E-2</v>
      </c>
      <c r="V349" s="12">
        <v>2.5642960819777343E-2</v>
      </c>
      <c r="W349" s="12">
        <v>0</v>
      </c>
      <c r="X349" s="12">
        <v>0.15574606607774116</v>
      </c>
      <c r="Y349" s="12">
        <v>1.2581158541098801E-2</v>
      </c>
      <c r="Z349" s="12">
        <v>3.1009811393954836E-2</v>
      </c>
      <c r="AA349" s="12">
        <v>2.2555028992906494E-2</v>
      </c>
      <c r="AB349" s="106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62"/>
    </row>
    <row r="350" spans="1:65">
      <c r="A350" s="32"/>
      <c r="B350" s="2" t="s">
        <v>277</v>
      </c>
      <c r="C350" s="30"/>
      <c r="D350" s="12">
        <v>1.2530528028034116E-3</v>
      </c>
      <c r="E350" s="12">
        <v>8.588240002823877E-3</v>
      </c>
      <c r="F350" s="12">
        <v>2.4755840028065634E-3</v>
      </c>
      <c r="G350" s="12">
        <v>-8.3101599997432829E-2</v>
      </c>
      <c r="H350" s="12">
        <v>0.10027808000308047</v>
      </c>
      <c r="I350" s="12">
        <v>1.4466822538468502</v>
      </c>
      <c r="J350" s="12">
        <v>-6.2624202397375539E-2</v>
      </c>
      <c r="K350" s="12">
        <v>-9.7497279972276196E-3</v>
      </c>
      <c r="L350" s="12">
        <v>-7.0876287997398646E-2</v>
      </c>
      <c r="M350" s="12">
        <v>0.30361532547656633</v>
      </c>
      <c r="N350" s="12">
        <v>2.6598805812072523E-3</v>
      </c>
      <c r="O350" s="12">
        <v>3.3924824028095379E-3</v>
      </c>
      <c r="P350" s="12">
        <v>1.7145958402847938E-2</v>
      </c>
      <c r="Q350" s="12">
        <v>-2.3503203997265909E-2</v>
      </c>
      <c r="R350" s="12">
        <v>1.2530528028034116E-3</v>
      </c>
      <c r="S350" s="12">
        <v>9.5051384028264074E-3</v>
      </c>
      <c r="T350" s="12">
        <v>1.5617794402843499E-2</v>
      </c>
      <c r="U350" s="12">
        <v>8.588240002823655E-3</v>
      </c>
      <c r="V350" s="12">
        <v>-4.9481991997338715E-2</v>
      </c>
      <c r="W350" s="12">
        <v>0.10027808000308047</v>
      </c>
      <c r="X350" s="12">
        <v>-0.11366487999751851</v>
      </c>
      <c r="Y350" s="12">
        <v>9.7221752003072037E-2</v>
      </c>
      <c r="Z350" s="12">
        <v>0.10975269680310706</v>
      </c>
      <c r="AA350" s="12">
        <v>-0.14728448799761251</v>
      </c>
      <c r="AB350" s="106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62"/>
    </row>
    <row r="351" spans="1:65">
      <c r="A351" s="32"/>
      <c r="B351" s="53" t="s">
        <v>278</v>
      </c>
      <c r="C351" s="54"/>
      <c r="D351" s="52">
        <v>0.03</v>
      </c>
      <c r="E351" s="52">
        <v>0.09</v>
      </c>
      <c r="F351" s="52">
        <v>0.01</v>
      </c>
      <c r="G351" s="52">
        <v>1.47</v>
      </c>
      <c r="H351" s="52">
        <v>1.66</v>
      </c>
      <c r="I351" s="52">
        <v>24.63</v>
      </c>
      <c r="J351" s="52">
        <v>1.1200000000000001</v>
      </c>
      <c r="K351" s="52">
        <v>0.22</v>
      </c>
      <c r="L351" s="52">
        <v>1.26</v>
      </c>
      <c r="M351" s="52">
        <v>5.13</v>
      </c>
      <c r="N351" s="52">
        <v>0.01</v>
      </c>
      <c r="O351" s="52">
        <v>0.01</v>
      </c>
      <c r="P351" s="52">
        <v>0.24</v>
      </c>
      <c r="Q351" s="52">
        <v>0.45</v>
      </c>
      <c r="R351" s="52">
        <v>0.03</v>
      </c>
      <c r="S351" s="52">
        <v>0.11</v>
      </c>
      <c r="T351" s="52">
        <v>0.21</v>
      </c>
      <c r="U351" s="52">
        <v>0.09</v>
      </c>
      <c r="V351" s="52">
        <v>0.9</v>
      </c>
      <c r="W351" s="52">
        <v>1.66</v>
      </c>
      <c r="X351" s="52">
        <v>1.99</v>
      </c>
      <c r="Y351" s="52">
        <v>1.61</v>
      </c>
      <c r="Z351" s="52">
        <v>1.82</v>
      </c>
      <c r="AA351" s="52">
        <v>2.56</v>
      </c>
      <c r="AB351" s="106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62"/>
    </row>
    <row r="352" spans="1:65">
      <c r="B352" s="33"/>
      <c r="C352" s="19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BM352" s="62"/>
    </row>
    <row r="353" spans="1:65" ht="15">
      <c r="B353" s="36" t="s">
        <v>645</v>
      </c>
      <c r="BM353" s="29" t="s">
        <v>66</v>
      </c>
    </row>
    <row r="354" spans="1:65" ht="15">
      <c r="A354" s="25" t="s">
        <v>5</v>
      </c>
      <c r="B354" s="17" t="s">
        <v>121</v>
      </c>
      <c r="C354" s="14" t="s">
        <v>122</v>
      </c>
      <c r="D354" s="15" t="s">
        <v>232</v>
      </c>
      <c r="E354" s="16" t="s">
        <v>232</v>
      </c>
      <c r="F354" s="16" t="s">
        <v>232</v>
      </c>
      <c r="G354" s="16" t="s">
        <v>232</v>
      </c>
      <c r="H354" s="16" t="s">
        <v>232</v>
      </c>
      <c r="I354" s="16" t="s">
        <v>232</v>
      </c>
      <c r="J354" s="16" t="s">
        <v>232</v>
      </c>
      <c r="K354" s="16" t="s">
        <v>232</v>
      </c>
      <c r="L354" s="16" t="s">
        <v>232</v>
      </c>
      <c r="M354" s="16" t="s">
        <v>232</v>
      </c>
      <c r="N354" s="106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9">
        <v>1</v>
      </c>
    </row>
    <row r="355" spans="1:65">
      <c r="A355" s="32"/>
      <c r="B355" s="18" t="s">
        <v>233</v>
      </c>
      <c r="C355" s="7" t="s">
        <v>233</v>
      </c>
      <c r="D355" s="104" t="s">
        <v>235</v>
      </c>
      <c r="E355" s="105" t="s">
        <v>238</v>
      </c>
      <c r="F355" s="105" t="s">
        <v>239</v>
      </c>
      <c r="G355" s="105" t="s">
        <v>244</v>
      </c>
      <c r="H355" s="105" t="s">
        <v>247</v>
      </c>
      <c r="I355" s="105" t="s">
        <v>248</v>
      </c>
      <c r="J355" s="105" t="s">
        <v>249</v>
      </c>
      <c r="K355" s="105" t="s">
        <v>256</v>
      </c>
      <c r="L355" s="105" t="s">
        <v>258</v>
      </c>
      <c r="M355" s="105" t="s">
        <v>259</v>
      </c>
      <c r="N355" s="106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9" t="s">
        <v>3</v>
      </c>
    </row>
    <row r="356" spans="1:65">
      <c r="A356" s="32"/>
      <c r="B356" s="18"/>
      <c r="C356" s="7"/>
      <c r="D356" s="8" t="s">
        <v>331</v>
      </c>
      <c r="E356" s="9" t="s">
        <v>331</v>
      </c>
      <c r="F356" s="9" t="s">
        <v>332</v>
      </c>
      <c r="G356" s="9" t="s">
        <v>331</v>
      </c>
      <c r="H356" s="9" t="s">
        <v>331</v>
      </c>
      <c r="I356" s="9" t="s">
        <v>331</v>
      </c>
      <c r="J356" s="9" t="s">
        <v>331</v>
      </c>
      <c r="K356" s="9" t="s">
        <v>331</v>
      </c>
      <c r="L356" s="9" t="s">
        <v>332</v>
      </c>
      <c r="M356" s="9" t="s">
        <v>332</v>
      </c>
      <c r="N356" s="106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9">
        <v>2</v>
      </c>
    </row>
    <row r="357" spans="1:65">
      <c r="A357" s="32"/>
      <c r="B357" s="18"/>
      <c r="C357" s="7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106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9">
        <v>3</v>
      </c>
    </row>
    <row r="358" spans="1:65">
      <c r="A358" s="32"/>
      <c r="B358" s="17">
        <v>1</v>
      </c>
      <c r="C358" s="13">
        <v>1</v>
      </c>
      <c r="D358" s="20">
        <v>1.76</v>
      </c>
      <c r="E358" s="20">
        <v>1.8</v>
      </c>
      <c r="F358" s="21">
        <v>1.8</v>
      </c>
      <c r="G358" s="20">
        <v>1.7</v>
      </c>
      <c r="H358" s="97">
        <v>1.6</v>
      </c>
      <c r="I358" s="96">
        <v>2.35</v>
      </c>
      <c r="J358" s="21">
        <v>1.95597</v>
      </c>
      <c r="K358" s="20">
        <v>1.72</v>
      </c>
      <c r="L358" s="20">
        <v>1.7</v>
      </c>
      <c r="M358" s="20">
        <v>1.8</v>
      </c>
      <c r="N358" s="106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9">
        <v>1</v>
      </c>
    </row>
    <row r="359" spans="1:65">
      <c r="A359" s="32"/>
      <c r="B359" s="18">
        <v>1</v>
      </c>
      <c r="C359" s="7">
        <v>2</v>
      </c>
      <c r="D359" s="9">
        <v>1.87</v>
      </c>
      <c r="E359" s="9">
        <v>1.8</v>
      </c>
      <c r="F359" s="22">
        <v>1.9</v>
      </c>
      <c r="G359" s="9">
        <v>1.7</v>
      </c>
      <c r="H359" s="100">
        <v>1.5</v>
      </c>
      <c r="I359" s="99">
        <v>2.31</v>
      </c>
      <c r="J359" s="22">
        <v>1.9298800000000003</v>
      </c>
      <c r="K359" s="9">
        <v>1.77</v>
      </c>
      <c r="L359" s="9">
        <v>1.5</v>
      </c>
      <c r="M359" s="9">
        <v>2</v>
      </c>
      <c r="N359" s="106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9" t="e">
        <v>#N/A</v>
      </c>
    </row>
    <row r="360" spans="1:65">
      <c r="A360" s="32"/>
      <c r="B360" s="18">
        <v>1</v>
      </c>
      <c r="C360" s="7">
        <v>3</v>
      </c>
      <c r="D360" s="9">
        <v>1.88</v>
      </c>
      <c r="E360" s="9">
        <v>1.8</v>
      </c>
      <c r="F360" s="22">
        <v>1.8</v>
      </c>
      <c r="G360" s="9">
        <v>1.8</v>
      </c>
      <c r="H360" s="100">
        <v>1.4</v>
      </c>
      <c r="I360" s="99">
        <v>2.33</v>
      </c>
      <c r="J360" s="22">
        <v>1.9629700000000001</v>
      </c>
      <c r="K360" s="22">
        <v>1.78</v>
      </c>
      <c r="L360" s="102">
        <v>1.4</v>
      </c>
      <c r="M360" s="10">
        <v>1.9</v>
      </c>
      <c r="N360" s="106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9">
        <v>16</v>
      </c>
    </row>
    <row r="361" spans="1:65">
      <c r="A361" s="32"/>
      <c r="B361" s="18">
        <v>1</v>
      </c>
      <c r="C361" s="7">
        <v>4</v>
      </c>
      <c r="D361" s="9">
        <v>1.81</v>
      </c>
      <c r="E361" s="9">
        <v>1.8</v>
      </c>
      <c r="F361" s="22">
        <v>1.8</v>
      </c>
      <c r="G361" s="9">
        <v>1.7</v>
      </c>
      <c r="H361" s="100">
        <v>1.4</v>
      </c>
      <c r="I361" s="99">
        <v>2.37</v>
      </c>
      <c r="J361" s="22">
        <v>1.9003000000000001</v>
      </c>
      <c r="K361" s="22">
        <v>1.77</v>
      </c>
      <c r="L361" s="10">
        <v>1.7</v>
      </c>
      <c r="M361" s="10">
        <v>1.7</v>
      </c>
      <c r="N361" s="106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9">
        <v>1.8062777083333335</v>
      </c>
    </row>
    <row r="362" spans="1:65">
      <c r="A362" s="32"/>
      <c r="B362" s="18">
        <v>1</v>
      </c>
      <c r="C362" s="7">
        <v>5</v>
      </c>
      <c r="D362" s="9">
        <v>1.85</v>
      </c>
      <c r="E362" s="9">
        <v>1.8</v>
      </c>
      <c r="F362" s="9">
        <v>1.9</v>
      </c>
      <c r="G362" s="9">
        <v>1.7</v>
      </c>
      <c r="H362" s="99">
        <v>1.4</v>
      </c>
      <c r="I362" s="99">
        <v>2.36</v>
      </c>
      <c r="J362" s="9">
        <v>1.88686</v>
      </c>
      <c r="K362" s="9">
        <v>1.76</v>
      </c>
      <c r="L362" s="9">
        <v>2</v>
      </c>
      <c r="M362" s="9">
        <v>1.8</v>
      </c>
      <c r="N362" s="106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47</v>
      </c>
    </row>
    <row r="363" spans="1:65">
      <c r="A363" s="32"/>
      <c r="B363" s="18">
        <v>1</v>
      </c>
      <c r="C363" s="7">
        <v>6</v>
      </c>
      <c r="D363" s="9">
        <v>1.81</v>
      </c>
      <c r="E363" s="9">
        <v>1.6</v>
      </c>
      <c r="F363" s="9">
        <v>1.9</v>
      </c>
      <c r="G363" s="9">
        <v>1.7</v>
      </c>
      <c r="H363" s="99">
        <v>1.5</v>
      </c>
      <c r="I363" s="99">
        <v>2.27</v>
      </c>
      <c r="J363" s="9">
        <v>1.9853499999999999</v>
      </c>
      <c r="K363" s="101">
        <v>1.67</v>
      </c>
      <c r="L363" s="9">
        <v>1.8</v>
      </c>
      <c r="M363" s="9">
        <v>1.9</v>
      </c>
      <c r="N363" s="106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2"/>
    </row>
    <row r="364" spans="1:65">
      <c r="A364" s="32"/>
      <c r="B364" s="19" t="s">
        <v>274</v>
      </c>
      <c r="C364" s="11"/>
      <c r="D364" s="23">
        <v>1.83</v>
      </c>
      <c r="E364" s="23">
        <v>1.7666666666666666</v>
      </c>
      <c r="F364" s="23">
        <v>1.8499999999999999</v>
      </c>
      <c r="G364" s="23">
        <v>1.7166666666666666</v>
      </c>
      <c r="H364" s="23">
        <v>1.4666666666666668</v>
      </c>
      <c r="I364" s="23">
        <v>2.3316666666666666</v>
      </c>
      <c r="J364" s="23">
        <v>1.9368883333333338</v>
      </c>
      <c r="K364" s="23">
        <v>1.7450000000000001</v>
      </c>
      <c r="L364" s="23">
        <v>1.6833333333333336</v>
      </c>
      <c r="M364" s="23">
        <v>1.8499999999999999</v>
      </c>
      <c r="N364" s="106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62"/>
    </row>
    <row r="365" spans="1:65">
      <c r="A365" s="32"/>
      <c r="B365" s="2" t="s">
        <v>275</v>
      </c>
      <c r="C365" s="30"/>
      <c r="D365" s="10">
        <v>1.83</v>
      </c>
      <c r="E365" s="10">
        <v>1.8</v>
      </c>
      <c r="F365" s="10">
        <v>1.85</v>
      </c>
      <c r="G365" s="10">
        <v>1.7</v>
      </c>
      <c r="H365" s="10">
        <v>1.45</v>
      </c>
      <c r="I365" s="10">
        <v>2.34</v>
      </c>
      <c r="J365" s="10">
        <v>1.9429250000000002</v>
      </c>
      <c r="K365" s="10">
        <v>1.7650000000000001</v>
      </c>
      <c r="L365" s="10">
        <v>1.7</v>
      </c>
      <c r="M365" s="10">
        <v>1.85</v>
      </c>
      <c r="N365" s="106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62"/>
    </row>
    <row r="366" spans="1:65">
      <c r="A366" s="32"/>
      <c r="B366" s="2" t="s">
        <v>276</v>
      </c>
      <c r="C366" s="30"/>
      <c r="D366" s="24">
        <v>4.5166359162544849E-2</v>
      </c>
      <c r="E366" s="24">
        <v>8.1649658092772581E-2</v>
      </c>
      <c r="F366" s="24">
        <v>5.4772255750516537E-2</v>
      </c>
      <c r="G366" s="24">
        <v>4.0824829046386339E-2</v>
      </c>
      <c r="H366" s="24">
        <v>8.1649658092772678E-2</v>
      </c>
      <c r="I366" s="24">
        <v>3.7103458958251678E-2</v>
      </c>
      <c r="J366" s="24">
        <v>3.8166879577280939E-2</v>
      </c>
      <c r="K366" s="24">
        <v>4.2308391602612391E-2</v>
      </c>
      <c r="L366" s="24">
        <v>0.21369760566432403</v>
      </c>
      <c r="M366" s="24">
        <v>0.10488088481701514</v>
      </c>
      <c r="N366" s="199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0"/>
      <c r="AT366" s="200"/>
      <c r="AU366" s="200"/>
      <c r="AV366" s="200"/>
      <c r="AW366" s="200"/>
      <c r="AX366" s="200"/>
      <c r="AY366" s="200"/>
      <c r="AZ366" s="200"/>
      <c r="BA366" s="200"/>
      <c r="BB366" s="200"/>
      <c r="BC366" s="200"/>
      <c r="BD366" s="200"/>
      <c r="BE366" s="200"/>
      <c r="BF366" s="200"/>
      <c r="BG366" s="200"/>
      <c r="BH366" s="200"/>
      <c r="BI366" s="200"/>
      <c r="BJ366" s="200"/>
      <c r="BK366" s="200"/>
      <c r="BL366" s="200"/>
      <c r="BM366" s="63"/>
    </row>
    <row r="367" spans="1:65">
      <c r="A367" s="32"/>
      <c r="B367" s="2" t="s">
        <v>86</v>
      </c>
      <c r="C367" s="30"/>
      <c r="D367" s="12">
        <v>2.4681070580625599E-2</v>
      </c>
      <c r="E367" s="12">
        <v>4.6216787599682597E-2</v>
      </c>
      <c r="F367" s="12">
        <v>2.960662473000894E-2</v>
      </c>
      <c r="G367" s="12">
        <v>2.3781453813428936E-2</v>
      </c>
      <c r="H367" s="12">
        <v>5.5670221426890459E-2</v>
      </c>
      <c r="I367" s="12">
        <v>1.5912848731201579E-2</v>
      </c>
      <c r="J367" s="12">
        <v>1.9705255548520314E-2</v>
      </c>
      <c r="K367" s="12">
        <v>2.4245496620408247E-2</v>
      </c>
      <c r="L367" s="12">
        <v>0.12694907267187563</v>
      </c>
      <c r="M367" s="12">
        <v>5.6692370171359543E-2</v>
      </c>
      <c r="N367" s="106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62"/>
    </row>
    <row r="368" spans="1:65">
      <c r="A368" s="32"/>
      <c r="B368" s="2" t="s">
        <v>277</v>
      </c>
      <c r="C368" s="30"/>
      <c r="D368" s="12">
        <v>1.3133247206242427E-2</v>
      </c>
      <c r="E368" s="12">
        <v>-2.1929652059547555E-2</v>
      </c>
      <c r="F368" s="12">
        <v>2.4205741711228468E-2</v>
      </c>
      <c r="G368" s="12">
        <v>-4.9610888322013214E-2</v>
      </c>
      <c r="H368" s="12">
        <v>-0.18801706963434128</v>
      </c>
      <c r="I368" s="12">
        <v>0.29086831770631405</v>
      </c>
      <c r="J368" s="12">
        <v>7.2309271380266216E-2</v>
      </c>
      <c r="K368" s="12">
        <v>-3.3924854439949192E-2</v>
      </c>
      <c r="L368" s="12">
        <v>-6.8065045830323356E-2</v>
      </c>
      <c r="M368" s="12">
        <v>2.4205741711228468E-2</v>
      </c>
      <c r="N368" s="106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62"/>
    </row>
    <row r="369" spans="1:65">
      <c r="A369" s="32"/>
      <c r="B369" s="53" t="s">
        <v>278</v>
      </c>
      <c r="C369" s="54"/>
      <c r="D369" s="52">
        <v>0.32</v>
      </c>
      <c r="E369" s="52">
        <v>0.32</v>
      </c>
      <c r="F369" s="52">
        <v>0.52</v>
      </c>
      <c r="G369" s="52">
        <v>0.82</v>
      </c>
      <c r="H369" s="52">
        <v>3.31</v>
      </c>
      <c r="I369" s="52">
        <v>5.33</v>
      </c>
      <c r="J369" s="52">
        <v>1.38</v>
      </c>
      <c r="K369" s="52">
        <v>0.53</v>
      </c>
      <c r="L369" s="52">
        <v>1.1499999999999999</v>
      </c>
      <c r="M369" s="52">
        <v>0.52</v>
      </c>
      <c r="N369" s="106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62"/>
    </row>
    <row r="370" spans="1:65">
      <c r="B370" s="33"/>
      <c r="C370" s="19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BM370" s="62"/>
    </row>
    <row r="371" spans="1:65" ht="15">
      <c r="B371" s="36" t="s">
        <v>646</v>
      </c>
      <c r="BM371" s="29" t="s">
        <v>280</v>
      </c>
    </row>
    <row r="372" spans="1:65" ht="15">
      <c r="A372" s="25" t="s">
        <v>81</v>
      </c>
      <c r="B372" s="17" t="s">
        <v>121</v>
      </c>
      <c r="C372" s="14" t="s">
        <v>122</v>
      </c>
      <c r="D372" s="15" t="s">
        <v>232</v>
      </c>
      <c r="E372" s="16" t="s">
        <v>232</v>
      </c>
      <c r="F372" s="16" t="s">
        <v>232</v>
      </c>
      <c r="G372" s="16" t="s">
        <v>232</v>
      </c>
      <c r="H372" s="16" t="s">
        <v>232</v>
      </c>
      <c r="I372" s="16" t="s">
        <v>232</v>
      </c>
      <c r="J372" s="16" t="s">
        <v>232</v>
      </c>
      <c r="K372" s="16" t="s">
        <v>232</v>
      </c>
      <c r="L372" s="16" t="s">
        <v>232</v>
      </c>
      <c r="M372" s="16" t="s">
        <v>232</v>
      </c>
      <c r="N372" s="16" t="s">
        <v>232</v>
      </c>
      <c r="O372" s="16" t="s">
        <v>232</v>
      </c>
      <c r="P372" s="16" t="s">
        <v>232</v>
      </c>
      <c r="Q372" s="16" t="s">
        <v>232</v>
      </c>
      <c r="R372" s="106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9">
        <v>1</v>
      </c>
    </row>
    <row r="373" spans="1:65">
      <c r="A373" s="32"/>
      <c r="B373" s="18" t="s">
        <v>233</v>
      </c>
      <c r="C373" s="7" t="s">
        <v>233</v>
      </c>
      <c r="D373" s="104" t="s">
        <v>237</v>
      </c>
      <c r="E373" s="105" t="s">
        <v>281</v>
      </c>
      <c r="F373" s="105" t="s">
        <v>251</v>
      </c>
      <c r="G373" s="105" t="s">
        <v>253</v>
      </c>
      <c r="H373" s="105" t="s">
        <v>254</v>
      </c>
      <c r="I373" s="105" t="s">
        <v>255</v>
      </c>
      <c r="J373" s="105" t="s">
        <v>256</v>
      </c>
      <c r="K373" s="105" t="s">
        <v>257</v>
      </c>
      <c r="L373" s="105" t="s">
        <v>259</v>
      </c>
      <c r="M373" s="105" t="s">
        <v>260</v>
      </c>
      <c r="N373" s="105" t="s">
        <v>261</v>
      </c>
      <c r="O373" s="105" t="s">
        <v>263</v>
      </c>
      <c r="P373" s="105" t="s">
        <v>264</v>
      </c>
      <c r="Q373" s="105" t="s">
        <v>265</v>
      </c>
      <c r="R373" s="106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9" t="s">
        <v>3</v>
      </c>
    </row>
    <row r="374" spans="1:65">
      <c r="A374" s="32"/>
      <c r="B374" s="18"/>
      <c r="C374" s="7"/>
      <c r="D374" s="8" t="s">
        <v>124</v>
      </c>
      <c r="E374" s="9" t="s">
        <v>332</v>
      </c>
      <c r="F374" s="9" t="s">
        <v>331</v>
      </c>
      <c r="G374" s="9" t="s">
        <v>331</v>
      </c>
      <c r="H374" s="9" t="s">
        <v>331</v>
      </c>
      <c r="I374" s="9" t="s">
        <v>331</v>
      </c>
      <c r="J374" s="9" t="s">
        <v>331</v>
      </c>
      <c r="K374" s="9" t="s">
        <v>331</v>
      </c>
      <c r="L374" s="9" t="s">
        <v>332</v>
      </c>
      <c r="M374" s="9" t="s">
        <v>332</v>
      </c>
      <c r="N374" s="9" t="s">
        <v>331</v>
      </c>
      <c r="O374" s="9" t="s">
        <v>331</v>
      </c>
      <c r="P374" s="9" t="s">
        <v>332</v>
      </c>
      <c r="Q374" s="9" t="s">
        <v>332</v>
      </c>
      <c r="R374" s="106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9">
        <v>2</v>
      </c>
    </row>
    <row r="375" spans="1:65">
      <c r="A375" s="32"/>
      <c r="B375" s="18"/>
      <c r="C375" s="7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106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9">
        <v>2</v>
      </c>
    </row>
    <row r="376" spans="1:65">
      <c r="A376" s="32"/>
      <c r="B376" s="17">
        <v>1</v>
      </c>
      <c r="C376" s="13">
        <v>1</v>
      </c>
      <c r="D376" s="96">
        <v>0.7</v>
      </c>
      <c r="E376" s="96">
        <v>0.89962462850105684</v>
      </c>
      <c r="F376" s="21">
        <v>0.13</v>
      </c>
      <c r="G376" s="20">
        <v>0.06</v>
      </c>
      <c r="H376" s="21">
        <v>0.1</v>
      </c>
      <c r="I376" s="20">
        <v>0.09</v>
      </c>
      <c r="J376" s="97">
        <v>0.3</v>
      </c>
      <c r="K376" s="96">
        <v>0.4</v>
      </c>
      <c r="L376" s="96">
        <v>0.1</v>
      </c>
      <c r="M376" s="96">
        <v>1.7</v>
      </c>
      <c r="N376" s="20">
        <v>0.09</v>
      </c>
      <c r="O376" s="96">
        <v>1.1000000000000001</v>
      </c>
      <c r="P376" s="96">
        <v>0.5</v>
      </c>
      <c r="Q376" s="96">
        <v>0.4</v>
      </c>
      <c r="R376" s="106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9">
        <v>1</v>
      </c>
    </row>
    <row r="377" spans="1:65">
      <c r="A377" s="32"/>
      <c r="B377" s="18">
        <v>1</v>
      </c>
      <c r="C377" s="7">
        <v>2</v>
      </c>
      <c r="D377" s="99">
        <v>0.6</v>
      </c>
      <c r="E377" s="99">
        <v>1.0212896490652663</v>
      </c>
      <c r="F377" s="22">
        <v>0.14000000000000001</v>
      </c>
      <c r="G377" s="9">
        <v>0.09</v>
      </c>
      <c r="H377" s="22">
        <v>0.08</v>
      </c>
      <c r="I377" s="9">
        <v>0.1</v>
      </c>
      <c r="J377" s="100">
        <v>0.41</v>
      </c>
      <c r="K377" s="99">
        <v>0.3</v>
      </c>
      <c r="L377" s="99">
        <v>0.1</v>
      </c>
      <c r="M377" s="99">
        <v>1.7</v>
      </c>
      <c r="N377" s="9">
        <v>0.11</v>
      </c>
      <c r="O377" s="99">
        <v>1.2</v>
      </c>
      <c r="P377" s="99">
        <v>0.49</v>
      </c>
      <c r="Q377" s="99">
        <v>0.3</v>
      </c>
      <c r="R377" s="106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9" t="e">
        <v>#N/A</v>
      </c>
    </row>
    <row r="378" spans="1:65">
      <c r="A378" s="32"/>
      <c r="B378" s="18">
        <v>1</v>
      </c>
      <c r="C378" s="7">
        <v>3</v>
      </c>
      <c r="D378" s="99">
        <v>0.7</v>
      </c>
      <c r="E378" s="99">
        <v>1.3138266727141312</v>
      </c>
      <c r="F378" s="22">
        <v>0.15</v>
      </c>
      <c r="G378" s="9">
        <v>0.08</v>
      </c>
      <c r="H378" s="22">
        <v>0.09</v>
      </c>
      <c r="I378" s="9">
        <v>0.11</v>
      </c>
      <c r="J378" s="100">
        <v>0.54</v>
      </c>
      <c r="K378" s="100">
        <v>0.4</v>
      </c>
      <c r="L378" s="100">
        <v>0.1</v>
      </c>
      <c r="M378" s="100">
        <v>1.7</v>
      </c>
      <c r="N378" s="10">
        <v>0.12</v>
      </c>
      <c r="O378" s="100">
        <v>1.2</v>
      </c>
      <c r="P378" s="100">
        <v>0.49</v>
      </c>
      <c r="Q378" s="100">
        <v>0.4</v>
      </c>
      <c r="R378" s="106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9">
        <v>16</v>
      </c>
    </row>
    <row r="379" spans="1:65">
      <c r="A379" s="32"/>
      <c r="B379" s="18">
        <v>1</v>
      </c>
      <c r="C379" s="7">
        <v>4</v>
      </c>
      <c r="D379" s="99">
        <v>0.6</v>
      </c>
      <c r="E379" s="99">
        <v>0.89901531077116714</v>
      </c>
      <c r="F379" s="22">
        <v>0.17</v>
      </c>
      <c r="G379" s="9">
        <v>7.0000000000000007E-2</v>
      </c>
      <c r="H379" s="22">
        <v>0.08</v>
      </c>
      <c r="I379" s="9">
        <v>0.11</v>
      </c>
      <c r="J379" s="100">
        <v>0.39</v>
      </c>
      <c r="K379" s="100">
        <v>0.3</v>
      </c>
      <c r="L379" s="100" t="s">
        <v>115</v>
      </c>
      <c r="M379" s="100">
        <v>1.8</v>
      </c>
      <c r="N379" s="10">
        <v>0.14000000000000001</v>
      </c>
      <c r="O379" s="100">
        <v>1.1000000000000001</v>
      </c>
      <c r="P379" s="100">
        <v>0.49</v>
      </c>
      <c r="Q379" s="100">
        <v>0.4</v>
      </c>
      <c r="R379" s="106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9">
        <v>0.106</v>
      </c>
    </row>
    <row r="380" spans="1:65">
      <c r="A380" s="32"/>
      <c r="B380" s="18">
        <v>1</v>
      </c>
      <c r="C380" s="7">
        <v>5</v>
      </c>
      <c r="D380" s="99">
        <v>0.6</v>
      </c>
      <c r="E380" s="99">
        <v>1.1996604923370193</v>
      </c>
      <c r="F380" s="9">
        <v>0.18</v>
      </c>
      <c r="G380" s="9">
        <v>7.0000000000000007E-2</v>
      </c>
      <c r="H380" s="9">
        <v>0.09</v>
      </c>
      <c r="I380" s="9">
        <v>0.1</v>
      </c>
      <c r="J380" s="99">
        <v>0.51</v>
      </c>
      <c r="K380" s="99">
        <v>0.4</v>
      </c>
      <c r="L380" s="99">
        <v>0.1</v>
      </c>
      <c r="M380" s="99">
        <v>1.9</v>
      </c>
      <c r="N380" s="9">
        <v>0.13</v>
      </c>
      <c r="O380" s="99">
        <v>1.2</v>
      </c>
      <c r="P380" s="99">
        <v>0.47</v>
      </c>
      <c r="Q380" s="99">
        <v>0.3</v>
      </c>
      <c r="R380" s="106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43</v>
      </c>
    </row>
    <row r="381" spans="1:65">
      <c r="A381" s="32"/>
      <c r="B381" s="18">
        <v>1</v>
      </c>
      <c r="C381" s="7">
        <v>6</v>
      </c>
      <c r="D381" s="99">
        <v>0.7</v>
      </c>
      <c r="E381" s="99">
        <v>0.97340883467141437</v>
      </c>
      <c r="F381" s="9">
        <v>0.12</v>
      </c>
      <c r="G381" s="9">
        <v>0.09</v>
      </c>
      <c r="H381" s="9">
        <v>0.06</v>
      </c>
      <c r="I381" s="9">
        <v>0.11</v>
      </c>
      <c r="J381" s="99">
        <v>0.62</v>
      </c>
      <c r="K381" s="99">
        <v>0.4</v>
      </c>
      <c r="L381" s="99">
        <v>0.3</v>
      </c>
      <c r="M381" s="99">
        <v>2</v>
      </c>
      <c r="N381" s="9">
        <v>0.12</v>
      </c>
      <c r="O381" s="99">
        <v>1.2</v>
      </c>
      <c r="P381" s="101">
        <v>0.45</v>
      </c>
      <c r="Q381" s="99">
        <v>0.9</v>
      </c>
      <c r="R381" s="106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2"/>
    </row>
    <row r="382" spans="1:65">
      <c r="A382" s="32"/>
      <c r="B382" s="19" t="s">
        <v>274</v>
      </c>
      <c r="C382" s="11"/>
      <c r="D382" s="23">
        <v>0.64999999999999991</v>
      </c>
      <c r="E382" s="23">
        <v>1.0511375980100091</v>
      </c>
      <c r="F382" s="23">
        <v>0.14833333333333334</v>
      </c>
      <c r="G382" s="23">
        <v>7.6666666666666661E-2</v>
      </c>
      <c r="H382" s="23">
        <v>8.3333333333333329E-2</v>
      </c>
      <c r="I382" s="23">
        <v>0.10333333333333333</v>
      </c>
      <c r="J382" s="23">
        <v>0.46166666666666673</v>
      </c>
      <c r="K382" s="23">
        <v>0.3666666666666667</v>
      </c>
      <c r="L382" s="23">
        <v>0.13999999999999999</v>
      </c>
      <c r="M382" s="23">
        <v>1.7999999999999998</v>
      </c>
      <c r="N382" s="23">
        <v>0.11833333333333335</v>
      </c>
      <c r="O382" s="23">
        <v>1.1666666666666667</v>
      </c>
      <c r="P382" s="23">
        <v>0.48166666666666669</v>
      </c>
      <c r="Q382" s="23">
        <v>0.45</v>
      </c>
      <c r="R382" s="106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62"/>
    </row>
    <row r="383" spans="1:65">
      <c r="A383" s="32"/>
      <c r="B383" s="2" t="s">
        <v>275</v>
      </c>
      <c r="C383" s="30"/>
      <c r="D383" s="10">
        <v>0.64999999999999991</v>
      </c>
      <c r="E383" s="10">
        <v>0.99734924186834029</v>
      </c>
      <c r="F383" s="10">
        <v>0.14500000000000002</v>
      </c>
      <c r="G383" s="10">
        <v>7.5000000000000011E-2</v>
      </c>
      <c r="H383" s="10">
        <v>8.4999999999999992E-2</v>
      </c>
      <c r="I383" s="10">
        <v>0.10500000000000001</v>
      </c>
      <c r="J383" s="10">
        <v>0.45999999999999996</v>
      </c>
      <c r="K383" s="10">
        <v>0.4</v>
      </c>
      <c r="L383" s="10">
        <v>0.1</v>
      </c>
      <c r="M383" s="10">
        <v>1.75</v>
      </c>
      <c r="N383" s="10">
        <v>0.12</v>
      </c>
      <c r="O383" s="10">
        <v>1.2</v>
      </c>
      <c r="P383" s="10">
        <v>0.49</v>
      </c>
      <c r="Q383" s="10">
        <v>0.4</v>
      </c>
      <c r="R383" s="106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62"/>
    </row>
    <row r="384" spans="1:65">
      <c r="A384" s="32"/>
      <c r="B384" s="2" t="s">
        <v>276</v>
      </c>
      <c r="C384" s="30"/>
      <c r="D384" s="24">
        <v>5.4772255750516599E-2</v>
      </c>
      <c r="E384" s="24">
        <v>0.16976138018921283</v>
      </c>
      <c r="F384" s="24">
        <v>2.3166067138525447E-2</v>
      </c>
      <c r="G384" s="24">
        <v>1.2110601416390044E-2</v>
      </c>
      <c r="H384" s="24">
        <v>1.3662601021279475E-2</v>
      </c>
      <c r="I384" s="24">
        <v>8.1649658092772612E-3</v>
      </c>
      <c r="J384" s="24">
        <v>0.11617515511789334</v>
      </c>
      <c r="K384" s="24">
        <v>5.1639777949432177E-2</v>
      </c>
      <c r="L384" s="24">
        <v>8.9442719099991602E-2</v>
      </c>
      <c r="M384" s="24">
        <v>0.12649110640673519</v>
      </c>
      <c r="N384" s="24">
        <v>1.7224014243684943E-2</v>
      </c>
      <c r="O384" s="24">
        <v>5.1639777949432156E-2</v>
      </c>
      <c r="P384" s="24">
        <v>1.8348478592697177E-2</v>
      </c>
      <c r="Q384" s="24">
        <v>0.22583179581272436</v>
      </c>
      <c r="R384" s="106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62"/>
    </row>
    <row r="385" spans="1:65">
      <c r="A385" s="32"/>
      <c r="B385" s="2" t="s">
        <v>86</v>
      </c>
      <c r="C385" s="30"/>
      <c r="D385" s="12">
        <v>8.4265008846948625E-2</v>
      </c>
      <c r="E385" s="12">
        <v>0.16150252879413826</v>
      </c>
      <c r="F385" s="12">
        <v>0.15617573351814906</v>
      </c>
      <c r="G385" s="12">
        <v>0.15796436630073973</v>
      </c>
      <c r="H385" s="12">
        <v>0.1639512122553537</v>
      </c>
      <c r="I385" s="12">
        <v>7.9015798154296074E-2</v>
      </c>
      <c r="J385" s="12">
        <v>0.25164293527341514</v>
      </c>
      <c r="K385" s="12">
        <v>0.14083575804390591</v>
      </c>
      <c r="L385" s="12">
        <v>0.63887656499994006</v>
      </c>
      <c r="M385" s="12">
        <v>7.0272836892630669E-2</v>
      </c>
      <c r="N385" s="12">
        <v>0.14555504994663332</v>
      </c>
      <c r="O385" s="12">
        <v>4.4262666813798986E-2</v>
      </c>
      <c r="P385" s="12">
        <v>3.8093727182070262E-2</v>
      </c>
      <c r="Q385" s="12">
        <v>0.50184843513938748</v>
      </c>
      <c r="R385" s="106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62"/>
    </row>
    <row r="386" spans="1:65">
      <c r="A386" s="32"/>
      <c r="B386" s="2" t="s">
        <v>277</v>
      </c>
      <c r="C386" s="30"/>
      <c r="D386" s="12">
        <v>5.132075471698113</v>
      </c>
      <c r="E386" s="12">
        <v>8.9163924340566894</v>
      </c>
      <c r="F386" s="12">
        <v>0.39937106918239018</v>
      </c>
      <c r="G386" s="12">
        <v>-0.27672955974842772</v>
      </c>
      <c r="H386" s="12">
        <v>-0.21383647798742145</v>
      </c>
      <c r="I386" s="12">
        <v>-2.515723270440251E-2</v>
      </c>
      <c r="J386" s="12">
        <v>3.3553459119496862</v>
      </c>
      <c r="K386" s="12">
        <v>2.4591194968553465</v>
      </c>
      <c r="L386" s="12">
        <v>0.320754716981132</v>
      </c>
      <c r="M386" s="12">
        <v>15.981132075471695</v>
      </c>
      <c r="N386" s="12">
        <v>0.11635220125786172</v>
      </c>
      <c r="O386" s="12">
        <v>10.006289308176102</v>
      </c>
      <c r="P386" s="12">
        <v>3.5440251572327046</v>
      </c>
      <c r="Q386" s="12">
        <v>3.2452830188679247</v>
      </c>
      <c r="R386" s="106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62"/>
    </row>
    <row r="387" spans="1:65">
      <c r="A387" s="32"/>
      <c r="B387" s="53" t="s">
        <v>278</v>
      </c>
      <c r="C387" s="54"/>
      <c r="D387" s="52" t="s">
        <v>279</v>
      </c>
      <c r="E387" s="52">
        <v>11.6</v>
      </c>
      <c r="F387" s="52">
        <v>0.19</v>
      </c>
      <c r="G387" s="52">
        <v>0.72</v>
      </c>
      <c r="H387" s="52">
        <v>0.63</v>
      </c>
      <c r="I387" s="52">
        <v>0.38</v>
      </c>
      <c r="J387" s="52">
        <v>4.1500000000000004</v>
      </c>
      <c r="K387" s="52" t="s">
        <v>279</v>
      </c>
      <c r="L387" s="52" t="s">
        <v>279</v>
      </c>
      <c r="M387" s="52" t="s">
        <v>279</v>
      </c>
      <c r="N387" s="52">
        <v>0.19</v>
      </c>
      <c r="O387" s="52" t="s">
        <v>279</v>
      </c>
      <c r="P387" s="52">
        <v>4.4000000000000004</v>
      </c>
      <c r="Q387" s="52" t="s">
        <v>279</v>
      </c>
      <c r="R387" s="106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62"/>
    </row>
    <row r="388" spans="1:65">
      <c r="B388" s="33" t="s">
        <v>347</v>
      </c>
      <c r="C388" s="19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BM388" s="62"/>
    </row>
    <row r="389" spans="1:65">
      <c r="BM389" s="62"/>
    </row>
    <row r="390" spans="1:65" ht="15">
      <c r="B390" s="36" t="s">
        <v>647</v>
      </c>
      <c r="BM390" s="29" t="s">
        <v>66</v>
      </c>
    </row>
    <row r="391" spans="1:65" ht="15">
      <c r="A391" s="25" t="s">
        <v>8</v>
      </c>
      <c r="B391" s="17" t="s">
        <v>121</v>
      </c>
      <c r="C391" s="14" t="s">
        <v>122</v>
      </c>
      <c r="D391" s="15" t="s">
        <v>232</v>
      </c>
      <c r="E391" s="16" t="s">
        <v>232</v>
      </c>
      <c r="F391" s="16" t="s">
        <v>232</v>
      </c>
      <c r="G391" s="16" t="s">
        <v>232</v>
      </c>
      <c r="H391" s="16" t="s">
        <v>232</v>
      </c>
      <c r="I391" s="16" t="s">
        <v>232</v>
      </c>
      <c r="J391" s="16" t="s">
        <v>232</v>
      </c>
      <c r="K391" s="16" t="s">
        <v>232</v>
      </c>
      <c r="L391" s="16" t="s">
        <v>232</v>
      </c>
      <c r="M391" s="16" t="s">
        <v>232</v>
      </c>
      <c r="N391" s="16" t="s">
        <v>232</v>
      </c>
      <c r="O391" s="16" t="s">
        <v>232</v>
      </c>
      <c r="P391" s="16" t="s">
        <v>232</v>
      </c>
      <c r="Q391" s="16" t="s">
        <v>232</v>
      </c>
      <c r="R391" s="16" t="s">
        <v>232</v>
      </c>
      <c r="S391" s="16" t="s">
        <v>232</v>
      </c>
      <c r="T391" s="16" t="s">
        <v>232</v>
      </c>
      <c r="U391" s="16" t="s">
        <v>232</v>
      </c>
      <c r="V391" s="16" t="s">
        <v>232</v>
      </c>
      <c r="W391" s="16" t="s">
        <v>232</v>
      </c>
      <c r="X391" s="16" t="s">
        <v>232</v>
      </c>
      <c r="Y391" s="106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9">
        <v>1</v>
      </c>
    </row>
    <row r="392" spans="1:65">
      <c r="A392" s="32"/>
      <c r="B392" s="18" t="s">
        <v>233</v>
      </c>
      <c r="C392" s="7" t="s">
        <v>233</v>
      </c>
      <c r="D392" s="104" t="s">
        <v>235</v>
      </c>
      <c r="E392" s="105" t="s">
        <v>237</v>
      </c>
      <c r="F392" s="105" t="s">
        <v>238</v>
      </c>
      <c r="G392" s="105" t="s">
        <v>243</v>
      </c>
      <c r="H392" s="105" t="s">
        <v>246</v>
      </c>
      <c r="I392" s="105" t="s">
        <v>247</v>
      </c>
      <c r="J392" s="105" t="s">
        <v>281</v>
      </c>
      <c r="K392" s="105" t="s">
        <v>249</v>
      </c>
      <c r="L392" s="105" t="s">
        <v>251</v>
      </c>
      <c r="M392" s="105" t="s">
        <v>253</v>
      </c>
      <c r="N392" s="105" t="s">
        <v>254</v>
      </c>
      <c r="O392" s="105" t="s">
        <v>255</v>
      </c>
      <c r="P392" s="105" t="s">
        <v>256</v>
      </c>
      <c r="Q392" s="105" t="s">
        <v>257</v>
      </c>
      <c r="R392" s="105" t="s">
        <v>258</v>
      </c>
      <c r="S392" s="105" t="s">
        <v>259</v>
      </c>
      <c r="T392" s="105" t="s">
        <v>260</v>
      </c>
      <c r="U392" s="105" t="s">
        <v>261</v>
      </c>
      <c r="V392" s="105" t="s">
        <v>263</v>
      </c>
      <c r="W392" s="105" t="s">
        <v>264</v>
      </c>
      <c r="X392" s="105" t="s">
        <v>265</v>
      </c>
      <c r="Y392" s="106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9" t="s">
        <v>3</v>
      </c>
    </row>
    <row r="393" spans="1:65">
      <c r="A393" s="32"/>
      <c r="B393" s="18"/>
      <c r="C393" s="7"/>
      <c r="D393" s="8" t="s">
        <v>331</v>
      </c>
      <c r="E393" s="9" t="s">
        <v>124</v>
      </c>
      <c r="F393" s="9" t="s">
        <v>331</v>
      </c>
      <c r="G393" s="9" t="s">
        <v>331</v>
      </c>
      <c r="H393" s="9" t="s">
        <v>331</v>
      </c>
      <c r="I393" s="9" t="s">
        <v>331</v>
      </c>
      <c r="J393" s="9" t="s">
        <v>332</v>
      </c>
      <c r="K393" s="9" t="s">
        <v>331</v>
      </c>
      <c r="L393" s="9" t="s">
        <v>331</v>
      </c>
      <c r="M393" s="9" t="s">
        <v>331</v>
      </c>
      <c r="N393" s="9" t="s">
        <v>331</v>
      </c>
      <c r="O393" s="9" t="s">
        <v>331</v>
      </c>
      <c r="P393" s="9" t="s">
        <v>331</v>
      </c>
      <c r="Q393" s="9" t="s">
        <v>331</v>
      </c>
      <c r="R393" s="9" t="s">
        <v>332</v>
      </c>
      <c r="S393" s="9" t="s">
        <v>332</v>
      </c>
      <c r="T393" s="9" t="s">
        <v>332</v>
      </c>
      <c r="U393" s="9" t="s">
        <v>331</v>
      </c>
      <c r="V393" s="9" t="s">
        <v>331</v>
      </c>
      <c r="W393" s="9" t="s">
        <v>332</v>
      </c>
      <c r="X393" s="9" t="s">
        <v>332</v>
      </c>
      <c r="Y393" s="106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9">
        <v>2</v>
      </c>
    </row>
    <row r="394" spans="1:65">
      <c r="A394" s="32"/>
      <c r="B394" s="18"/>
      <c r="C394" s="7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106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9">
        <v>2</v>
      </c>
    </row>
    <row r="395" spans="1:65">
      <c r="A395" s="32"/>
      <c r="B395" s="17">
        <v>1</v>
      </c>
      <c r="C395" s="13">
        <v>1</v>
      </c>
      <c r="D395" s="20">
        <v>0.69</v>
      </c>
      <c r="E395" s="20">
        <v>0.7</v>
      </c>
      <c r="F395" s="21">
        <v>0.6</v>
      </c>
      <c r="G395" s="96">
        <v>0.96490000000000009</v>
      </c>
      <c r="H395" s="21">
        <v>0.63</v>
      </c>
      <c r="I395" s="20">
        <v>0.9</v>
      </c>
      <c r="J395" s="97">
        <v>1.0481782253153895</v>
      </c>
      <c r="K395" s="96">
        <v>1.9816300000000002</v>
      </c>
      <c r="L395" s="20">
        <v>0.7</v>
      </c>
      <c r="M395" s="20">
        <v>0.7</v>
      </c>
      <c r="N395" s="20">
        <v>0.7</v>
      </c>
      <c r="O395" s="20">
        <v>0.7</v>
      </c>
      <c r="P395" s="20">
        <v>0.75</v>
      </c>
      <c r="Q395" s="20">
        <v>0.65</v>
      </c>
      <c r="R395" s="20">
        <v>0.73</v>
      </c>
      <c r="S395" s="96" t="s">
        <v>115</v>
      </c>
      <c r="T395" s="20">
        <v>0.6</v>
      </c>
      <c r="U395" s="98">
        <v>0.98</v>
      </c>
      <c r="V395" s="20">
        <v>0.6</v>
      </c>
      <c r="W395" s="20">
        <v>0.85</v>
      </c>
      <c r="X395" s="96">
        <v>1.34</v>
      </c>
      <c r="Y395" s="106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9">
        <v>1</v>
      </c>
    </row>
    <row r="396" spans="1:65">
      <c r="A396" s="32"/>
      <c r="B396" s="18">
        <v>1</v>
      </c>
      <c r="C396" s="7">
        <v>2</v>
      </c>
      <c r="D396" s="9">
        <v>0.71</v>
      </c>
      <c r="E396" s="9">
        <v>0.6</v>
      </c>
      <c r="F396" s="22">
        <v>0.8</v>
      </c>
      <c r="G396" s="99">
        <v>0.98190000000000011</v>
      </c>
      <c r="H396" s="22">
        <v>0.64</v>
      </c>
      <c r="I396" s="9">
        <v>0.8</v>
      </c>
      <c r="J396" s="100">
        <v>1.0327971530892941</v>
      </c>
      <c r="K396" s="99">
        <v>1.9238500000000003</v>
      </c>
      <c r="L396" s="9">
        <v>0.7</v>
      </c>
      <c r="M396" s="9">
        <v>0.7</v>
      </c>
      <c r="N396" s="9">
        <v>0.7</v>
      </c>
      <c r="O396" s="9">
        <v>0.7</v>
      </c>
      <c r="P396" s="9">
        <v>0.8</v>
      </c>
      <c r="Q396" s="9">
        <v>0.73</v>
      </c>
      <c r="R396" s="9">
        <v>0.66</v>
      </c>
      <c r="S396" s="99">
        <v>0.6</v>
      </c>
      <c r="T396" s="9">
        <v>0.6</v>
      </c>
      <c r="U396" s="9">
        <v>0.7</v>
      </c>
      <c r="V396" s="9">
        <v>0.6</v>
      </c>
      <c r="W396" s="9">
        <v>0.68</v>
      </c>
      <c r="X396" s="99">
        <v>1.43</v>
      </c>
      <c r="Y396" s="106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9" t="e">
        <v>#N/A</v>
      </c>
    </row>
    <row r="397" spans="1:65">
      <c r="A397" s="32"/>
      <c r="B397" s="18">
        <v>1</v>
      </c>
      <c r="C397" s="7">
        <v>3</v>
      </c>
      <c r="D397" s="9">
        <v>0.73</v>
      </c>
      <c r="E397" s="9">
        <v>0.7</v>
      </c>
      <c r="F397" s="22">
        <v>0.8</v>
      </c>
      <c r="G397" s="99">
        <v>0.93400000000000005</v>
      </c>
      <c r="H397" s="22">
        <v>0.6</v>
      </c>
      <c r="I397" s="9">
        <v>0.8</v>
      </c>
      <c r="J397" s="100">
        <v>1.0073947231492275</v>
      </c>
      <c r="K397" s="100">
        <v>2.0366399999999998</v>
      </c>
      <c r="L397" s="10">
        <v>0.7</v>
      </c>
      <c r="M397" s="10">
        <v>0.6</v>
      </c>
      <c r="N397" s="10">
        <v>0.7</v>
      </c>
      <c r="O397" s="10">
        <v>0.7</v>
      </c>
      <c r="P397" s="10">
        <v>0.8</v>
      </c>
      <c r="Q397" s="10">
        <v>0.68</v>
      </c>
      <c r="R397" s="10">
        <v>0.65</v>
      </c>
      <c r="S397" s="100">
        <v>0.7</v>
      </c>
      <c r="T397" s="10">
        <v>0.6</v>
      </c>
      <c r="U397" s="10">
        <v>0.7</v>
      </c>
      <c r="V397" s="10">
        <v>0.6</v>
      </c>
      <c r="W397" s="10">
        <v>0.7</v>
      </c>
      <c r="X397" s="100">
        <v>1.33</v>
      </c>
      <c r="Y397" s="106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9">
        <v>16</v>
      </c>
    </row>
    <row r="398" spans="1:65">
      <c r="A398" s="32"/>
      <c r="B398" s="18">
        <v>1</v>
      </c>
      <c r="C398" s="7">
        <v>4</v>
      </c>
      <c r="D398" s="9">
        <v>0.68</v>
      </c>
      <c r="E398" s="9">
        <v>0.6</v>
      </c>
      <c r="F398" s="22">
        <v>0.6</v>
      </c>
      <c r="G398" s="99">
        <v>0.93100000000000005</v>
      </c>
      <c r="H398" s="22">
        <v>0.62</v>
      </c>
      <c r="I398" s="9">
        <v>0.8</v>
      </c>
      <c r="J398" s="100">
        <v>1.0407118155552531</v>
      </c>
      <c r="K398" s="100">
        <v>2.1000899999999998</v>
      </c>
      <c r="L398" s="10">
        <v>0.7</v>
      </c>
      <c r="M398" s="10">
        <v>0.7</v>
      </c>
      <c r="N398" s="10">
        <v>0.8</v>
      </c>
      <c r="O398" s="10">
        <v>0.6</v>
      </c>
      <c r="P398" s="10">
        <v>0.83</v>
      </c>
      <c r="Q398" s="10">
        <v>0.7</v>
      </c>
      <c r="R398" s="10">
        <v>0.67</v>
      </c>
      <c r="S398" s="100">
        <v>0.2</v>
      </c>
      <c r="T398" s="10">
        <v>0.6</v>
      </c>
      <c r="U398" s="10">
        <v>0.66</v>
      </c>
      <c r="V398" s="10">
        <v>0.6</v>
      </c>
      <c r="W398" s="10">
        <v>0.7</v>
      </c>
      <c r="X398" s="100">
        <v>1.41</v>
      </c>
      <c r="Y398" s="106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0.6908333333333333</v>
      </c>
    </row>
    <row r="399" spans="1:65">
      <c r="A399" s="32"/>
      <c r="B399" s="18">
        <v>1</v>
      </c>
      <c r="C399" s="7">
        <v>5</v>
      </c>
      <c r="D399" s="9">
        <v>0.64</v>
      </c>
      <c r="E399" s="9">
        <v>0.6</v>
      </c>
      <c r="F399" s="9">
        <v>0.8</v>
      </c>
      <c r="G399" s="99">
        <v>0.9778</v>
      </c>
      <c r="H399" s="9">
        <v>0.6</v>
      </c>
      <c r="I399" s="9">
        <v>0.8</v>
      </c>
      <c r="J399" s="99">
        <v>0.98964560331770701</v>
      </c>
      <c r="K399" s="99">
        <v>2.0282800000000001</v>
      </c>
      <c r="L399" s="9">
        <v>0.7</v>
      </c>
      <c r="M399" s="9">
        <v>0.6</v>
      </c>
      <c r="N399" s="9">
        <v>0.7</v>
      </c>
      <c r="O399" s="9">
        <v>0.7</v>
      </c>
      <c r="P399" s="9">
        <v>0.8</v>
      </c>
      <c r="Q399" s="9">
        <v>0.67</v>
      </c>
      <c r="R399" s="101">
        <v>0.8</v>
      </c>
      <c r="S399" s="99">
        <v>0.3</v>
      </c>
      <c r="T399" s="9">
        <v>0.6</v>
      </c>
      <c r="U399" s="9">
        <v>0.68</v>
      </c>
      <c r="V399" s="9">
        <v>0.6</v>
      </c>
      <c r="W399" s="9">
        <v>0.83</v>
      </c>
      <c r="X399" s="99">
        <v>1.38</v>
      </c>
      <c r="Y399" s="106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>
        <v>48</v>
      </c>
    </row>
    <row r="400" spans="1:65">
      <c r="A400" s="32"/>
      <c r="B400" s="18">
        <v>1</v>
      </c>
      <c r="C400" s="7">
        <v>6</v>
      </c>
      <c r="D400" s="9">
        <v>0.7</v>
      </c>
      <c r="E400" s="9">
        <v>0.7</v>
      </c>
      <c r="F400" s="9">
        <v>0.6</v>
      </c>
      <c r="G400" s="99">
        <v>0.92379999999999995</v>
      </c>
      <c r="H400" s="9">
        <v>0.62</v>
      </c>
      <c r="I400" s="9">
        <v>0.9</v>
      </c>
      <c r="J400" s="99">
        <v>0.99179835227128554</v>
      </c>
      <c r="K400" s="99">
        <v>2.08162</v>
      </c>
      <c r="L400" s="9">
        <v>0.7</v>
      </c>
      <c r="M400" s="9">
        <v>0.6</v>
      </c>
      <c r="N400" s="9">
        <v>0.8</v>
      </c>
      <c r="O400" s="9">
        <v>0.7</v>
      </c>
      <c r="P400" s="9">
        <v>0.78</v>
      </c>
      <c r="Q400" s="9">
        <v>0.63</v>
      </c>
      <c r="R400" s="9">
        <v>0.68</v>
      </c>
      <c r="S400" s="99">
        <v>0.2</v>
      </c>
      <c r="T400" s="9">
        <v>0.7</v>
      </c>
      <c r="U400" s="9">
        <v>0.72</v>
      </c>
      <c r="V400" s="9">
        <v>0.6</v>
      </c>
      <c r="W400" s="9">
        <v>0.66</v>
      </c>
      <c r="X400" s="99">
        <v>1.35</v>
      </c>
      <c r="Y400" s="106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62"/>
    </row>
    <row r="401" spans="1:65">
      <c r="A401" s="32"/>
      <c r="B401" s="19" t="s">
        <v>274</v>
      </c>
      <c r="C401" s="11"/>
      <c r="D401" s="23">
        <v>0.69166666666666676</v>
      </c>
      <c r="E401" s="23">
        <v>0.64999999999999991</v>
      </c>
      <c r="F401" s="23">
        <v>0.70000000000000007</v>
      </c>
      <c r="G401" s="23">
        <v>0.95223333333333338</v>
      </c>
      <c r="H401" s="23">
        <v>0.6183333333333334</v>
      </c>
      <c r="I401" s="23">
        <v>0.83333333333333337</v>
      </c>
      <c r="J401" s="23">
        <v>1.0184209787830263</v>
      </c>
      <c r="K401" s="23">
        <v>2.0253516666666669</v>
      </c>
      <c r="L401" s="23">
        <v>0.70000000000000007</v>
      </c>
      <c r="M401" s="23">
        <v>0.65</v>
      </c>
      <c r="N401" s="23">
        <v>0.73333333333333328</v>
      </c>
      <c r="O401" s="23">
        <v>0.68333333333333324</v>
      </c>
      <c r="P401" s="23">
        <v>0.79333333333333345</v>
      </c>
      <c r="Q401" s="23">
        <v>0.67666666666666664</v>
      </c>
      <c r="R401" s="23">
        <v>0.69833333333333325</v>
      </c>
      <c r="S401" s="23">
        <v>0.39999999999999997</v>
      </c>
      <c r="T401" s="23">
        <v>0.6166666666666667</v>
      </c>
      <c r="U401" s="23">
        <v>0.7400000000000001</v>
      </c>
      <c r="V401" s="23">
        <v>0.6</v>
      </c>
      <c r="W401" s="23">
        <v>0.73666666666666669</v>
      </c>
      <c r="X401" s="23">
        <v>1.3733333333333333</v>
      </c>
      <c r="Y401" s="106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62"/>
    </row>
    <row r="402" spans="1:65">
      <c r="A402" s="32"/>
      <c r="B402" s="2" t="s">
        <v>275</v>
      </c>
      <c r="C402" s="30"/>
      <c r="D402" s="10">
        <v>0.69499999999999995</v>
      </c>
      <c r="E402" s="10">
        <v>0.64999999999999991</v>
      </c>
      <c r="F402" s="10">
        <v>0.7</v>
      </c>
      <c r="G402" s="10">
        <v>0.94945000000000013</v>
      </c>
      <c r="H402" s="10">
        <v>0.62</v>
      </c>
      <c r="I402" s="10">
        <v>0.8</v>
      </c>
      <c r="J402" s="10">
        <v>1.0200959381192609</v>
      </c>
      <c r="K402" s="10">
        <v>2.0324599999999999</v>
      </c>
      <c r="L402" s="10">
        <v>0.7</v>
      </c>
      <c r="M402" s="10">
        <v>0.64999999999999991</v>
      </c>
      <c r="N402" s="10">
        <v>0.7</v>
      </c>
      <c r="O402" s="10">
        <v>0.7</v>
      </c>
      <c r="P402" s="10">
        <v>0.8</v>
      </c>
      <c r="Q402" s="10">
        <v>0.67500000000000004</v>
      </c>
      <c r="R402" s="10">
        <v>0.67500000000000004</v>
      </c>
      <c r="S402" s="10">
        <v>0.3</v>
      </c>
      <c r="T402" s="10">
        <v>0.6</v>
      </c>
      <c r="U402" s="10">
        <v>0.7</v>
      </c>
      <c r="V402" s="10">
        <v>0.6</v>
      </c>
      <c r="W402" s="10">
        <v>0.7</v>
      </c>
      <c r="X402" s="10">
        <v>1.365</v>
      </c>
      <c r="Y402" s="106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62"/>
    </row>
    <row r="403" spans="1:65">
      <c r="A403" s="32"/>
      <c r="B403" s="2" t="s">
        <v>276</v>
      </c>
      <c r="C403" s="30"/>
      <c r="D403" s="24">
        <v>3.0605010483034725E-2</v>
      </c>
      <c r="E403" s="24">
        <v>5.4772255750516599E-2</v>
      </c>
      <c r="F403" s="24">
        <v>0.10954451150103327</v>
      </c>
      <c r="G403" s="24">
        <v>2.5635808289708132E-2</v>
      </c>
      <c r="H403" s="24">
        <v>1.6020819787597236E-2</v>
      </c>
      <c r="I403" s="24">
        <v>5.1639777949432218E-2</v>
      </c>
      <c r="J403" s="24">
        <v>2.5484953606917604E-2</v>
      </c>
      <c r="K403" s="24">
        <v>6.4964787205582714E-2</v>
      </c>
      <c r="L403" s="24">
        <v>1.2161883888976234E-16</v>
      </c>
      <c r="M403" s="24">
        <v>5.4772255750516599E-2</v>
      </c>
      <c r="N403" s="24">
        <v>5.1639777949432274E-2</v>
      </c>
      <c r="O403" s="24">
        <v>4.0824829046386291E-2</v>
      </c>
      <c r="P403" s="24">
        <v>2.658320271650251E-2</v>
      </c>
      <c r="Q403" s="24">
        <v>3.5590260840104353E-2</v>
      </c>
      <c r="R403" s="24">
        <v>5.7067211835402185E-2</v>
      </c>
      <c r="S403" s="24">
        <v>0.23452078799117146</v>
      </c>
      <c r="T403" s="24">
        <v>4.0824829046386291E-2</v>
      </c>
      <c r="U403" s="24">
        <v>0.11933147112140977</v>
      </c>
      <c r="V403" s="24">
        <v>0</v>
      </c>
      <c r="W403" s="24">
        <v>8.1649658092771915E-2</v>
      </c>
      <c r="X403" s="24">
        <v>4.0331955899344386E-2</v>
      </c>
      <c r="Y403" s="106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62"/>
    </row>
    <row r="404" spans="1:65">
      <c r="A404" s="32"/>
      <c r="B404" s="2" t="s">
        <v>86</v>
      </c>
      <c r="C404" s="30"/>
      <c r="D404" s="12">
        <v>4.4248207927279112E-2</v>
      </c>
      <c r="E404" s="12">
        <v>8.4265008846948625E-2</v>
      </c>
      <c r="F404" s="12">
        <v>0.15649215928719037</v>
      </c>
      <c r="G404" s="12">
        <v>2.6921771578788251E-2</v>
      </c>
      <c r="H404" s="12">
        <v>2.5909681597192293E-2</v>
      </c>
      <c r="I404" s="12">
        <v>6.1967733539318656E-2</v>
      </c>
      <c r="J404" s="12">
        <v>2.5023987268380055E-2</v>
      </c>
      <c r="K404" s="12">
        <v>3.2075806031503687E-2</v>
      </c>
      <c r="L404" s="12">
        <v>1.7374119841394619E-16</v>
      </c>
      <c r="M404" s="12">
        <v>8.4265008846948611E-2</v>
      </c>
      <c r="N404" s="12">
        <v>7.0417879021953109E-2</v>
      </c>
      <c r="O404" s="12">
        <v>5.9743652263004335E-2</v>
      </c>
      <c r="P404" s="12">
        <v>3.3508238718280473E-2</v>
      </c>
      <c r="Q404" s="12">
        <v>5.259644459128722E-2</v>
      </c>
      <c r="R404" s="12">
        <v>8.1719157759525818E-2</v>
      </c>
      <c r="S404" s="12">
        <v>0.58630196997792872</v>
      </c>
      <c r="T404" s="12">
        <v>6.6202425480626409E-2</v>
      </c>
      <c r="U404" s="12">
        <v>0.16125874475866181</v>
      </c>
      <c r="V404" s="12">
        <v>0</v>
      </c>
      <c r="W404" s="12">
        <v>0.11083663994493925</v>
      </c>
      <c r="X404" s="12">
        <v>2.9367929052920669E-2</v>
      </c>
      <c r="Y404" s="106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62"/>
    </row>
    <row r="405" spans="1:65">
      <c r="A405" s="32"/>
      <c r="B405" s="2" t="s">
        <v>277</v>
      </c>
      <c r="C405" s="30"/>
      <c r="D405" s="12">
        <v>1.2062726176118588E-3</v>
      </c>
      <c r="E405" s="12">
        <v>-5.9107358262967535E-2</v>
      </c>
      <c r="F405" s="12">
        <v>1.326899879372756E-2</v>
      </c>
      <c r="G405" s="12">
        <v>0.37838359469240057</v>
      </c>
      <c r="H405" s="12">
        <v>-0.10494571773220729</v>
      </c>
      <c r="I405" s="12">
        <v>0.20627261761158033</v>
      </c>
      <c r="J405" s="12">
        <v>0.47419200788857863</v>
      </c>
      <c r="K405" s="12">
        <v>1.9317515078407723</v>
      </c>
      <c r="L405" s="12">
        <v>1.326899879372756E-2</v>
      </c>
      <c r="M405" s="12">
        <v>-5.9107358262967313E-2</v>
      </c>
      <c r="N405" s="12">
        <v>6.1519903498190587E-2</v>
      </c>
      <c r="O405" s="12">
        <v>-1.0856453558504287E-2</v>
      </c>
      <c r="P405" s="12">
        <v>0.14837153196622466</v>
      </c>
      <c r="Q405" s="12">
        <v>-2.0506634499396825E-2</v>
      </c>
      <c r="R405" s="12">
        <v>1.0856453558504064E-2</v>
      </c>
      <c r="S405" s="12">
        <v>-0.42098914354644157</v>
      </c>
      <c r="T405" s="12">
        <v>-0.10735826296743056</v>
      </c>
      <c r="U405" s="12">
        <v>7.1170084439083459E-2</v>
      </c>
      <c r="V405" s="12">
        <v>-0.13148371531966219</v>
      </c>
      <c r="W405" s="12">
        <v>6.6344993968636912E-2</v>
      </c>
      <c r="X405" s="12">
        <v>0.9879372738238843</v>
      </c>
      <c r="Y405" s="106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62"/>
    </row>
    <row r="406" spans="1:65">
      <c r="A406" s="32"/>
      <c r="B406" s="53" t="s">
        <v>278</v>
      </c>
      <c r="C406" s="54"/>
      <c r="D406" s="52">
        <v>0.11</v>
      </c>
      <c r="E406" s="52">
        <v>0.67</v>
      </c>
      <c r="F406" s="52">
        <v>0</v>
      </c>
      <c r="G406" s="52">
        <v>3.4</v>
      </c>
      <c r="H406" s="52">
        <v>1.1000000000000001</v>
      </c>
      <c r="I406" s="52">
        <v>1.8</v>
      </c>
      <c r="J406" s="52">
        <v>4.29</v>
      </c>
      <c r="K406" s="52">
        <v>17.87</v>
      </c>
      <c r="L406" s="52">
        <v>0</v>
      </c>
      <c r="M406" s="52">
        <v>0.67</v>
      </c>
      <c r="N406" s="52">
        <v>0.45</v>
      </c>
      <c r="O406" s="52">
        <v>0.22</v>
      </c>
      <c r="P406" s="52">
        <v>1.26</v>
      </c>
      <c r="Q406" s="52">
        <v>0.31</v>
      </c>
      <c r="R406" s="52">
        <v>0.02</v>
      </c>
      <c r="S406" s="52">
        <v>4.83</v>
      </c>
      <c r="T406" s="52">
        <v>1.1200000000000001</v>
      </c>
      <c r="U406" s="52">
        <v>0.54</v>
      </c>
      <c r="V406" s="52">
        <v>1.35</v>
      </c>
      <c r="W406" s="52">
        <v>0.49</v>
      </c>
      <c r="X406" s="52">
        <v>9.08</v>
      </c>
      <c r="Y406" s="106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62"/>
    </row>
    <row r="407" spans="1:65">
      <c r="B407" s="33"/>
      <c r="C407" s="19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BM407" s="62"/>
    </row>
    <row r="408" spans="1:65" ht="15">
      <c r="B408" s="36" t="s">
        <v>648</v>
      </c>
      <c r="BM408" s="29" t="s">
        <v>280</v>
      </c>
    </row>
    <row r="409" spans="1:65" ht="15">
      <c r="A409" s="25" t="s">
        <v>53</v>
      </c>
      <c r="B409" s="17" t="s">
        <v>121</v>
      </c>
      <c r="C409" s="14" t="s">
        <v>122</v>
      </c>
      <c r="D409" s="15" t="s">
        <v>232</v>
      </c>
      <c r="E409" s="16" t="s">
        <v>232</v>
      </c>
      <c r="F409" s="16" t="s">
        <v>232</v>
      </c>
      <c r="G409" s="16" t="s">
        <v>232</v>
      </c>
      <c r="H409" s="10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9">
        <v>1</v>
      </c>
    </row>
    <row r="410" spans="1:65">
      <c r="A410" s="32"/>
      <c r="B410" s="18" t="s">
        <v>233</v>
      </c>
      <c r="C410" s="7" t="s">
        <v>233</v>
      </c>
      <c r="D410" s="104" t="s">
        <v>243</v>
      </c>
      <c r="E410" s="105" t="s">
        <v>281</v>
      </c>
      <c r="F410" s="105" t="s">
        <v>259</v>
      </c>
      <c r="G410" s="105" t="s">
        <v>262</v>
      </c>
      <c r="H410" s="10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9" t="s">
        <v>3</v>
      </c>
    </row>
    <row r="411" spans="1:65">
      <c r="A411" s="32"/>
      <c r="B411" s="18"/>
      <c r="C411" s="7"/>
      <c r="D411" s="8" t="s">
        <v>331</v>
      </c>
      <c r="E411" s="9" t="s">
        <v>332</v>
      </c>
      <c r="F411" s="9" t="s">
        <v>332</v>
      </c>
      <c r="G411" s="9" t="s">
        <v>332</v>
      </c>
      <c r="H411" s="10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9">
        <v>2</v>
      </c>
    </row>
    <row r="412" spans="1:65">
      <c r="A412" s="32"/>
      <c r="B412" s="18"/>
      <c r="C412" s="7"/>
      <c r="D412" s="26"/>
      <c r="E412" s="26"/>
      <c r="F412" s="26"/>
      <c r="G412" s="26"/>
      <c r="H412" s="10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9">
        <v>2</v>
      </c>
    </row>
    <row r="413" spans="1:65">
      <c r="A413" s="32"/>
      <c r="B413" s="17">
        <v>1</v>
      </c>
      <c r="C413" s="13">
        <v>1</v>
      </c>
      <c r="D413" s="96" t="s">
        <v>112</v>
      </c>
      <c r="E413" s="20">
        <v>0.14255120875792845</v>
      </c>
      <c r="F413" s="21">
        <v>0.03</v>
      </c>
      <c r="G413" s="96" t="s">
        <v>113</v>
      </c>
      <c r="H413" s="10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9">
        <v>1</v>
      </c>
    </row>
    <row r="414" spans="1:65">
      <c r="A414" s="32"/>
      <c r="B414" s="18">
        <v>1</v>
      </c>
      <c r="C414" s="7">
        <v>2</v>
      </c>
      <c r="D414" s="99" t="s">
        <v>112</v>
      </c>
      <c r="E414" s="9">
        <v>0.13523804793435612</v>
      </c>
      <c r="F414" s="22">
        <v>0.12</v>
      </c>
      <c r="G414" s="99" t="s">
        <v>113</v>
      </c>
      <c r="H414" s="10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9" t="e">
        <v>#N/A</v>
      </c>
    </row>
    <row r="415" spans="1:65">
      <c r="A415" s="32"/>
      <c r="B415" s="18">
        <v>1</v>
      </c>
      <c r="C415" s="7">
        <v>3</v>
      </c>
      <c r="D415" s="99" t="s">
        <v>112</v>
      </c>
      <c r="E415" s="9">
        <v>0.16665928262709195</v>
      </c>
      <c r="F415" s="22">
        <v>0.15</v>
      </c>
      <c r="G415" s="99" t="s">
        <v>113</v>
      </c>
      <c r="H415" s="10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9">
        <v>16</v>
      </c>
    </row>
    <row r="416" spans="1:65">
      <c r="A416" s="32"/>
      <c r="B416" s="18">
        <v>1</v>
      </c>
      <c r="C416" s="7">
        <v>4</v>
      </c>
      <c r="D416" s="99" t="s">
        <v>112</v>
      </c>
      <c r="E416" s="9">
        <v>0.18047039919379393</v>
      </c>
      <c r="F416" s="22">
        <v>0.08</v>
      </c>
      <c r="G416" s="99" t="s">
        <v>113</v>
      </c>
      <c r="H416" s="10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0.122175118949408</v>
      </c>
    </row>
    <row r="417" spans="1:65">
      <c r="A417" s="32"/>
      <c r="B417" s="18">
        <v>1</v>
      </c>
      <c r="C417" s="7">
        <v>5</v>
      </c>
      <c r="D417" s="99" t="s">
        <v>112</v>
      </c>
      <c r="E417" s="9">
        <v>0.15499261447757512</v>
      </c>
      <c r="F417" s="101">
        <v>1.7</v>
      </c>
      <c r="G417" s="99" t="s">
        <v>113</v>
      </c>
      <c r="H417" s="10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>
        <v>42</v>
      </c>
    </row>
    <row r="418" spans="1:65">
      <c r="A418" s="32"/>
      <c r="B418" s="18">
        <v>1</v>
      </c>
      <c r="C418" s="7">
        <v>6</v>
      </c>
      <c r="D418" s="99" t="s">
        <v>112</v>
      </c>
      <c r="E418" s="9">
        <v>0.14618987440215608</v>
      </c>
      <c r="F418" s="9">
        <v>7.0000000000000007E-2</v>
      </c>
      <c r="G418" s="99" t="s">
        <v>113</v>
      </c>
      <c r="H418" s="10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62"/>
    </row>
    <row r="419" spans="1:65">
      <c r="A419" s="32"/>
      <c r="B419" s="19" t="s">
        <v>274</v>
      </c>
      <c r="C419" s="11"/>
      <c r="D419" s="23" t="s">
        <v>690</v>
      </c>
      <c r="E419" s="23">
        <v>0.15435023789881697</v>
      </c>
      <c r="F419" s="23">
        <v>0.35833333333333334</v>
      </c>
      <c r="G419" s="23" t="s">
        <v>690</v>
      </c>
      <c r="H419" s="10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62"/>
    </row>
    <row r="420" spans="1:65">
      <c r="A420" s="32"/>
      <c r="B420" s="2" t="s">
        <v>275</v>
      </c>
      <c r="C420" s="30"/>
      <c r="D420" s="10" t="s">
        <v>690</v>
      </c>
      <c r="E420" s="10">
        <v>0.1505912444398656</v>
      </c>
      <c r="F420" s="10">
        <v>0.1</v>
      </c>
      <c r="G420" s="10" t="s">
        <v>690</v>
      </c>
      <c r="H420" s="10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62"/>
    </row>
    <row r="421" spans="1:65">
      <c r="A421" s="32"/>
      <c r="B421" s="2" t="s">
        <v>276</v>
      </c>
      <c r="C421" s="30"/>
      <c r="D421" s="24" t="s">
        <v>690</v>
      </c>
      <c r="E421" s="24">
        <v>1.6764680027784806E-2</v>
      </c>
      <c r="F421" s="24">
        <v>0.65858687100994251</v>
      </c>
      <c r="G421" s="24" t="s">
        <v>690</v>
      </c>
      <c r="H421" s="10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62"/>
    </row>
    <row r="422" spans="1:65">
      <c r="A422" s="32"/>
      <c r="B422" s="2" t="s">
        <v>86</v>
      </c>
      <c r="C422" s="30"/>
      <c r="D422" s="12" t="s">
        <v>690</v>
      </c>
      <c r="E422" s="12">
        <v>0.10861453960812652</v>
      </c>
      <c r="F422" s="12">
        <v>1.8379168493300722</v>
      </c>
      <c r="G422" s="12" t="s">
        <v>690</v>
      </c>
      <c r="H422" s="10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62"/>
    </row>
    <row r="423" spans="1:65">
      <c r="A423" s="32"/>
      <c r="B423" s="2" t="s">
        <v>277</v>
      </c>
      <c r="C423" s="30"/>
      <c r="D423" s="12" t="s">
        <v>690</v>
      </c>
      <c r="E423" s="12">
        <v>0.26335246673860402</v>
      </c>
      <c r="F423" s="12">
        <v>1.9329485120592933</v>
      </c>
      <c r="G423" s="12" t="s">
        <v>690</v>
      </c>
      <c r="H423" s="10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62"/>
    </row>
    <row r="424" spans="1:65">
      <c r="A424" s="32"/>
      <c r="B424" s="53" t="s">
        <v>278</v>
      </c>
      <c r="C424" s="54"/>
      <c r="D424" s="52">
        <v>0.28000000000000003</v>
      </c>
      <c r="E424" s="52">
        <v>1.07</v>
      </c>
      <c r="F424" s="52">
        <v>0.28000000000000003</v>
      </c>
      <c r="G424" s="52">
        <v>2.23</v>
      </c>
      <c r="H424" s="10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62"/>
    </row>
    <row r="425" spans="1:65">
      <c r="B425" s="33"/>
      <c r="C425" s="19"/>
      <c r="D425" s="28"/>
      <c r="E425" s="28"/>
      <c r="F425" s="28"/>
      <c r="G425" s="28"/>
      <c r="BM425" s="62"/>
    </row>
    <row r="426" spans="1:65" ht="15">
      <c r="B426" s="36" t="s">
        <v>649</v>
      </c>
      <c r="BM426" s="29" t="s">
        <v>66</v>
      </c>
    </row>
    <row r="427" spans="1:65" ht="15">
      <c r="A427" s="25" t="s">
        <v>11</v>
      </c>
      <c r="B427" s="17" t="s">
        <v>121</v>
      </c>
      <c r="C427" s="14" t="s">
        <v>122</v>
      </c>
      <c r="D427" s="15" t="s">
        <v>232</v>
      </c>
      <c r="E427" s="16" t="s">
        <v>232</v>
      </c>
      <c r="F427" s="16" t="s">
        <v>232</v>
      </c>
      <c r="G427" s="16" t="s">
        <v>232</v>
      </c>
      <c r="H427" s="16" t="s">
        <v>232</v>
      </c>
      <c r="I427" s="16" t="s">
        <v>232</v>
      </c>
      <c r="J427" s="16" t="s">
        <v>232</v>
      </c>
      <c r="K427" s="16" t="s">
        <v>232</v>
      </c>
      <c r="L427" s="16" t="s">
        <v>232</v>
      </c>
      <c r="M427" s="16" t="s">
        <v>232</v>
      </c>
      <c r="N427" s="106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9">
        <v>1</v>
      </c>
    </row>
    <row r="428" spans="1:65">
      <c r="A428" s="32"/>
      <c r="B428" s="18" t="s">
        <v>233</v>
      </c>
      <c r="C428" s="7" t="s">
        <v>233</v>
      </c>
      <c r="D428" s="104" t="s">
        <v>235</v>
      </c>
      <c r="E428" s="105" t="s">
        <v>238</v>
      </c>
      <c r="F428" s="105" t="s">
        <v>239</v>
      </c>
      <c r="G428" s="105" t="s">
        <v>244</v>
      </c>
      <c r="H428" s="105" t="s">
        <v>247</v>
      </c>
      <c r="I428" s="105" t="s">
        <v>281</v>
      </c>
      <c r="J428" s="105" t="s">
        <v>249</v>
      </c>
      <c r="K428" s="105" t="s">
        <v>256</v>
      </c>
      <c r="L428" s="105" t="s">
        <v>258</v>
      </c>
      <c r="M428" s="105" t="s">
        <v>259</v>
      </c>
      <c r="N428" s="106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9" t="s">
        <v>3</v>
      </c>
    </row>
    <row r="429" spans="1:65">
      <c r="A429" s="32"/>
      <c r="B429" s="18"/>
      <c r="C429" s="7"/>
      <c r="D429" s="8" t="s">
        <v>331</v>
      </c>
      <c r="E429" s="9" t="s">
        <v>331</v>
      </c>
      <c r="F429" s="9" t="s">
        <v>332</v>
      </c>
      <c r="G429" s="9" t="s">
        <v>331</v>
      </c>
      <c r="H429" s="9" t="s">
        <v>331</v>
      </c>
      <c r="I429" s="9" t="s">
        <v>332</v>
      </c>
      <c r="J429" s="9" t="s">
        <v>331</v>
      </c>
      <c r="K429" s="9" t="s">
        <v>331</v>
      </c>
      <c r="L429" s="9" t="s">
        <v>332</v>
      </c>
      <c r="M429" s="9" t="s">
        <v>332</v>
      </c>
      <c r="N429" s="10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9">
        <v>2</v>
      </c>
    </row>
    <row r="430" spans="1:65">
      <c r="A430" s="32"/>
      <c r="B430" s="18"/>
      <c r="C430" s="7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10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9">
        <v>3</v>
      </c>
    </row>
    <row r="431" spans="1:65">
      <c r="A431" s="32"/>
      <c r="B431" s="17">
        <v>1</v>
      </c>
      <c r="C431" s="13">
        <v>1</v>
      </c>
      <c r="D431" s="20">
        <v>0.18</v>
      </c>
      <c r="E431" s="20">
        <v>0.22</v>
      </c>
      <c r="F431" s="21">
        <v>0.2</v>
      </c>
      <c r="G431" s="20">
        <v>0.2</v>
      </c>
      <c r="H431" s="21">
        <v>0.19</v>
      </c>
      <c r="I431" s="20">
        <v>0.23661205177697089</v>
      </c>
      <c r="J431" s="97">
        <v>0.31612000000000001</v>
      </c>
      <c r="K431" s="20">
        <v>0.21</v>
      </c>
      <c r="L431" s="96">
        <v>0.2</v>
      </c>
      <c r="M431" s="20">
        <v>0.2</v>
      </c>
      <c r="N431" s="10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9">
        <v>1</v>
      </c>
    </row>
    <row r="432" spans="1:65">
      <c r="A432" s="32"/>
      <c r="B432" s="18">
        <v>1</v>
      </c>
      <c r="C432" s="7">
        <v>2</v>
      </c>
      <c r="D432" s="9">
        <v>0.18</v>
      </c>
      <c r="E432" s="9">
        <v>0.22</v>
      </c>
      <c r="F432" s="22">
        <v>0.2</v>
      </c>
      <c r="G432" s="9">
        <v>0.2</v>
      </c>
      <c r="H432" s="22">
        <v>0.18</v>
      </c>
      <c r="I432" s="9">
        <v>0.23774052113565441</v>
      </c>
      <c r="J432" s="102">
        <v>0.34405000000000002</v>
      </c>
      <c r="K432" s="9">
        <v>0.21</v>
      </c>
      <c r="L432" s="99">
        <v>0.2</v>
      </c>
      <c r="M432" s="9">
        <v>0.2</v>
      </c>
      <c r="N432" s="106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9" t="e">
        <v>#N/A</v>
      </c>
    </row>
    <row r="433" spans="1:65">
      <c r="A433" s="32"/>
      <c r="B433" s="18">
        <v>1</v>
      </c>
      <c r="C433" s="7">
        <v>3</v>
      </c>
      <c r="D433" s="9">
        <v>0.19</v>
      </c>
      <c r="E433" s="9">
        <v>0.22</v>
      </c>
      <c r="F433" s="22">
        <v>0.2</v>
      </c>
      <c r="G433" s="9">
        <v>0.2</v>
      </c>
      <c r="H433" s="22">
        <v>0.18</v>
      </c>
      <c r="I433" s="9">
        <v>0.23267565464131951</v>
      </c>
      <c r="J433" s="100">
        <v>0.31796999999999997</v>
      </c>
      <c r="K433" s="22">
        <v>0.22</v>
      </c>
      <c r="L433" s="100">
        <v>0.1</v>
      </c>
      <c r="M433" s="10">
        <v>0.2</v>
      </c>
      <c r="N433" s="106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9">
        <v>16</v>
      </c>
    </row>
    <row r="434" spans="1:65">
      <c r="A434" s="32"/>
      <c r="B434" s="18">
        <v>1</v>
      </c>
      <c r="C434" s="7">
        <v>4</v>
      </c>
      <c r="D434" s="9">
        <v>0.19</v>
      </c>
      <c r="E434" s="9">
        <v>0.22</v>
      </c>
      <c r="F434" s="22">
        <v>0.2</v>
      </c>
      <c r="G434" s="9">
        <v>0.2</v>
      </c>
      <c r="H434" s="22">
        <v>0.18</v>
      </c>
      <c r="I434" s="101">
        <v>0.24445969465905787</v>
      </c>
      <c r="J434" s="100">
        <v>0.31376999999999999</v>
      </c>
      <c r="K434" s="22">
        <v>0.21</v>
      </c>
      <c r="L434" s="100">
        <v>0.1</v>
      </c>
      <c r="M434" s="10">
        <v>0.2</v>
      </c>
      <c r="N434" s="106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0.20446700567504544</v>
      </c>
    </row>
    <row r="435" spans="1:65">
      <c r="A435" s="32"/>
      <c r="B435" s="18">
        <v>1</v>
      </c>
      <c r="C435" s="7">
        <v>5</v>
      </c>
      <c r="D435" s="9">
        <v>0.19</v>
      </c>
      <c r="E435" s="9">
        <v>0.22</v>
      </c>
      <c r="F435" s="9">
        <v>0.2</v>
      </c>
      <c r="G435" s="9">
        <v>0.2</v>
      </c>
      <c r="H435" s="9">
        <v>0.18</v>
      </c>
      <c r="I435" s="9">
        <v>0.23493997070871248</v>
      </c>
      <c r="J435" s="99">
        <v>0.31357000000000002</v>
      </c>
      <c r="K435" s="9">
        <v>0.2</v>
      </c>
      <c r="L435" s="99">
        <v>0.1</v>
      </c>
      <c r="M435" s="9">
        <v>0.2</v>
      </c>
      <c r="N435" s="106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>
        <v>49</v>
      </c>
    </row>
    <row r="436" spans="1:65">
      <c r="A436" s="32"/>
      <c r="B436" s="18">
        <v>1</v>
      </c>
      <c r="C436" s="7">
        <v>6</v>
      </c>
      <c r="D436" s="9">
        <v>0.19</v>
      </c>
      <c r="E436" s="9">
        <v>0.22</v>
      </c>
      <c r="F436" s="9">
        <v>0.2</v>
      </c>
      <c r="G436" s="9">
        <v>0.2</v>
      </c>
      <c r="H436" s="9">
        <v>0.19</v>
      </c>
      <c r="I436" s="9">
        <v>0.23671202873916108</v>
      </c>
      <c r="J436" s="99">
        <v>0.33213999999999999</v>
      </c>
      <c r="K436" s="9">
        <v>0.21</v>
      </c>
      <c r="L436" s="99">
        <v>0.1</v>
      </c>
      <c r="M436" s="101">
        <v>0.3</v>
      </c>
      <c r="N436" s="106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2"/>
    </row>
    <row r="437" spans="1:65">
      <c r="A437" s="32"/>
      <c r="B437" s="19" t="s">
        <v>274</v>
      </c>
      <c r="C437" s="11"/>
      <c r="D437" s="23">
        <v>0.18666666666666665</v>
      </c>
      <c r="E437" s="23">
        <v>0.22</v>
      </c>
      <c r="F437" s="23">
        <v>0.19999999999999998</v>
      </c>
      <c r="G437" s="23">
        <v>0.19999999999999998</v>
      </c>
      <c r="H437" s="23">
        <v>0.18333333333333332</v>
      </c>
      <c r="I437" s="23">
        <v>0.23718998694347937</v>
      </c>
      <c r="J437" s="23">
        <v>0.32293666666666665</v>
      </c>
      <c r="K437" s="23">
        <v>0.21</v>
      </c>
      <c r="L437" s="23">
        <v>0.13333333333333333</v>
      </c>
      <c r="M437" s="23">
        <v>0.21666666666666667</v>
      </c>
      <c r="N437" s="106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62"/>
    </row>
    <row r="438" spans="1:65">
      <c r="A438" s="32"/>
      <c r="B438" s="2" t="s">
        <v>275</v>
      </c>
      <c r="C438" s="30"/>
      <c r="D438" s="10">
        <v>0.19</v>
      </c>
      <c r="E438" s="10">
        <v>0.22</v>
      </c>
      <c r="F438" s="10">
        <v>0.2</v>
      </c>
      <c r="G438" s="10">
        <v>0.2</v>
      </c>
      <c r="H438" s="10">
        <v>0.18</v>
      </c>
      <c r="I438" s="10">
        <v>0.23666204025806598</v>
      </c>
      <c r="J438" s="10">
        <v>0.31704500000000002</v>
      </c>
      <c r="K438" s="10">
        <v>0.21</v>
      </c>
      <c r="L438" s="10">
        <v>0.1</v>
      </c>
      <c r="M438" s="10">
        <v>0.2</v>
      </c>
      <c r="N438" s="106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62"/>
    </row>
    <row r="439" spans="1:65">
      <c r="A439" s="32"/>
      <c r="B439" s="2" t="s">
        <v>276</v>
      </c>
      <c r="C439" s="30"/>
      <c r="D439" s="24">
        <v>5.1639777949432277E-3</v>
      </c>
      <c r="E439" s="24">
        <v>0</v>
      </c>
      <c r="F439" s="24">
        <v>3.0404709722440586E-17</v>
      </c>
      <c r="G439" s="24">
        <v>3.0404709722440586E-17</v>
      </c>
      <c r="H439" s="24">
        <v>5.1639777949432277E-3</v>
      </c>
      <c r="I439" s="24">
        <v>3.9788430594708381E-3</v>
      </c>
      <c r="J439" s="24">
        <v>1.2436809344308001E-2</v>
      </c>
      <c r="K439" s="24">
        <v>6.3245553203367553E-3</v>
      </c>
      <c r="L439" s="24">
        <v>5.1639777949432364E-2</v>
      </c>
      <c r="M439" s="24">
        <v>4.0824829046386367E-2</v>
      </c>
      <c r="N439" s="199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200"/>
      <c r="AT439" s="200"/>
      <c r="AU439" s="200"/>
      <c r="AV439" s="200"/>
      <c r="AW439" s="200"/>
      <c r="AX439" s="200"/>
      <c r="AY439" s="200"/>
      <c r="AZ439" s="200"/>
      <c r="BA439" s="200"/>
      <c r="BB439" s="200"/>
      <c r="BC439" s="200"/>
      <c r="BD439" s="200"/>
      <c r="BE439" s="200"/>
      <c r="BF439" s="200"/>
      <c r="BG439" s="200"/>
      <c r="BH439" s="200"/>
      <c r="BI439" s="200"/>
      <c r="BJ439" s="200"/>
      <c r="BK439" s="200"/>
      <c r="BL439" s="200"/>
      <c r="BM439" s="63"/>
    </row>
    <row r="440" spans="1:65">
      <c r="A440" s="32"/>
      <c r="B440" s="2" t="s">
        <v>86</v>
      </c>
      <c r="C440" s="30"/>
      <c r="D440" s="12">
        <v>2.7664166758624438E-2</v>
      </c>
      <c r="E440" s="12">
        <v>0</v>
      </c>
      <c r="F440" s="12">
        <v>1.5202354861220294E-16</v>
      </c>
      <c r="G440" s="12">
        <v>1.5202354861220294E-16</v>
      </c>
      <c r="H440" s="12">
        <v>2.8167151608781246E-2</v>
      </c>
      <c r="I440" s="12">
        <v>1.6774920015569489E-2</v>
      </c>
      <c r="J440" s="12">
        <v>3.8511604992644589E-2</v>
      </c>
      <c r="K440" s="12">
        <v>3.0116930096841694E-2</v>
      </c>
      <c r="L440" s="12">
        <v>0.38729833462074276</v>
      </c>
      <c r="M440" s="12">
        <v>0.18842228790639862</v>
      </c>
      <c r="N440" s="106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62"/>
    </row>
    <row r="441" spans="1:65">
      <c r="A441" s="32"/>
      <c r="B441" s="2" t="s">
        <v>277</v>
      </c>
      <c r="C441" s="30"/>
      <c r="D441" s="12">
        <v>-8.7057268480120742E-2</v>
      </c>
      <c r="E441" s="12">
        <v>7.5968219291286498E-2</v>
      </c>
      <c r="F441" s="12">
        <v>-2.184707337155789E-2</v>
      </c>
      <c r="G441" s="12">
        <v>-2.184707337155789E-2</v>
      </c>
      <c r="H441" s="12">
        <v>-0.1033598172572614</v>
      </c>
      <c r="I441" s="12">
        <v>0.16004039947863169</v>
      </c>
      <c r="J441" s="12">
        <v>0.57940722807816836</v>
      </c>
      <c r="K441" s="12">
        <v>2.7060572959864304E-2</v>
      </c>
      <c r="L441" s="12">
        <v>-0.34789804891437193</v>
      </c>
      <c r="M441" s="12">
        <v>5.9665670514145841E-2</v>
      </c>
      <c r="N441" s="106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62"/>
    </row>
    <row r="442" spans="1:65">
      <c r="A442" s="32"/>
      <c r="B442" s="53" t="s">
        <v>278</v>
      </c>
      <c r="C442" s="54"/>
      <c r="D442" s="52">
        <v>0.74</v>
      </c>
      <c r="E442" s="52">
        <v>0.61</v>
      </c>
      <c r="F442" s="52">
        <v>0.2</v>
      </c>
      <c r="G442" s="52">
        <v>0.2</v>
      </c>
      <c r="H442" s="52">
        <v>0.88</v>
      </c>
      <c r="I442" s="52">
        <v>1.3</v>
      </c>
      <c r="J442" s="52">
        <v>4.7699999999999996</v>
      </c>
      <c r="K442" s="52">
        <v>0.2</v>
      </c>
      <c r="L442" s="52">
        <v>2.9</v>
      </c>
      <c r="M442" s="52">
        <v>0.47</v>
      </c>
      <c r="N442" s="106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62"/>
    </row>
    <row r="443" spans="1:65">
      <c r="B443" s="33"/>
      <c r="C443" s="19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BM443" s="62"/>
    </row>
    <row r="444" spans="1:65" ht="15">
      <c r="B444" s="36" t="s">
        <v>650</v>
      </c>
      <c r="BM444" s="29" t="s">
        <v>66</v>
      </c>
    </row>
    <row r="445" spans="1:65" ht="15">
      <c r="A445" s="25" t="s">
        <v>14</v>
      </c>
      <c r="B445" s="17" t="s">
        <v>121</v>
      </c>
      <c r="C445" s="14" t="s">
        <v>122</v>
      </c>
      <c r="D445" s="15" t="s">
        <v>232</v>
      </c>
      <c r="E445" s="16" t="s">
        <v>232</v>
      </c>
      <c r="F445" s="16" t="s">
        <v>232</v>
      </c>
      <c r="G445" s="16" t="s">
        <v>232</v>
      </c>
      <c r="H445" s="16" t="s">
        <v>232</v>
      </c>
      <c r="I445" s="16" t="s">
        <v>232</v>
      </c>
      <c r="J445" s="16" t="s">
        <v>232</v>
      </c>
      <c r="K445" s="16" t="s">
        <v>232</v>
      </c>
      <c r="L445" s="16" t="s">
        <v>232</v>
      </c>
      <c r="M445" s="16" t="s">
        <v>232</v>
      </c>
      <c r="N445" s="16" t="s">
        <v>232</v>
      </c>
      <c r="O445" s="16" t="s">
        <v>232</v>
      </c>
      <c r="P445" s="16" t="s">
        <v>232</v>
      </c>
      <c r="Q445" s="16" t="s">
        <v>232</v>
      </c>
      <c r="R445" s="16" t="s">
        <v>232</v>
      </c>
      <c r="S445" s="16" t="s">
        <v>232</v>
      </c>
      <c r="T445" s="16" t="s">
        <v>232</v>
      </c>
      <c r="U445" s="16" t="s">
        <v>232</v>
      </c>
      <c r="V445" s="16" t="s">
        <v>232</v>
      </c>
      <c r="W445" s="16" t="s">
        <v>232</v>
      </c>
      <c r="X445" s="106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9">
        <v>1</v>
      </c>
    </row>
    <row r="446" spans="1:65">
      <c r="A446" s="32"/>
      <c r="B446" s="18" t="s">
        <v>233</v>
      </c>
      <c r="C446" s="7" t="s">
        <v>233</v>
      </c>
      <c r="D446" s="104" t="s">
        <v>237</v>
      </c>
      <c r="E446" s="105" t="s">
        <v>238</v>
      </c>
      <c r="F446" s="105" t="s">
        <v>239</v>
      </c>
      <c r="G446" s="105" t="s">
        <v>243</v>
      </c>
      <c r="H446" s="105" t="s">
        <v>245</v>
      </c>
      <c r="I446" s="105" t="s">
        <v>246</v>
      </c>
      <c r="J446" s="105" t="s">
        <v>249</v>
      </c>
      <c r="K446" s="105" t="s">
        <v>251</v>
      </c>
      <c r="L446" s="105" t="s">
        <v>253</v>
      </c>
      <c r="M446" s="105" t="s">
        <v>254</v>
      </c>
      <c r="N446" s="105" t="s">
        <v>255</v>
      </c>
      <c r="O446" s="105" t="s">
        <v>256</v>
      </c>
      <c r="P446" s="105" t="s">
        <v>257</v>
      </c>
      <c r="Q446" s="105" t="s">
        <v>258</v>
      </c>
      <c r="R446" s="105" t="s">
        <v>259</v>
      </c>
      <c r="S446" s="105" t="s">
        <v>260</v>
      </c>
      <c r="T446" s="105" t="s">
        <v>261</v>
      </c>
      <c r="U446" s="105" t="s">
        <v>263</v>
      </c>
      <c r="V446" s="105" t="s">
        <v>264</v>
      </c>
      <c r="W446" s="105" t="s">
        <v>265</v>
      </c>
      <c r="X446" s="106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9" t="s">
        <v>3</v>
      </c>
    </row>
    <row r="447" spans="1:65">
      <c r="A447" s="32"/>
      <c r="B447" s="18"/>
      <c r="C447" s="7"/>
      <c r="D447" s="8" t="s">
        <v>124</v>
      </c>
      <c r="E447" s="9" t="s">
        <v>331</v>
      </c>
      <c r="F447" s="9" t="s">
        <v>332</v>
      </c>
      <c r="G447" s="9" t="s">
        <v>331</v>
      </c>
      <c r="H447" s="9" t="s">
        <v>331</v>
      </c>
      <c r="I447" s="9" t="s">
        <v>331</v>
      </c>
      <c r="J447" s="9" t="s">
        <v>331</v>
      </c>
      <c r="K447" s="9" t="s">
        <v>331</v>
      </c>
      <c r="L447" s="9" t="s">
        <v>331</v>
      </c>
      <c r="M447" s="9" t="s">
        <v>331</v>
      </c>
      <c r="N447" s="9" t="s">
        <v>331</v>
      </c>
      <c r="O447" s="9" t="s">
        <v>331</v>
      </c>
      <c r="P447" s="9" t="s">
        <v>331</v>
      </c>
      <c r="Q447" s="9" t="s">
        <v>332</v>
      </c>
      <c r="R447" s="9" t="s">
        <v>332</v>
      </c>
      <c r="S447" s="9" t="s">
        <v>332</v>
      </c>
      <c r="T447" s="9" t="s">
        <v>331</v>
      </c>
      <c r="U447" s="9" t="s">
        <v>331</v>
      </c>
      <c r="V447" s="9" t="s">
        <v>332</v>
      </c>
      <c r="W447" s="9" t="s">
        <v>332</v>
      </c>
      <c r="X447" s="106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9">
        <v>3</v>
      </c>
    </row>
    <row r="448" spans="1:65">
      <c r="A448" s="32"/>
      <c r="B448" s="18"/>
      <c r="C448" s="7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106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9">
        <v>3</v>
      </c>
    </row>
    <row r="449" spans="1:65">
      <c r="A449" s="32"/>
      <c r="B449" s="17">
        <v>1</v>
      </c>
      <c r="C449" s="13">
        <v>1</v>
      </c>
      <c r="D449" s="197" t="s">
        <v>216</v>
      </c>
      <c r="E449" s="197" t="s">
        <v>334</v>
      </c>
      <c r="F449" s="224" t="s">
        <v>115</v>
      </c>
      <c r="G449" s="197" t="s">
        <v>112</v>
      </c>
      <c r="H449" s="218">
        <v>1.7000000000000001E-2</v>
      </c>
      <c r="I449" s="198">
        <v>0.02</v>
      </c>
      <c r="J449" s="218">
        <v>2.3519999999999999E-2</v>
      </c>
      <c r="K449" s="198">
        <v>1.9E-2</v>
      </c>
      <c r="L449" s="198">
        <v>1.7000000000000001E-2</v>
      </c>
      <c r="M449" s="198">
        <v>1.9E-2</v>
      </c>
      <c r="N449" s="198">
        <v>1.7999999999999999E-2</v>
      </c>
      <c r="O449" s="198">
        <v>1.9E-2</v>
      </c>
      <c r="P449" s="198">
        <v>0.02</v>
      </c>
      <c r="Q449" s="226">
        <v>0.03</v>
      </c>
      <c r="R449" s="197" t="s">
        <v>115</v>
      </c>
      <c r="S449" s="198">
        <v>0.02</v>
      </c>
      <c r="T449" s="198">
        <v>0.02</v>
      </c>
      <c r="U449" s="197" t="s">
        <v>216</v>
      </c>
      <c r="V449" s="197">
        <v>0.02</v>
      </c>
      <c r="W449" s="198">
        <v>0.02</v>
      </c>
      <c r="X449" s="199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0"/>
      <c r="AT449" s="200"/>
      <c r="AU449" s="200"/>
      <c r="AV449" s="200"/>
      <c r="AW449" s="200"/>
      <c r="AX449" s="200"/>
      <c r="AY449" s="200"/>
      <c r="AZ449" s="200"/>
      <c r="BA449" s="200"/>
      <c r="BB449" s="200"/>
      <c r="BC449" s="200"/>
      <c r="BD449" s="200"/>
      <c r="BE449" s="200"/>
      <c r="BF449" s="200"/>
      <c r="BG449" s="200"/>
      <c r="BH449" s="200"/>
      <c r="BI449" s="200"/>
      <c r="BJ449" s="200"/>
      <c r="BK449" s="200"/>
      <c r="BL449" s="200"/>
      <c r="BM449" s="201">
        <v>1</v>
      </c>
    </row>
    <row r="450" spans="1:65">
      <c r="A450" s="32"/>
      <c r="B450" s="18">
        <v>1</v>
      </c>
      <c r="C450" s="7">
        <v>2</v>
      </c>
      <c r="D450" s="202" t="s">
        <v>216</v>
      </c>
      <c r="E450" s="202" t="s">
        <v>334</v>
      </c>
      <c r="F450" s="220" t="s">
        <v>115</v>
      </c>
      <c r="G450" s="202" t="s">
        <v>112</v>
      </c>
      <c r="H450" s="219">
        <v>1.7000000000000001E-2</v>
      </c>
      <c r="I450" s="202" t="s">
        <v>334</v>
      </c>
      <c r="J450" s="219">
        <v>2.1440000000000001E-2</v>
      </c>
      <c r="K450" s="203">
        <v>1.6E-2</v>
      </c>
      <c r="L450" s="203">
        <v>0.02</v>
      </c>
      <c r="M450" s="203">
        <v>1.7000000000000001E-2</v>
      </c>
      <c r="N450" s="203">
        <v>1.9E-2</v>
      </c>
      <c r="O450" s="203">
        <v>1.9E-2</v>
      </c>
      <c r="P450" s="203">
        <v>0.01</v>
      </c>
      <c r="Q450" s="203">
        <v>0.02</v>
      </c>
      <c r="R450" s="202" t="s">
        <v>115</v>
      </c>
      <c r="S450" s="203">
        <v>0.02</v>
      </c>
      <c r="T450" s="203">
        <v>0.02</v>
      </c>
      <c r="U450" s="202" t="s">
        <v>216</v>
      </c>
      <c r="V450" s="202">
        <v>0.02</v>
      </c>
      <c r="W450" s="203">
        <v>0.02</v>
      </c>
      <c r="X450" s="199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0"/>
      <c r="AT450" s="200"/>
      <c r="AU450" s="200"/>
      <c r="AV450" s="200"/>
      <c r="AW450" s="200"/>
      <c r="AX450" s="200"/>
      <c r="AY450" s="200"/>
      <c r="AZ450" s="200"/>
      <c r="BA450" s="200"/>
      <c r="BB450" s="200"/>
      <c r="BC450" s="200"/>
      <c r="BD450" s="200"/>
      <c r="BE450" s="200"/>
      <c r="BF450" s="200"/>
      <c r="BG450" s="200"/>
      <c r="BH450" s="200"/>
      <c r="BI450" s="200"/>
      <c r="BJ450" s="200"/>
      <c r="BK450" s="200"/>
      <c r="BL450" s="200"/>
      <c r="BM450" s="201" t="e">
        <v>#N/A</v>
      </c>
    </row>
    <row r="451" spans="1:65">
      <c r="A451" s="32"/>
      <c r="B451" s="18">
        <v>1</v>
      </c>
      <c r="C451" s="7">
        <v>3</v>
      </c>
      <c r="D451" s="202" t="s">
        <v>216</v>
      </c>
      <c r="E451" s="203">
        <v>0.02</v>
      </c>
      <c r="F451" s="220" t="s">
        <v>115</v>
      </c>
      <c r="G451" s="202" t="s">
        <v>112</v>
      </c>
      <c r="H451" s="219">
        <v>1.7000000000000001E-2</v>
      </c>
      <c r="I451" s="202" t="s">
        <v>334</v>
      </c>
      <c r="J451" s="219">
        <v>2.0920000000000001E-2</v>
      </c>
      <c r="K451" s="219">
        <v>1.7999999999999999E-2</v>
      </c>
      <c r="L451" s="24">
        <v>1.6E-2</v>
      </c>
      <c r="M451" s="24">
        <v>1.7000000000000001E-2</v>
      </c>
      <c r="N451" s="24">
        <v>1.7000000000000001E-2</v>
      </c>
      <c r="O451" s="24">
        <v>2.1000000000000001E-2</v>
      </c>
      <c r="P451" s="24">
        <v>0.02</v>
      </c>
      <c r="Q451" s="24">
        <v>0.01</v>
      </c>
      <c r="R451" s="220" t="s">
        <v>115</v>
      </c>
      <c r="S451" s="24">
        <v>0.02</v>
      </c>
      <c r="T451" s="227">
        <v>0.03</v>
      </c>
      <c r="U451" s="220" t="s">
        <v>216</v>
      </c>
      <c r="V451" s="220">
        <v>0.01</v>
      </c>
      <c r="W451" s="24">
        <v>0.02</v>
      </c>
      <c r="X451" s="199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0"/>
      <c r="AT451" s="200"/>
      <c r="AU451" s="200"/>
      <c r="AV451" s="200"/>
      <c r="AW451" s="200"/>
      <c r="AX451" s="200"/>
      <c r="AY451" s="200"/>
      <c r="AZ451" s="200"/>
      <c r="BA451" s="200"/>
      <c r="BB451" s="200"/>
      <c r="BC451" s="200"/>
      <c r="BD451" s="200"/>
      <c r="BE451" s="200"/>
      <c r="BF451" s="200"/>
      <c r="BG451" s="200"/>
      <c r="BH451" s="200"/>
      <c r="BI451" s="200"/>
      <c r="BJ451" s="200"/>
      <c r="BK451" s="200"/>
      <c r="BL451" s="200"/>
      <c r="BM451" s="201">
        <v>16</v>
      </c>
    </row>
    <row r="452" spans="1:65">
      <c r="A452" s="32"/>
      <c r="B452" s="18">
        <v>1</v>
      </c>
      <c r="C452" s="7">
        <v>4</v>
      </c>
      <c r="D452" s="202" t="s">
        <v>216</v>
      </c>
      <c r="E452" s="202" t="s">
        <v>334</v>
      </c>
      <c r="F452" s="220" t="s">
        <v>115</v>
      </c>
      <c r="G452" s="202" t="s">
        <v>112</v>
      </c>
      <c r="H452" s="219">
        <v>1.7000000000000001E-2</v>
      </c>
      <c r="I452" s="202" t="s">
        <v>334</v>
      </c>
      <c r="J452" s="219">
        <v>2.1940000000000001E-2</v>
      </c>
      <c r="K452" s="219">
        <v>1.7999999999999999E-2</v>
      </c>
      <c r="L452" s="24">
        <v>0.02</v>
      </c>
      <c r="M452" s="24">
        <v>1.6E-2</v>
      </c>
      <c r="N452" s="24">
        <v>1.9E-2</v>
      </c>
      <c r="O452" s="24">
        <v>0.02</v>
      </c>
      <c r="P452" s="24">
        <v>0.02</v>
      </c>
      <c r="Q452" s="227">
        <v>0.03</v>
      </c>
      <c r="R452" s="220" t="s">
        <v>115</v>
      </c>
      <c r="S452" s="24">
        <v>0.02</v>
      </c>
      <c r="T452" s="24">
        <v>0.02</v>
      </c>
      <c r="U452" s="220" t="s">
        <v>216</v>
      </c>
      <c r="V452" s="220">
        <v>0.01</v>
      </c>
      <c r="W452" s="24">
        <v>0.02</v>
      </c>
      <c r="X452" s="199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0"/>
      <c r="AT452" s="200"/>
      <c r="AU452" s="200"/>
      <c r="AV452" s="200"/>
      <c r="AW452" s="200"/>
      <c r="AX452" s="200"/>
      <c r="AY452" s="200"/>
      <c r="AZ452" s="200"/>
      <c r="BA452" s="200"/>
      <c r="BB452" s="200"/>
      <c r="BC452" s="200"/>
      <c r="BD452" s="200"/>
      <c r="BE452" s="200"/>
      <c r="BF452" s="200"/>
      <c r="BG452" s="200"/>
      <c r="BH452" s="200"/>
      <c r="BI452" s="200"/>
      <c r="BJ452" s="200"/>
      <c r="BK452" s="200"/>
      <c r="BL452" s="200"/>
      <c r="BM452" s="201">
        <v>1.8760595238095236E-2</v>
      </c>
    </row>
    <row r="453" spans="1:65">
      <c r="A453" s="32"/>
      <c r="B453" s="18">
        <v>1</v>
      </c>
      <c r="C453" s="7">
        <v>5</v>
      </c>
      <c r="D453" s="202" t="s">
        <v>216</v>
      </c>
      <c r="E453" s="203">
        <v>0.02</v>
      </c>
      <c r="F453" s="202" t="s">
        <v>115</v>
      </c>
      <c r="G453" s="202" t="s">
        <v>112</v>
      </c>
      <c r="H453" s="225">
        <v>1.4E-2</v>
      </c>
      <c r="I453" s="202" t="s">
        <v>334</v>
      </c>
      <c r="J453" s="203">
        <v>2.2089999999999999E-2</v>
      </c>
      <c r="K453" s="203">
        <v>2.1000000000000001E-2</v>
      </c>
      <c r="L453" s="203">
        <v>1.7000000000000001E-2</v>
      </c>
      <c r="M453" s="203">
        <v>1.6E-2</v>
      </c>
      <c r="N453" s="203">
        <v>1.7999999999999999E-2</v>
      </c>
      <c r="O453" s="203">
        <v>1.7999999999999999E-2</v>
      </c>
      <c r="P453" s="203">
        <v>0.02</v>
      </c>
      <c r="Q453" s="203">
        <v>0.01</v>
      </c>
      <c r="R453" s="202" t="s">
        <v>115</v>
      </c>
      <c r="S453" s="203">
        <v>0.02</v>
      </c>
      <c r="T453" s="203">
        <v>0.02</v>
      </c>
      <c r="U453" s="202" t="s">
        <v>216</v>
      </c>
      <c r="V453" s="202">
        <v>0.02</v>
      </c>
      <c r="W453" s="203">
        <v>0.02</v>
      </c>
      <c r="X453" s="199"/>
      <c r="Y453" s="200"/>
      <c r="Z453" s="200"/>
      <c r="AA453" s="200"/>
      <c r="AB453" s="200"/>
      <c r="AC453" s="200"/>
      <c r="AD453" s="200"/>
      <c r="AE453" s="200"/>
      <c r="AF453" s="200"/>
      <c r="AG453" s="200"/>
      <c r="AH453" s="200"/>
      <c r="AI453" s="200"/>
      <c r="AJ453" s="200"/>
      <c r="AK453" s="200"/>
      <c r="AL453" s="200"/>
      <c r="AM453" s="200"/>
      <c r="AN453" s="200"/>
      <c r="AO453" s="200"/>
      <c r="AP453" s="200"/>
      <c r="AQ453" s="200"/>
      <c r="AR453" s="200"/>
      <c r="AS453" s="200"/>
      <c r="AT453" s="200"/>
      <c r="AU453" s="200"/>
      <c r="AV453" s="200"/>
      <c r="AW453" s="200"/>
      <c r="AX453" s="200"/>
      <c r="AY453" s="200"/>
      <c r="AZ453" s="200"/>
      <c r="BA453" s="200"/>
      <c r="BB453" s="200"/>
      <c r="BC453" s="200"/>
      <c r="BD453" s="200"/>
      <c r="BE453" s="200"/>
      <c r="BF453" s="200"/>
      <c r="BG453" s="200"/>
      <c r="BH453" s="200"/>
      <c r="BI453" s="200"/>
      <c r="BJ453" s="200"/>
      <c r="BK453" s="200"/>
      <c r="BL453" s="200"/>
      <c r="BM453" s="201">
        <v>50</v>
      </c>
    </row>
    <row r="454" spans="1:65">
      <c r="A454" s="32"/>
      <c r="B454" s="18">
        <v>1</v>
      </c>
      <c r="C454" s="7">
        <v>6</v>
      </c>
      <c r="D454" s="202" t="s">
        <v>216</v>
      </c>
      <c r="E454" s="202" t="s">
        <v>334</v>
      </c>
      <c r="F454" s="202" t="s">
        <v>115</v>
      </c>
      <c r="G454" s="202" t="s">
        <v>112</v>
      </c>
      <c r="H454" s="203">
        <v>1.9E-2</v>
      </c>
      <c r="I454" s="202" t="s">
        <v>334</v>
      </c>
      <c r="J454" s="203">
        <v>2.2380000000000001E-2</v>
      </c>
      <c r="K454" s="203">
        <v>2.1000000000000001E-2</v>
      </c>
      <c r="L454" s="203">
        <v>1.7999999999999999E-2</v>
      </c>
      <c r="M454" s="203">
        <v>1.7999999999999999E-2</v>
      </c>
      <c r="N454" s="225">
        <v>1.4E-2</v>
      </c>
      <c r="O454" s="203">
        <v>1.9E-2</v>
      </c>
      <c r="P454" s="203">
        <v>0.01</v>
      </c>
      <c r="Q454" s="203">
        <v>0.02</v>
      </c>
      <c r="R454" s="202" t="s">
        <v>115</v>
      </c>
      <c r="S454" s="203">
        <v>0.02</v>
      </c>
      <c r="T454" s="203">
        <v>0.02</v>
      </c>
      <c r="U454" s="202" t="s">
        <v>216</v>
      </c>
      <c r="V454" s="202">
        <v>0.01</v>
      </c>
      <c r="W454" s="203">
        <v>0.02</v>
      </c>
      <c r="X454" s="199"/>
      <c r="Y454" s="200"/>
      <c r="Z454" s="200"/>
      <c r="AA454" s="200"/>
      <c r="AB454" s="200"/>
      <c r="AC454" s="200"/>
      <c r="AD454" s="200"/>
      <c r="AE454" s="200"/>
      <c r="AF454" s="200"/>
      <c r="AG454" s="200"/>
      <c r="AH454" s="200"/>
      <c r="AI454" s="200"/>
      <c r="AJ454" s="200"/>
      <c r="AK454" s="200"/>
      <c r="AL454" s="200"/>
      <c r="AM454" s="200"/>
      <c r="AN454" s="200"/>
      <c r="AO454" s="200"/>
      <c r="AP454" s="200"/>
      <c r="AQ454" s="200"/>
      <c r="AR454" s="200"/>
      <c r="AS454" s="200"/>
      <c r="AT454" s="200"/>
      <c r="AU454" s="200"/>
      <c r="AV454" s="200"/>
      <c r="AW454" s="200"/>
      <c r="AX454" s="200"/>
      <c r="AY454" s="200"/>
      <c r="AZ454" s="200"/>
      <c r="BA454" s="200"/>
      <c r="BB454" s="200"/>
      <c r="BC454" s="200"/>
      <c r="BD454" s="200"/>
      <c r="BE454" s="200"/>
      <c r="BF454" s="200"/>
      <c r="BG454" s="200"/>
      <c r="BH454" s="200"/>
      <c r="BI454" s="200"/>
      <c r="BJ454" s="200"/>
      <c r="BK454" s="200"/>
      <c r="BL454" s="200"/>
      <c r="BM454" s="63"/>
    </row>
    <row r="455" spans="1:65">
      <c r="A455" s="32"/>
      <c r="B455" s="19" t="s">
        <v>274</v>
      </c>
      <c r="C455" s="11"/>
      <c r="D455" s="204" t="s">
        <v>690</v>
      </c>
      <c r="E455" s="204">
        <v>0.02</v>
      </c>
      <c r="F455" s="204" t="s">
        <v>690</v>
      </c>
      <c r="G455" s="204" t="s">
        <v>690</v>
      </c>
      <c r="H455" s="204">
        <v>1.6833333333333336E-2</v>
      </c>
      <c r="I455" s="204">
        <v>0.02</v>
      </c>
      <c r="J455" s="204">
        <v>2.2048333333333333E-2</v>
      </c>
      <c r="K455" s="204">
        <v>1.8833333333333337E-2</v>
      </c>
      <c r="L455" s="204">
        <v>1.8000000000000002E-2</v>
      </c>
      <c r="M455" s="204">
        <v>1.7166666666666667E-2</v>
      </c>
      <c r="N455" s="204">
        <v>1.7499999999999998E-2</v>
      </c>
      <c r="O455" s="204">
        <v>1.9333333333333334E-2</v>
      </c>
      <c r="P455" s="204">
        <v>1.6666666666666666E-2</v>
      </c>
      <c r="Q455" s="204">
        <v>0.02</v>
      </c>
      <c r="R455" s="204" t="s">
        <v>690</v>
      </c>
      <c r="S455" s="204">
        <v>0.02</v>
      </c>
      <c r="T455" s="204">
        <v>2.1666666666666667E-2</v>
      </c>
      <c r="U455" s="204" t="s">
        <v>690</v>
      </c>
      <c r="V455" s="204">
        <v>1.4999999999999999E-2</v>
      </c>
      <c r="W455" s="204">
        <v>0.02</v>
      </c>
      <c r="X455" s="199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  <c r="AI455" s="200"/>
      <c r="AJ455" s="200"/>
      <c r="AK455" s="200"/>
      <c r="AL455" s="200"/>
      <c r="AM455" s="200"/>
      <c r="AN455" s="200"/>
      <c r="AO455" s="200"/>
      <c r="AP455" s="200"/>
      <c r="AQ455" s="200"/>
      <c r="AR455" s="200"/>
      <c r="AS455" s="200"/>
      <c r="AT455" s="200"/>
      <c r="AU455" s="200"/>
      <c r="AV455" s="200"/>
      <c r="AW455" s="200"/>
      <c r="AX455" s="200"/>
      <c r="AY455" s="200"/>
      <c r="AZ455" s="200"/>
      <c r="BA455" s="200"/>
      <c r="BB455" s="200"/>
      <c r="BC455" s="200"/>
      <c r="BD455" s="200"/>
      <c r="BE455" s="200"/>
      <c r="BF455" s="200"/>
      <c r="BG455" s="200"/>
      <c r="BH455" s="200"/>
      <c r="BI455" s="200"/>
      <c r="BJ455" s="200"/>
      <c r="BK455" s="200"/>
      <c r="BL455" s="200"/>
      <c r="BM455" s="63"/>
    </row>
    <row r="456" spans="1:65">
      <c r="A456" s="32"/>
      <c r="B456" s="2" t="s">
        <v>275</v>
      </c>
      <c r="C456" s="30"/>
      <c r="D456" s="24" t="s">
        <v>690</v>
      </c>
      <c r="E456" s="24">
        <v>0.02</v>
      </c>
      <c r="F456" s="24" t="s">
        <v>690</v>
      </c>
      <c r="G456" s="24" t="s">
        <v>690</v>
      </c>
      <c r="H456" s="24">
        <v>1.7000000000000001E-2</v>
      </c>
      <c r="I456" s="24">
        <v>0.02</v>
      </c>
      <c r="J456" s="24">
        <v>2.2015E-2</v>
      </c>
      <c r="K456" s="24">
        <v>1.8499999999999999E-2</v>
      </c>
      <c r="L456" s="24">
        <v>1.7500000000000002E-2</v>
      </c>
      <c r="M456" s="24">
        <v>1.7000000000000001E-2</v>
      </c>
      <c r="N456" s="24">
        <v>1.7999999999999999E-2</v>
      </c>
      <c r="O456" s="24">
        <v>1.9E-2</v>
      </c>
      <c r="P456" s="24">
        <v>0.02</v>
      </c>
      <c r="Q456" s="24">
        <v>0.02</v>
      </c>
      <c r="R456" s="24" t="s">
        <v>690</v>
      </c>
      <c r="S456" s="24">
        <v>0.02</v>
      </c>
      <c r="T456" s="24">
        <v>0.02</v>
      </c>
      <c r="U456" s="24" t="s">
        <v>690</v>
      </c>
      <c r="V456" s="24">
        <v>1.4999999999999999E-2</v>
      </c>
      <c r="W456" s="24">
        <v>0.02</v>
      </c>
      <c r="X456" s="199"/>
      <c r="Y456" s="200"/>
      <c r="Z456" s="200"/>
      <c r="AA456" s="200"/>
      <c r="AB456" s="200"/>
      <c r="AC456" s="200"/>
      <c r="AD456" s="200"/>
      <c r="AE456" s="200"/>
      <c r="AF456" s="200"/>
      <c r="AG456" s="200"/>
      <c r="AH456" s="200"/>
      <c r="AI456" s="200"/>
      <c r="AJ456" s="200"/>
      <c r="AK456" s="200"/>
      <c r="AL456" s="200"/>
      <c r="AM456" s="200"/>
      <c r="AN456" s="200"/>
      <c r="AO456" s="200"/>
      <c r="AP456" s="200"/>
      <c r="AQ456" s="200"/>
      <c r="AR456" s="200"/>
      <c r="AS456" s="200"/>
      <c r="AT456" s="200"/>
      <c r="AU456" s="200"/>
      <c r="AV456" s="200"/>
      <c r="AW456" s="200"/>
      <c r="AX456" s="200"/>
      <c r="AY456" s="200"/>
      <c r="AZ456" s="200"/>
      <c r="BA456" s="200"/>
      <c r="BB456" s="200"/>
      <c r="BC456" s="200"/>
      <c r="BD456" s="200"/>
      <c r="BE456" s="200"/>
      <c r="BF456" s="200"/>
      <c r="BG456" s="200"/>
      <c r="BH456" s="200"/>
      <c r="BI456" s="200"/>
      <c r="BJ456" s="200"/>
      <c r="BK456" s="200"/>
      <c r="BL456" s="200"/>
      <c r="BM456" s="63"/>
    </row>
    <row r="457" spans="1:65">
      <c r="A457" s="32"/>
      <c r="B457" s="2" t="s">
        <v>276</v>
      </c>
      <c r="C457" s="30"/>
      <c r="D457" s="24" t="s">
        <v>690</v>
      </c>
      <c r="E457" s="24">
        <v>0</v>
      </c>
      <c r="F457" s="24" t="s">
        <v>690</v>
      </c>
      <c r="G457" s="24" t="s">
        <v>690</v>
      </c>
      <c r="H457" s="24">
        <v>1.6020819787597219E-3</v>
      </c>
      <c r="I457" s="24" t="s">
        <v>690</v>
      </c>
      <c r="J457" s="24">
        <v>8.868464729966882E-4</v>
      </c>
      <c r="K457" s="24">
        <v>1.9407902170679523E-3</v>
      </c>
      <c r="L457" s="24">
        <v>1.6733200530681508E-3</v>
      </c>
      <c r="M457" s="24">
        <v>1.1690451944500117E-3</v>
      </c>
      <c r="N457" s="24">
        <v>1.8708286933869702E-3</v>
      </c>
      <c r="O457" s="24">
        <v>1.0327955589886455E-3</v>
      </c>
      <c r="P457" s="24">
        <v>5.1639777949432156E-3</v>
      </c>
      <c r="Q457" s="24">
        <v>8.9442719099991613E-3</v>
      </c>
      <c r="R457" s="24" t="s">
        <v>690</v>
      </c>
      <c r="S457" s="24">
        <v>0</v>
      </c>
      <c r="T457" s="24">
        <v>4.0824829046386298E-3</v>
      </c>
      <c r="U457" s="24" t="s">
        <v>690</v>
      </c>
      <c r="V457" s="24">
        <v>5.4772255750516639E-3</v>
      </c>
      <c r="W457" s="24">
        <v>0</v>
      </c>
      <c r="X457" s="199"/>
      <c r="Y457" s="200"/>
      <c r="Z457" s="200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0"/>
      <c r="AM457" s="200"/>
      <c r="AN457" s="200"/>
      <c r="AO457" s="200"/>
      <c r="AP457" s="200"/>
      <c r="AQ457" s="200"/>
      <c r="AR457" s="200"/>
      <c r="AS457" s="200"/>
      <c r="AT457" s="200"/>
      <c r="AU457" s="200"/>
      <c r="AV457" s="200"/>
      <c r="AW457" s="200"/>
      <c r="AX457" s="200"/>
      <c r="AY457" s="200"/>
      <c r="AZ457" s="200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200"/>
      <c r="BL457" s="200"/>
      <c r="BM457" s="63"/>
    </row>
    <row r="458" spans="1:65">
      <c r="A458" s="32"/>
      <c r="B458" s="2" t="s">
        <v>86</v>
      </c>
      <c r="C458" s="30"/>
      <c r="D458" s="12" t="s">
        <v>690</v>
      </c>
      <c r="E458" s="12">
        <v>0</v>
      </c>
      <c r="F458" s="12" t="s">
        <v>690</v>
      </c>
      <c r="G458" s="12" t="s">
        <v>690</v>
      </c>
      <c r="H458" s="12">
        <v>9.5173186857013176E-2</v>
      </c>
      <c r="I458" s="12" t="s">
        <v>690</v>
      </c>
      <c r="J458" s="12">
        <v>4.0222834968479323E-2</v>
      </c>
      <c r="K458" s="12">
        <v>0.10305080798590895</v>
      </c>
      <c r="L458" s="12">
        <v>9.2962225170452814E-2</v>
      </c>
      <c r="M458" s="12">
        <v>6.8099720065049218E-2</v>
      </c>
      <c r="N458" s="12">
        <v>0.10690449676496974</v>
      </c>
      <c r="O458" s="12">
        <v>5.3420459947688556E-2</v>
      </c>
      <c r="P458" s="12">
        <v>0.30983866769659296</v>
      </c>
      <c r="Q458" s="12">
        <v>0.44721359549995804</v>
      </c>
      <c r="R458" s="12" t="s">
        <v>690</v>
      </c>
      <c r="S458" s="12">
        <v>0</v>
      </c>
      <c r="T458" s="12">
        <v>0.18842228790639828</v>
      </c>
      <c r="U458" s="12" t="s">
        <v>690</v>
      </c>
      <c r="V458" s="12">
        <v>0.36514837167011094</v>
      </c>
      <c r="W458" s="12">
        <v>0</v>
      </c>
      <c r="X458" s="106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62"/>
    </row>
    <row r="459" spans="1:65">
      <c r="A459" s="32"/>
      <c r="B459" s="2" t="s">
        <v>277</v>
      </c>
      <c r="C459" s="30"/>
      <c r="D459" s="12" t="s">
        <v>690</v>
      </c>
      <c r="E459" s="12">
        <v>6.6064255753891521E-2</v>
      </c>
      <c r="F459" s="12" t="s">
        <v>690</v>
      </c>
      <c r="G459" s="12" t="s">
        <v>690</v>
      </c>
      <c r="H459" s="12">
        <v>-0.10272925140714118</v>
      </c>
      <c r="I459" s="12">
        <v>6.6064255753891521E-2</v>
      </c>
      <c r="J459" s="12">
        <v>0.17524700328068588</v>
      </c>
      <c r="K459" s="12">
        <v>3.8771741682481764E-3</v>
      </c>
      <c r="L459" s="12">
        <v>-4.0542169821497498E-2</v>
      </c>
      <c r="M459" s="12">
        <v>-8.4961513811243061E-2</v>
      </c>
      <c r="N459" s="12">
        <v>-6.7193776215344947E-2</v>
      </c>
      <c r="O459" s="12">
        <v>3.0528780562095292E-2</v>
      </c>
      <c r="P459" s="12">
        <v>-0.1116131202050904</v>
      </c>
      <c r="Q459" s="12">
        <v>6.6064255753891521E-2</v>
      </c>
      <c r="R459" s="12" t="s">
        <v>690</v>
      </c>
      <c r="S459" s="12">
        <v>6.6064255753891521E-2</v>
      </c>
      <c r="T459" s="12">
        <v>0.15490294373338265</v>
      </c>
      <c r="U459" s="12" t="s">
        <v>690</v>
      </c>
      <c r="V459" s="12">
        <v>-0.2004518081845813</v>
      </c>
      <c r="W459" s="12">
        <v>6.6064255753891521E-2</v>
      </c>
      <c r="X459" s="106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62"/>
    </row>
    <row r="460" spans="1:65">
      <c r="A460" s="32"/>
      <c r="B460" s="53" t="s">
        <v>278</v>
      </c>
      <c r="C460" s="54"/>
      <c r="D460" s="52">
        <v>1.35</v>
      </c>
      <c r="E460" s="52">
        <v>1.6</v>
      </c>
      <c r="F460" s="52">
        <v>7.67</v>
      </c>
      <c r="G460" s="52">
        <v>121.46</v>
      </c>
      <c r="H460" s="52">
        <v>0.72</v>
      </c>
      <c r="I460" s="52">
        <v>2.02</v>
      </c>
      <c r="J460" s="52">
        <v>0.6</v>
      </c>
      <c r="K460" s="52">
        <v>0.21</v>
      </c>
      <c r="L460" s="52">
        <v>0.42</v>
      </c>
      <c r="M460" s="52">
        <v>0.63</v>
      </c>
      <c r="N460" s="52">
        <v>0.55000000000000004</v>
      </c>
      <c r="O460" s="52">
        <v>0.08</v>
      </c>
      <c r="P460" s="52">
        <v>0.76</v>
      </c>
      <c r="Q460" s="52">
        <v>0.08</v>
      </c>
      <c r="R460" s="52">
        <v>7.67</v>
      </c>
      <c r="S460" s="52">
        <v>0.08</v>
      </c>
      <c r="T460" s="52">
        <v>0.51</v>
      </c>
      <c r="U460" s="52">
        <v>1.35</v>
      </c>
      <c r="V460" s="52">
        <v>1.18</v>
      </c>
      <c r="W460" s="52">
        <v>0.08</v>
      </c>
      <c r="X460" s="106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62"/>
    </row>
    <row r="461" spans="1:65">
      <c r="B461" s="33"/>
      <c r="C461" s="19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BM461" s="62"/>
    </row>
    <row r="462" spans="1:65" ht="15">
      <c r="B462" s="36" t="s">
        <v>651</v>
      </c>
      <c r="BM462" s="29" t="s">
        <v>66</v>
      </c>
    </row>
    <row r="463" spans="1:65" ht="15">
      <c r="A463" s="25" t="s">
        <v>54</v>
      </c>
      <c r="B463" s="17" t="s">
        <v>121</v>
      </c>
      <c r="C463" s="14" t="s">
        <v>122</v>
      </c>
      <c r="D463" s="15" t="s">
        <v>232</v>
      </c>
      <c r="E463" s="16" t="s">
        <v>232</v>
      </c>
      <c r="F463" s="16" t="s">
        <v>232</v>
      </c>
      <c r="G463" s="16" t="s">
        <v>232</v>
      </c>
      <c r="H463" s="16" t="s">
        <v>232</v>
      </c>
      <c r="I463" s="16" t="s">
        <v>232</v>
      </c>
      <c r="J463" s="16" t="s">
        <v>232</v>
      </c>
      <c r="K463" s="16" t="s">
        <v>232</v>
      </c>
      <c r="L463" s="16" t="s">
        <v>232</v>
      </c>
      <c r="M463" s="16" t="s">
        <v>232</v>
      </c>
      <c r="N463" s="16" t="s">
        <v>232</v>
      </c>
      <c r="O463" s="16" t="s">
        <v>232</v>
      </c>
      <c r="P463" s="16" t="s">
        <v>232</v>
      </c>
      <c r="Q463" s="16" t="s">
        <v>232</v>
      </c>
      <c r="R463" s="16" t="s">
        <v>232</v>
      </c>
      <c r="S463" s="16" t="s">
        <v>232</v>
      </c>
      <c r="T463" s="16" t="s">
        <v>232</v>
      </c>
      <c r="U463" s="16" t="s">
        <v>232</v>
      </c>
      <c r="V463" s="16" t="s">
        <v>232</v>
      </c>
      <c r="W463" s="16" t="s">
        <v>232</v>
      </c>
      <c r="X463" s="16" t="s">
        <v>232</v>
      </c>
      <c r="Y463" s="16" t="s">
        <v>232</v>
      </c>
      <c r="Z463" s="16" t="s">
        <v>232</v>
      </c>
      <c r="AA463" s="16" t="s">
        <v>232</v>
      </c>
      <c r="AB463" s="16" t="s">
        <v>232</v>
      </c>
      <c r="AC463" s="106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9">
        <v>1</v>
      </c>
    </row>
    <row r="464" spans="1:65">
      <c r="A464" s="32"/>
      <c r="B464" s="18" t="s">
        <v>233</v>
      </c>
      <c r="C464" s="7" t="s">
        <v>233</v>
      </c>
      <c r="D464" s="104" t="s">
        <v>235</v>
      </c>
      <c r="E464" s="105" t="s">
        <v>237</v>
      </c>
      <c r="F464" s="105" t="s">
        <v>238</v>
      </c>
      <c r="G464" s="105" t="s">
        <v>239</v>
      </c>
      <c r="H464" s="105" t="s">
        <v>240</v>
      </c>
      <c r="I464" s="105" t="s">
        <v>243</v>
      </c>
      <c r="J464" s="105" t="s">
        <v>245</v>
      </c>
      <c r="K464" s="105" t="s">
        <v>246</v>
      </c>
      <c r="L464" s="105" t="s">
        <v>247</v>
      </c>
      <c r="M464" s="105" t="s">
        <v>248</v>
      </c>
      <c r="N464" s="105" t="s">
        <v>281</v>
      </c>
      <c r="O464" s="105" t="s">
        <v>251</v>
      </c>
      <c r="P464" s="105" t="s">
        <v>253</v>
      </c>
      <c r="Q464" s="105" t="s">
        <v>254</v>
      </c>
      <c r="R464" s="105" t="s">
        <v>255</v>
      </c>
      <c r="S464" s="105" t="s">
        <v>256</v>
      </c>
      <c r="T464" s="105" t="s">
        <v>257</v>
      </c>
      <c r="U464" s="105" t="s">
        <v>258</v>
      </c>
      <c r="V464" s="105" t="s">
        <v>259</v>
      </c>
      <c r="W464" s="105" t="s">
        <v>260</v>
      </c>
      <c r="X464" s="105" t="s">
        <v>261</v>
      </c>
      <c r="Y464" s="105" t="s">
        <v>262</v>
      </c>
      <c r="Z464" s="105" t="s">
        <v>263</v>
      </c>
      <c r="AA464" s="105" t="s">
        <v>264</v>
      </c>
      <c r="AB464" s="105" t="s">
        <v>265</v>
      </c>
      <c r="AC464" s="106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9" t="s">
        <v>1</v>
      </c>
    </row>
    <row r="465" spans="1:65">
      <c r="A465" s="32"/>
      <c r="B465" s="18"/>
      <c r="C465" s="7"/>
      <c r="D465" s="8" t="s">
        <v>124</v>
      </c>
      <c r="E465" s="9" t="s">
        <v>124</v>
      </c>
      <c r="F465" s="9" t="s">
        <v>124</v>
      </c>
      <c r="G465" s="9" t="s">
        <v>332</v>
      </c>
      <c r="H465" s="9" t="s">
        <v>124</v>
      </c>
      <c r="I465" s="9" t="s">
        <v>124</v>
      </c>
      <c r="J465" s="9" t="s">
        <v>331</v>
      </c>
      <c r="K465" s="9" t="s">
        <v>332</v>
      </c>
      <c r="L465" s="9" t="s">
        <v>331</v>
      </c>
      <c r="M465" s="9" t="s">
        <v>124</v>
      </c>
      <c r="N465" s="9" t="s">
        <v>332</v>
      </c>
      <c r="O465" s="9" t="s">
        <v>331</v>
      </c>
      <c r="P465" s="9" t="s">
        <v>331</v>
      </c>
      <c r="Q465" s="9" t="s">
        <v>331</v>
      </c>
      <c r="R465" s="9" t="s">
        <v>331</v>
      </c>
      <c r="S465" s="9" t="s">
        <v>124</v>
      </c>
      <c r="T465" s="9" t="s">
        <v>124</v>
      </c>
      <c r="U465" s="9" t="s">
        <v>332</v>
      </c>
      <c r="V465" s="9" t="s">
        <v>332</v>
      </c>
      <c r="W465" s="9" t="s">
        <v>332</v>
      </c>
      <c r="X465" s="9" t="s">
        <v>331</v>
      </c>
      <c r="Y465" s="9" t="s">
        <v>332</v>
      </c>
      <c r="Z465" s="9" t="s">
        <v>124</v>
      </c>
      <c r="AA465" s="9" t="s">
        <v>332</v>
      </c>
      <c r="AB465" s="9" t="s">
        <v>332</v>
      </c>
      <c r="AC465" s="106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9">
        <v>3</v>
      </c>
    </row>
    <row r="466" spans="1:65">
      <c r="A466" s="32"/>
      <c r="B466" s="18"/>
      <c r="C466" s="7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106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9">
        <v>3</v>
      </c>
    </row>
    <row r="467" spans="1:65">
      <c r="A467" s="32"/>
      <c r="B467" s="17">
        <v>1</v>
      </c>
      <c r="C467" s="13">
        <v>1</v>
      </c>
      <c r="D467" s="198">
        <v>0.74549999999999994</v>
      </c>
      <c r="E467" s="198">
        <v>0.71599999999999997</v>
      </c>
      <c r="F467" s="218">
        <v>0.74</v>
      </c>
      <c r="G467" s="198">
        <v>0.73</v>
      </c>
      <c r="H467" s="224">
        <v>0.78</v>
      </c>
      <c r="I467" s="198">
        <v>0.75370000000000004</v>
      </c>
      <c r="J467" s="218">
        <v>0.74</v>
      </c>
      <c r="K467" s="198">
        <v>0.75</v>
      </c>
      <c r="L467" s="198">
        <v>0.73970000000000002</v>
      </c>
      <c r="M467" s="198">
        <v>0.77</v>
      </c>
      <c r="N467" s="197">
        <v>0.81932399999999994</v>
      </c>
      <c r="O467" s="198">
        <v>0.73</v>
      </c>
      <c r="P467" s="198">
        <v>0.73</v>
      </c>
      <c r="Q467" s="198">
        <v>0.73</v>
      </c>
      <c r="R467" s="198">
        <v>0.72</v>
      </c>
      <c r="S467" s="198">
        <v>0.76</v>
      </c>
      <c r="T467" s="198">
        <v>0.74609999999999999</v>
      </c>
      <c r="U467" s="198">
        <v>0.76</v>
      </c>
      <c r="V467" s="197">
        <v>0.8</v>
      </c>
      <c r="W467" s="197">
        <v>0.8</v>
      </c>
      <c r="X467" s="198">
        <v>0.71419999999999995</v>
      </c>
      <c r="Y467" s="198">
        <v>0.73</v>
      </c>
      <c r="Z467" s="198">
        <v>0.74099999999999999</v>
      </c>
      <c r="AA467" s="197">
        <v>0.58099999999999996</v>
      </c>
      <c r="AB467" s="198">
        <v>0.76</v>
      </c>
      <c r="AC467" s="199"/>
      <c r="AD467" s="200"/>
      <c r="AE467" s="200"/>
      <c r="AF467" s="200"/>
      <c r="AG467" s="200"/>
      <c r="AH467" s="200"/>
      <c r="AI467" s="200"/>
      <c r="AJ467" s="200"/>
      <c r="AK467" s="200"/>
      <c r="AL467" s="200"/>
      <c r="AM467" s="200"/>
      <c r="AN467" s="200"/>
      <c r="AO467" s="200"/>
      <c r="AP467" s="200"/>
      <c r="AQ467" s="200"/>
      <c r="AR467" s="200"/>
      <c r="AS467" s="200"/>
      <c r="AT467" s="200"/>
      <c r="AU467" s="200"/>
      <c r="AV467" s="200"/>
      <c r="AW467" s="200"/>
      <c r="AX467" s="200"/>
      <c r="AY467" s="200"/>
      <c r="AZ467" s="200"/>
      <c r="BA467" s="200"/>
      <c r="BB467" s="200"/>
      <c r="BC467" s="200"/>
      <c r="BD467" s="200"/>
      <c r="BE467" s="200"/>
      <c r="BF467" s="200"/>
      <c r="BG467" s="200"/>
      <c r="BH467" s="200"/>
      <c r="BI467" s="200"/>
      <c r="BJ467" s="200"/>
      <c r="BK467" s="200"/>
      <c r="BL467" s="200"/>
      <c r="BM467" s="201">
        <v>1</v>
      </c>
    </row>
    <row r="468" spans="1:65">
      <c r="A468" s="32"/>
      <c r="B468" s="18">
        <v>1</v>
      </c>
      <c r="C468" s="7">
        <v>2</v>
      </c>
      <c r="D468" s="203">
        <v>0.75259999999999994</v>
      </c>
      <c r="E468" s="203">
        <v>0.72399999999999998</v>
      </c>
      <c r="F468" s="219">
        <v>0.74</v>
      </c>
      <c r="G468" s="203">
        <v>0.73</v>
      </c>
      <c r="H468" s="220">
        <v>0.78</v>
      </c>
      <c r="I468" s="203">
        <v>0.75590000000000002</v>
      </c>
      <c r="J468" s="219">
        <v>0.75</v>
      </c>
      <c r="K468" s="203">
        <v>0.74</v>
      </c>
      <c r="L468" s="203">
        <v>0.72389999999999999</v>
      </c>
      <c r="M468" s="203">
        <v>0.79</v>
      </c>
      <c r="N468" s="202">
        <v>0.79502400000000006</v>
      </c>
      <c r="O468" s="203">
        <v>0.74</v>
      </c>
      <c r="P468" s="203">
        <v>0.72</v>
      </c>
      <c r="Q468" s="203">
        <v>0.73</v>
      </c>
      <c r="R468" s="203">
        <v>0.74</v>
      </c>
      <c r="S468" s="203">
        <v>0.78</v>
      </c>
      <c r="T468" s="203">
        <v>0.7409</v>
      </c>
      <c r="U468" s="203">
        <v>0.75</v>
      </c>
      <c r="V468" s="202">
        <v>0.8</v>
      </c>
      <c r="W468" s="202">
        <v>0.79</v>
      </c>
      <c r="X468" s="203">
        <v>0.73439999999999994</v>
      </c>
      <c r="Y468" s="203">
        <v>0.73</v>
      </c>
      <c r="Z468" s="203">
        <v>0.73199999999999998</v>
      </c>
      <c r="AA468" s="202">
        <v>0.56030000000000002</v>
      </c>
      <c r="AB468" s="203">
        <v>0.74</v>
      </c>
      <c r="AC468" s="199"/>
      <c r="AD468" s="200"/>
      <c r="AE468" s="200"/>
      <c r="AF468" s="200"/>
      <c r="AG468" s="200"/>
      <c r="AH468" s="200"/>
      <c r="AI468" s="200"/>
      <c r="AJ468" s="200"/>
      <c r="AK468" s="200"/>
      <c r="AL468" s="200"/>
      <c r="AM468" s="200"/>
      <c r="AN468" s="200"/>
      <c r="AO468" s="200"/>
      <c r="AP468" s="200"/>
      <c r="AQ468" s="200"/>
      <c r="AR468" s="200"/>
      <c r="AS468" s="200"/>
      <c r="AT468" s="200"/>
      <c r="AU468" s="200"/>
      <c r="AV468" s="200"/>
      <c r="AW468" s="200"/>
      <c r="AX468" s="200"/>
      <c r="AY468" s="200"/>
      <c r="AZ468" s="200"/>
      <c r="BA468" s="200"/>
      <c r="BB468" s="200"/>
      <c r="BC468" s="200"/>
      <c r="BD468" s="200"/>
      <c r="BE468" s="200"/>
      <c r="BF468" s="200"/>
      <c r="BG468" s="200"/>
      <c r="BH468" s="200"/>
      <c r="BI468" s="200"/>
      <c r="BJ468" s="200"/>
      <c r="BK468" s="200"/>
      <c r="BL468" s="200"/>
      <c r="BM468" s="201" t="e">
        <v>#N/A</v>
      </c>
    </row>
    <row r="469" spans="1:65">
      <c r="A469" s="32"/>
      <c r="B469" s="18">
        <v>1</v>
      </c>
      <c r="C469" s="7">
        <v>3</v>
      </c>
      <c r="D469" s="203">
        <v>0.74580000000000002</v>
      </c>
      <c r="E469" s="203">
        <v>0.73199999999999998</v>
      </c>
      <c r="F469" s="219">
        <v>0.74</v>
      </c>
      <c r="G469" s="203">
        <v>0.73</v>
      </c>
      <c r="H469" s="220">
        <v>0.77</v>
      </c>
      <c r="I469" s="203">
        <v>0.75770000000000004</v>
      </c>
      <c r="J469" s="219">
        <v>0.77</v>
      </c>
      <c r="K469" s="219">
        <v>0.74</v>
      </c>
      <c r="L469" s="24">
        <v>0.72719999999999996</v>
      </c>
      <c r="M469" s="24">
        <v>0.77</v>
      </c>
      <c r="N469" s="220">
        <v>0.81514800000000009</v>
      </c>
      <c r="O469" s="24">
        <v>0.72</v>
      </c>
      <c r="P469" s="24">
        <v>0.72</v>
      </c>
      <c r="Q469" s="24">
        <v>0.73</v>
      </c>
      <c r="R469" s="24">
        <v>0.74</v>
      </c>
      <c r="S469" s="24">
        <v>0.77</v>
      </c>
      <c r="T469" s="24">
        <v>0.74119999999999997</v>
      </c>
      <c r="U469" s="24">
        <v>0.78</v>
      </c>
      <c r="V469" s="220">
        <v>0.78</v>
      </c>
      <c r="W469" s="220">
        <v>0.79</v>
      </c>
      <c r="X469" s="24">
        <v>0.75370000000000004</v>
      </c>
      <c r="Y469" s="24">
        <v>0.73</v>
      </c>
      <c r="Z469" s="24">
        <v>0.73599999999999999</v>
      </c>
      <c r="AA469" s="220">
        <v>0.57010000000000005</v>
      </c>
      <c r="AB469" s="24">
        <v>0.74</v>
      </c>
      <c r="AC469" s="199"/>
      <c r="AD469" s="200"/>
      <c r="AE469" s="200"/>
      <c r="AF469" s="200"/>
      <c r="AG469" s="200"/>
      <c r="AH469" s="200"/>
      <c r="AI469" s="200"/>
      <c r="AJ469" s="200"/>
      <c r="AK469" s="200"/>
      <c r="AL469" s="200"/>
      <c r="AM469" s="200"/>
      <c r="AN469" s="200"/>
      <c r="AO469" s="200"/>
      <c r="AP469" s="200"/>
      <c r="AQ469" s="200"/>
      <c r="AR469" s="200"/>
      <c r="AS469" s="200"/>
      <c r="AT469" s="200"/>
      <c r="AU469" s="200"/>
      <c r="AV469" s="200"/>
      <c r="AW469" s="200"/>
      <c r="AX469" s="200"/>
      <c r="AY469" s="200"/>
      <c r="AZ469" s="200"/>
      <c r="BA469" s="200"/>
      <c r="BB469" s="200"/>
      <c r="BC469" s="200"/>
      <c r="BD469" s="200"/>
      <c r="BE469" s="200"/>
      <c r="BF469" s="200"/>
      <c r="BG469" s="200"/>
      <c r="BH469" s="200"/>
      <c r="BI469" s="200"/>
      <c r="BJ469" s="200"/>
      <c r="BK469" s="200"/>
      <c r="BL469" s="200"/>
      <c r="BM469" s="201">
        <v>16</v>
      </c>
    </row>
    <row r="470" spans="1:65">
      <c r="A470" s="32"/>
      <c r="B470" s="18">
        <v>1</v>
      </c>
      <c r="C470" s="7">
        <v>4</v>
      </c>
      <c r="D470" s="203">
        <v>0.74850000000000005</v>
      </c>
      <c r="E470" s="203">
        <v>0.73599999999999999</v>
      </c>
      <c r="F470" s="219">
        <v>0.73</v>
      </c>
      <c r="G470" s="203">
        <v>0.73</v>
      </c>
      <c r="H470" s="220">
        <v>0.78</v>
      </c>
      <c r="I470" s="203">
        <v>0.74009999999999998</v>
      </c>
      <c r="J470" s="219">
        <v>0.76</v>
      </c>
      <c r="K470" s="219">
        <v>0.73</v>
      </c>
      <c r="L470" s="24">
        <v>0.72389999999999999</v>
      </c>
      <c r="M470" s="24">
        <v>0.77</v>
      </c>
      <c r="N470" s="220">
        <v>0.81919799999999998</v>
      </c>
      <c r="O470" s="24">
        <v>0.74</v>
      </c>
      <c r="P470" s="24">
        <v>0.73</v>
      </c>
      <c r="Q470" s="24">
        <v>0.72</v>
      </c>
      <c r="R470" s="24">
        <v>0.73</v>
      </c>
      <c r="S470" s="24">
        <v>0.77</v>
      </c>
      <c r="T470" s="24">
        <v>0.74139999999999995</v>
      </c>
      <c r="U470" s="24">
        <v>0.76</v>
      </c>
      <c r="V470" s="220">
        <v>0.76</v>
      </c>
      <c r="W470" s="220">
        <v>0.79</v>
      </c>
      <c r="X470" s="24">
        <v>0.74909999999999999</v>
      </c>
      <c r="Y470" s="24">
        <v>0.73</v>
      </c>
      <c r="Z470" s="24">
        <v>0.73799999999999999</v>
      </c>
      <c r="AA470" s="220">
        <v>0.5907</v>
      </c>
      <c r="AB470" s="24">
        <v>0.75</v>
      </c>
      <c r="AC470" s="199"/>
      <c r="AD470" s="200"/>
      <c r="AE470" s="200"/>
      <c r="AF470" s="200"/>
      <c r="AG470" s="200"/>
      <c r="AH470" s="200"/>
      <c r="AI470" s="200"/>
      <c r="AJ470" s="200"/>
      <c r="AK470" s="200"/>
      <c r="AL470" s="200"/>
      <c r="AM470" s="200"/>
      <c r="AN470" s="200"/>
      <c r="AO470" s="200"/>
      <c r="AP470" s="200"/>
      <c r="AQ470" s="200"/>
      <c r="AR470" s="200"/>
      <c r="AS470" s="200"/>
      <c r="AT470" s="200"/>
      <c r="AU470" s="200"/>
      <c r="AV470" s="200"/>
      <c r="AW470" s="200"/>
      <c r="AX470" s="200"/>
      <c r="AY470" s="200"/>
      <c r="AZ470" s="200"/>
      <c r="BA470" s="200"/>
      <c r="BB470" s="200"/>
      <c r="BC470" s="200"/>
      <c r="BD470" s="200"/>
      <c r="BE470" s="200"/>
      <c r="BF470" s="200"/>
      <c r="BG470" s="200"/>
      <c r="BH470" s="200"/>
      <c r="BI470" s="200"/>
      <c r="BJ470" s="200"/>
      <c r="BK470" s="200"/>
      <c r="BL470" s="200"/>
      <c r="BM470" s="201">
        <v>0.74227322236980486</v>
      </c>
    </row>
    <row r="471" spans="1:65">
      <c r="A471" s="32"/>
      <c r="B471" s="18">
        <v>1</v>
      </c>
      <c r="C471" s="7">
        <v>5</v>
      </c>
      <c r="D471" s="203">
        <v>0.74970000000000003</v>
      </c>
      <c r="E471" s="203">
        <v>0.72199999999999998</v>
      </c>
      <c r="F471" s="203">
        <v>0.75</v>
      </c>
      <c r="G471" s="203">
        <v>0.74</v>
      </c>
      <c r="H471" s="202">
        <v>0.8</v>
      </c>
      <c r="I471" s="203">
        <v>0.76529999999999998</v>
      </c>
      <c r="J471" s="203">
        <v>0.75</v>
      </c>
      <c r="K471" s="203">
        <v>0.73</v>
      </c>
      <c r="L471" s="203">
        <v>0.73140000000000005</v>
      </c>
      <c r="M471" s="225">
        <v>0.8</v>
      </c>
      <c r="N471" s="202">
        <v>0.79248599999999991</v>
      </c>
      <c r="O471" s="203">
        <v>0.73</v>
      </c>
      <c r="P471" s="203">
        <v>0.74</v>
      </c>
      <c r="Q471" s="203">
        <v>0.73</v>
      </c>
      <c r="R471" s="203">
        <v>0.73</v>
      </c>
      <c r="S471" s="203">
        <v>0.78</v>
      </c>
      <c r="T471" s="203">
        <v>0.73130000000000006</v>
      </c>
      <c r="U471" s="203">
        <v>0.75</v>
      </c>
      <c r="V471" s="202">
        <v>0.78</v>
      </c>
      <c r="W471" s="202">
        <v>0.8</v>
      </c>
      <c r="X471" s="203">
        <v>0.74360000000000004</v>
      </c>
      <c r="Y471" s="203">
        <v>0.73</v>
      </c>
      <c r="Z471" s="203">
        <v>0.752</v>
      </c>
      <c r="AA471" s="202">
        <v>0.57350000000000001</v>
      </c>
      <c r="AB471" s="203">
        <v>0.78</v>
      </c>
      <c r="AC471" s="199"/>
      <c r="AD471" s="200"/>
      <c r="AE471" s="200"/>
      <c r="AF471" s="200"/>
      <c r="AG471" s="200"/>
      <c r="AH471" s="200"/>
      <c r="AI471" s="200"/>
      <c r="AJ471" s="200"/>
      <c r="AK471" s="200"/>
      <c r="AL471" s="200"/>
      <c r="AM471" s="200"/>
      <c r="AN471" s="200"/>
      <c r="AO471" s="200"/>
      <c r="AP471" s="200"/>
      <c r="AQ471" s="200"/>
      <c r="AR471" s="200"/>
      <c r="AS471" s="200"/>
      <c r="AT471" s="200"/>
      <c r="AU471" s="200"/>
      <c r="AV471" s="200"/>
      <c r="AW471" s="200"/>
      <c r="AX471" s="200"/>
      <c r="AY471" s="200"/>
      <c r="AZ471" s="200"/>
      <c r="BA471" s="200"/>
      <c r="BB471" s="200"/>
      <c r="BC471" s="200"/>
      <c r="BD471" s="200"/>
      <c r="BE471" s="200"/>
      <c r="BF471" s="200"/>
      <c r="BG471" s="200"/>
      <c r="BH471" s="200"/>
      <c r="BI471" s="200"/>
      <c r="BJ471" s="200"/>
      <c r="BK471" s="200"/>
      <c r="BL471" s="200"/>
      <c r="BM471" s="201">
        <v>51</v>
      </c>
    </row>
    <row r="472" spans="1:65">
      <c r="A472" s="32"/>
      <c r="B472" s="18">
        <v>1</v>
      </c>
      <c r="C472" s="7">
        <v>6</v>
      </c>
      <c r="D472" s="203">
        <v>0.76169999999999993</v>
      </c>
      <c r="E472" s="203">
        <v>0.72099999999999997</v>
      </c>
      <c r="F472" s="203">
        <v>0.74</v>
      </c>
      <c r="G472" s="203">
        <v>0.74</v>
      </c>
      <c r="H472" s="202">
        <v>0.8</v>
      </c>
      <c r="I472" s="203">
        <v>0.74550000000000005</v>
      </c>
      <c r="J472" s="203">
        <v>0.75</v>
      </c>
      <c r="K472" s="203">
        <v>0.74</v>
      </c>
      <c r="L472" s="203">
        <v>0.73140000000000005</v>
      </c>
      <c r="M472" s="203">
        <v>0.77</v>
      </c>
      <c r="N472" s="202">
        <v>0.8080155</v>
      </c>
      <c r="O472" s="203">
        <v>0.72</v>
      </c>
      <c r="P472" s="203">
        <v>0.74</v>
      </c>
      <c r="Q472" s="203">
        <v>0.73</v>
      </c>
      <c r="R472" s="203">
        <v>0.74</v>
      </c>
      <c r="S472" s="203">
        <v>0.78</v>
      </c>
      <c r="T472" s="203">
        <v>0.71970000000000001</v>
      </c>
      <c r="U472" s="203">
        <v>0.75</v>
      </c>
      <c r="V472" s="202">
        <v>0.81999999999999984</v>
      </c>
      <c r="W472" s="202">
        <v>0.78</v>
      </c>
      <c r="X472" s="203">
        <v>0.70779999999999998</v>
      </c>
      <c r="Y472" s="203">
        <v>0.73</v>
      </c>
      <c r="Z472" s="203">
        <v>0.73599999999999999</v>
      </c>
      <c r="AA472" s="202">
        <v>0.57150000000000001</v>
      </c>
      <c r="AB472" s="203">
        <v>0.76</v>
      </c>
      <c r="AC472" s="199"/>
      <c r="AD472" s="200"/>
      <c r="AE472" s="200"/>
      <c r="AF472" s="200"/>
      <c r="AG472" s="200"/>
      <c r="AH472" s="200"/>
      <c r="AI472" s="200"/>
      <c r="AJ472" s="200"/>
      <c r="AK472" s="200"/>
      <c r="AL472" s="200"/>
      <c r="AM472" s="200"/>
      <c r="AN472" s="200"/>
      <c r="AO472" s="200"/>
      <c r="AP472" s="200"/>
      <c r="AQ472" s="200"/>
      <c r="AR472" s="200"/>
      <c r="AS472" s="200"/>
      <c r="AT472" s="200"/>
      <c r="AU472" s="200"/>
      <c r="AV472" s="200"/>
      <c r="AW472" s="200"/>
      <c r="AX472" s="200"/>
      <c r="AY472" s="200"/>
      <c r="AZ472" s="200"/>
      <c r="BA472" s="200"/>
      <c r="BB472" s="200"/>
      <c r="BC472" s="200"/>
      <c r="BD472" s="200"/>
      <c r="BE472" s="200"/>
      <c r="BF472" s="200"/>
      <c r="BG472" s="200"/>
      <c r="BH472" s="200"/>
      <c r="BI472" s="200"/>
      <c r="BJ472" s="200"/>
      <c r="BK472" s="200"/>
      <c r="BL472" s="200"/>
      <c r="BM472" s="63"/>
    </row>
    <row r="473" spans="1:65">
      <c r="A473" s="32"/>
      <c r="B473" s="19" t="s">
        <v>274</v>
      </c>
      <c r="C473" s="11"/>
      <c r="D473" s="204">
        <v>0.75063333333333337</v>
      </c>
      <c r="E473" s="204">
        <v>0.72516666666666652</v>
      </c>
      <c r="F473" s="204">
        <v>0.73999999999999988</v>
      </c>
      <c r="G473" s="204">
        <v>0.73333333333333339</v>
      </c>
      <c r="H473" s="204">
        <v>0.78500000000000003</v>
      </c>
      <c r="I473" s="204">
        <v>0.75303333333333333</v>
      </c>
      <c r="J473" s="204">
        <v>0.7533333333333333</v>
      </c>
      <c r="K473" s="204">
        <v>0.73833333333333329</v>
      </c>
      <c r="L473" s="204">
        <v>0.72958333333333325</v>
      </c>
      <c r="M473" s="204">
        <v>0.77833333333333332</v>
      </c>
      <c r="N473" s="204">
        <v>0.80819925000000004</v>
      </c>
      <c r="O473" s="204">
        <v>0.73</v>
      </c>
      <c r="P473" s="204">
        <v>0.73</v>
      </c>
      <c r="Q473" s="204">
        <v>0.72833333333333339</v>
      </c>
      <c r="R473" s="204">
        <v>0.73333333333333339</v>
      </c>
      <c r="S473" s="204">
        <v>0.77333333333333343</v>
      </c>
      <c r="T473" s="204">
        <v>0.73676666666666668</v>
      </c>
      <c r="U473" s="204">
        <v>0.7583333333333333</v>
      </c>
      <c r="V473" s="204">
        <v>0.79</v>
      </c>
      <c r="W473" s="204">
        <v>0.79166666666666663</v>
      </c>
      <c r="X473" s="204">
        <v>0.73380000000000001</v>
      </c>
      <c r="Y473" s="204">
        <v>0.73</v>
      </c>
      <c r="Z473" s="204">
        <v>0.73916666666666664</v>
      </c>
      <c r="AA473" s="204">
        <v>0.57451666666666668</v>
      </c>
      <c r="AB473" s="204">
        <v>0.755</v>
      </c>
      <c r="AC473" s="199"/>
      <c r="AD473" s="200"/>
      <c r="AE473" s="200"/>
      <c r="AF473" s="200"/>
      <c r="AG473" s="200"/>
      <c r="AH473" s="200"/>
      <c r="AI473" s="200"/>
      <c r="AJ473" s="200"/>
      <c r="AK473" s="200"/>
      <c r="AL473" s="200"/>
      <c r="AM473" s="200"/>
      <c r="AN473" s="200"/>
      <c r="AO473" s="200"/>
      <c r="AP473" s="200"/>
      <c r="AQ473" s="200"/>
      <c r="AR473" s="200"/>
      <c r="AS473" s="200"/>
      <c r="AT473" s="200"/>
      <c r="AU473" s="200"/>
      <c r="AV473" s="200"/>
      <c r="AW473" s="200"/>
      <c r="AX473" s="200"/>
      <c r="AY473" s="200"/>
      <c r="AZ473" s="200"/>
      <c r="BA473" s="200"/>
      <c r="BB473" s="200"/>
      <c r="BC473" s="200"/>
      <c r="BD473" s="200"/>
      <c r="BE473" s="200"/>
      <c r="BF473" s="200"/>
      <c r="BG473" s="200"/>
      <c r="BH473" s="200"/>
      <c r="BI473" s="200"/>
      <c r="BJ473" s="200"/>
      <c r="BK473" s="200"/>
      <c r="BL473" s="200"/>
      <c r="BM473" s="63"/>
    </row>
    <row r="474" spans="1:65">
      <c r="A474" s="32"/>
      <c r="B474" s="2" t="s">
        <v>275</v>
      </c>
      <c r="C474" s="30"/>
      <c r="D474" s="24">
        <v>0.7491000000000001</v>
      </c>
      <c r="E474" s="24">
        <v>0.72299999999999998</v>
      </c>
      <c r="F474" s="24">
        <v>0.74</v>
      </c>
      <c r="G474" s="24">
        <v>0.73</v>
      </c>
      <c r="H474" s="24">
        <v>0.78</v>
      </c>
      <c r="I474" s="24">
        <v>0.75480000000000003</v>
      </c>
      <c r="J474" s="24">
        <v>0.75</v>
      </c>
      <c r="K474" s="24">
        <v>0.74</v>
      </c>
      <c r="L474" s="24">
        <v>0.72930000000000006</v>
      </c>
      <c r="M474" s="24">
        <v>0.77</v>
      </c>
      <c r="N474" s="24">
        <v>0.81158174999999999</v>
      </c>
      <c r="O474" s="24">
        <v>0.73</v>
      </c>
      <c r="P474" s="24">
        <v>0.73</v>
      </c>
      <c r="Q474" s="24">
        <v>0.73</v>
      </c>
      <c r="R474" s="24">
        <v>0.73499999999999999</v>
      </c>
      <c r="S474" s="24">
        <v>0.77500000000000002</v>
      </c>
      <c r="T474" s="24">
        <v>0.74104999999999999</v>
      </c>
      <c r="U474" s="24">
        <v>0.755</v>
      </c>
      <c r="V474" s="24">
        <v>0.79</v>
      </c>
      <c r="W474" s="24">
        <v>0.79</v>
      </c>
      <c r="X474" s="24">
        <v>0.73899999999999999</v>
      </c>
      <c r="Y474" s="24">
        <v>0.73</v>
      </c>
      <c r="Z474" s="24">
        <v>0.73699999999999999</v>
      </c>
      <c r="AA474" s="24">
        <v>0.57250000000000001</v>
      </c>
      <c r="AB474" s="24">
        <v>0.755</v>
      </c>
      <c r="AC474" s="199"/>
      <c r="AD474" s="200"/>
      <c r="AE474" s="200"/>
      <c r="AF474" s="200"/>
      <c r="AG474" s="200"/>
      <c r="AH474" s="200"/>
      <c r="AI474" s="200"/>
      <c r="AJ474" s="200"/>
      <c r="AK474" s="200"/>
      <c r="AL474" s="200"/>
      <c r="AM474" s="200"/>
      <c r="AN474" s="200"/>
      <c r="AO474" s="200"/>
      <c r="AP474" s="200"/>
      <c r="AQ474" s="200"/>
      <c r="AR474" s="200"/>
      <c r="AS474" s="200"/>
      <c r="AT474" s="200"/>
      <c r="AU474" s="200"/>
      <c r="AV474" s="200"/>
      <c r="AW474" s="200"/>
      <c r="AX474" s="200"/>
      <c r="AY474" s="200"/>
      <c r="AZ474" s="200"/>
      <c r="BA474" s="200"/>
      <c r="BB474" s="200"/>
      <c r="BC474" s="200"/>
      <c r="BD474" s="200"/>
      <c r="BE474" s="200"/>
      <c r="BF474" s="200"/>
      <c r="BG474" s="200"/>
      <c r="BH474" s="200"/>
      <c r="BI474" s="200"/>
      <c r="BJ474" s="200"/>
      <c r="BK474" s="200"/>
      <c r="BL474" s="200"/>
      <c r="BM474" s="63"/>
    </row>
    <row r="475" spans="1:65">
      <c r="A475" s="32"/>
      <c r="B475" s="2" t="s">
        <v>276</v>
      </c>
      <c r="C475" s="30"/>
      <c r="D475" s="24">
        <v>6.0245055122114663E-3</v>
      </c>
      <c r="E475" s="24">
        <v>7.4408780843840446E-3</v>
      </c>
      <c r="F475" s="24">
        <v>6.324555320336764E-3</v>
      </c>
      <c r="G475" s="24">
        <v>5.1639777949432268E-3</v>
      </c>
      <c r="H475" s="24">
        <v>1.2247448713915901E-2</v>
      </c>
      <c r="I475" s="24">
        <v>8.9992592287735894E-3</v>
      </c>
      <c r="J475" s="24">
        <v>1.0327955589886455E-2</v>
      </c>
      <c r="K475" s="24">
        <v>7.5277265270908165E-3</v>
      </c>
      <c r="L475" s="24">
        <v>5.9871250752482974E-3</v>
      </c>
      <c r="M475" s="24">
        <v>1.3291601358251269E-2</v>
      </c>
      <c r="N475" s="24">
        <v>1.1946086328794051E-2</v>
      </c>
      <c r="O475" s="24">
        <v>8.9442719099991665E-3</v>
      </c>
      <c r="P475" s="24">
        <v>8.9442719099991665E-3</v>
      </c>
      <c r="Q475" s="24">
        <v>4.0824829046386332E-3</v>
      </c>
      <c r="R475" s="24">
        <v>8.1649658092772665E-3</v>
      </c>
      <c r="S475" s="24">
        <v>8.1649658092772665E-3</v>
      </c>
      <c r="T475" s="24">
        <v>9.6589164333617823E-3</v>
      </c>
      <c r="U475" s="24">
        <v>1.169045194450013E-2</v>
      </c>
      <c r="V475" s="24">
        <v>2.0976176963402988E-2</v>
      </c>
      <c r="W475" s="24">
        <v>7.5277265270908165E-3</v>
      </c>
      <c r="X475" s="24">
        <v>1.8903227237696767E-2</v>
      </c>
      <c r="Y475" s="24">
        <v>0</v>
      </c>
      <c r="Z475" s="24">
        <v>6.9402209378856775E-3</v>
      </c>
      <c r="AA475" s="24">
        <v>1.0350732663278787E-2</v>
      </c>
      <c r="AB475" s="24">
        <v>1.5165750888103114E-2</v>
      </c>
      <c r="AC475" s="199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Q475" s="200"/>
      <c r="AR475" s="200"/>
      <c r="AS475" s="200"/>
      <c r="AT475" s="200"/>
      <c r="AU475" s="200"/>
      <c r="AV475" s="200"/>
      <c r="AW475" s="200"/>
      <c r="AX475" s="200"/>
      <c r="AY475" s="200"/>
      <c r="AZ475" s="200"/>
      <c r="BA475" s="200"/>
      <c r="BB475" s="200"/>
      <c r="BC475" s="200"/>
      <c r="BD475" s="200"/>
      <c r="BE475" s="200"/>
      <c r="BF475" s="200"/>
      <c r="BG475" s="200"/>
      <c r="BH475" s="200"/>
      <c r="BI475" s="200"/>
      <c r="BJ475" s="200"/>
      <c r="BK475" s="200"/>
      <c r="BL475" s="200"/>
      <c r="BM475" s="63"/>
    </row>
    <row r="476" spans="1:65">
      <c r="A476" s="32"/>
      <c r="B476" s="2" t="s">
        <v>86</v>
      </c>
      <c r="C476" s="30"/>
      <c r="D476" s="12">
        <v>8.0258965924927383E-3</v>
      </c>
      <c r="E476" s="12">
        <v>1.0260921283912728E-2</v>
      </c>
      <c r="F476" s="12">
        <v>8.5466963788334658E-3</v>
      </c>
      <c r="G476" s="12">
        <v>7.0417879021953088E-3</v>
      </c>
      <c r="H476" s="12">
        <v>1.5601845495434268E-2</v>
      </c>
      <c r="I476" s="12">
        <v>1.1950678449967141E-2</v>
      </c>
      <c r="J476" s="12">
        <v>1.370967556179618E-2</v>
      </c>
      <c r="K476" s="12">
        <v>1.0195566402380339E-2</v>
      </c>
      <c r="L476" s="12">
        <v>8.206225117416286E-3</v>
      </c>
      <c r="M476" s="12">
        <v>1.70770038864042E-2</v>
      </c>
      <c r="N476" s="12">
        <v>1.4781115336093234E-2</v>
      </c>
      <c r="O476" s="12">
        <v>1.2252427273971462E-2</v>
      </c>
      <c r="P476" s="12">
        <v>1.2252427273971462E-2</v>
      </c>
      <c r="Q476" s="12">
        <v>5.6052396860026997E-3</v>
      </c>
      <c r="R476" s="12">
        <v>1.113404428537809E-2</v>
      </c>
      <c r="S476" s="12">
        <v>1.0558145443030947E-2</v>
      </c>
      <c r="T476" s="12">
        <v>1.3109871646421457E-2</v>
      </c>
      <c r="U476" s="12">
        <v>1.5415980586154019E-2</v>
      </c>
      <c r="V476" s="12">
        <v>2.6552122738484795E-2</v>
      </c>
      <c r="W476" s="12">
        <v>9.5087071921147164E-3</v>
      </c>
      <c r="X476" s="12">
        <v>2.5760734856496003E-2</v>
      </c>
      <c r="Y476" s="12">
        <v>0</v>
      </c>
      <c r="Z476" s="12">
        <v>9.389250423295168E-3</v>
      </c>
      <c r="AA476" s="12">
        <v>1.8016418432790671E-2</v>
      </c>
      <c r="AB476" s="12">
        <v>2.0087087269010748E-2</v>
      </c>
      <c r="AC476" s="106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62"/>
    </row>
    <row r="477" spans="1:65">
      <c r="A477" s="32"/>
      <c r="B477" s="2" t="s">
        <v>277</v>
      </c>
      <c r="C477" s="30"/>
      <c r="D477" s="12">
        <v>1.1262848654081559E-2</v>
      </c>
      <c r="E477" s="12">
        <v>-2.3046171123516257E-2</v>
      </c>
      <c r="F477" s="12">
        <v>-3.0625143158841128E-3</v>
      </c>
      <c r="G477" s="12">
        <v>-1.2043933105830851E-2</v>
      </c>
      <c r="H477" s="12">
        <v>5.7562062516258283E-2</v>
      </c>
      <c r="I477" s="12">
        <v>1.4496159418462273E-2</v>
      </c>
      <c r="J477" s="12">
        <v>1.4900323264009918E-2</v>
      </c>
      <c r="K477" s="12">
        <v>-5.3078690133707696E-3</v>
      </c>
      <c r="L477" s="12">
        <v>-1.70959811751763E-2</v>
      </c>
      <c r="M477" s="12">
        <v>4.8580643726311212E-2</v>
      </c>
      <c r="N477" s="12">
        <v>8.8816389495659953E-2</v>
      </c>
      <c r="O477" s="12">
        <v>-1.6534642500804497E-2</v>
      </c>
      <c r="P477" s="12">
        <v>-1.6534642500804497E-2</v>
      </c>
      <c r="Q477" s="12">
        <v>-1.8779997198291154E-2</v>
      </c>
      <c r="R477" s="12">
        <v>-1.2043933105830851E-2</v>
      </c>
      <c r="S477" s="12">
        <v>4.1844579633851131E-2</v>
      </c>
      <c r="T477" s="12">
        <v>-7.4185024290082113E-3</v>
      </c>
      <c r="U477" s="12">
        <v>2.1636387356470221E-2</v>
      </c>
      <c r="V477" s="12">
        <v>6.4298126608718587E-2</v>
      </c>
      <c r="W477" s="12">
        <v>6.6543481306205132E-2</v>
      </c>
      <c r="X477" s="12">
        <v>-1.1415233790534662E-2</v>
      </c>
      <c r="Y477" s="12">
        <v>-1.6534642500804497E-2</v>
      </c>
      <c r="Z477" s="12">
        <v>-4.1851916646273857E-3</v>
      </c>
      <c r="AA477" s="12">
        <v>-0.22600378222934314</v>
      </c>
      <c r="AB477" s="12">
        <v>1.7145677961496686E-2</v>
      </c>
      <c r="AC477" s="106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62"/>
    </row>
    <row r="478" spans="1:65">
      <c r="A478" s="32"/>
      <c r="B478" s="53" t="s">
        <v>278</v>
      </c>
      <c r="C478" s="54"/>
      <c r="D478" s="52">
        <v>0.67</v>
      </c>
      <c r="E478" s="52">
        <v>0.82</v>
      </c>
      <c r="F478" s="52">
        <v>0.05</v>
      </c>
      <c r="G478" s="52">
        <v>0.34</v>
      </c>
      <c r="H478" s="52">
        <v>2.7</v>
      </c>
      <c r="I478" s="52">
        <v>0.82</v>
      </c>
      <c r="J478" s="52">
        <v>0.83</v>
      </c>
      <c r="K478" s="52">
        <v>0.05</v>
      </c>
      <c r="L478" s="52">
        <v>0.56000000000000005</v>
      </c>
      <c r="M478" s="52">
        <v>2.2999999999999998</v>
      </c>
      <c r="N478" s="52">
        <v>4.0599999999999996</v>
      </c>
      <c r="O478" s="52">
        <v>0.54</v>
      </c>
      <c r="P478" s="52">
        <v>0.54</v>
      </c>
      <c r="Q478" s="52">
        <v>0.64</v>
      </c>
      <c r="R478" s="52">
        <v>0.34</v>
      </c>
      <c r="S478" s="52">
        <v>2.0099999999999998</v>
      </c>
      <c r="T478" s="52">
        <v>0.14000000000000001</v>
      </c>
      <c r="U478" s="52">
        <v>1.1299999999999999</v>
      </c>
      <c r="V478" s="52">
        <v>2.99</v>
      </c>
      <c r="W478" s="52">
        <v>3.09</v>
      </c>
      <c r="X478" s="52">
        <v>0.32</v>
      </c>
      <c r="Y478" s="52">
        <v>0.54</v>
      </c>
      <c r="Z478" s="52">
        <v>0</v>
      </c>
      <c r="AA478" s="52">
        <v>9.68</v>
      </c>
      <c r="AB478" s="52">
        <v>0.93</v>
      </c>
      <c r="AC478" s="106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62"/>
    </row>
    <row r="479" spans="1:65">
      <c r="B479" s="33"/>
      <c r="C479" s="19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BM479" s="62"/>
    </row>
    <row r="480" spans="1:65" ht="15">
      <c r="B480" s="36" t="s">
        <v>652</v>
      </c>
      <c r="BM480" s="29" t="s">
        <v>66</v>
      </c>
    </row>
    <row r="481" spans="1:65" ht="15">
      <c r="A481" s="25" t="s">
        <v>17</v>
      </c>
      <c r="B481" s="17" t="s">
        <v>121</v>
      </c>
      <c r="C481" s="14" t="s">
        <v>122</v>
      </c>
      <c r="D481" s="15" t="s">
        <v>232</v>
      </c>
      <c r="E481" s="16" t="s">
        <v>232</v>
      </c>
      <c r="F481" s="16" t="s">
        <v>232</v>
      </c>
      <c r="G481" s="16" t="s">
        <v>232</v>
      </c>
      <c r="H481" s="16" t="s">
        <v>232</v>
      </c>
      <c r="I481" s="16" t="s">
        <v>232</v>
      </c>
      <c r="J481" s="16" t="s">
        <v>232</v>
      </c>
      <c r="K481" s="16" t="s">
        <v>232</v>
      </c>
      <c r="L481" s="16" t="s">
        <v>232</v>
      </c>
      <c r="M481" s="16" t="s">
        <v>232</v>
      </c>
      <c r="N481" s="16" t="s">
        <v>232</v>
      </c>
      <c r="O481" s="16" t="s">
        <v>232</v>
      </c>
      <c r="P481" s="16" t="s">
        <v>232</v>
      </c>
      <c r="Q481" s="16" t="s">
        <v>232</v>
      </c>
      <c r="R481" s="16" t="s">
        <v>232</v>
      </c>
      <c r="S481" s="16" t="s">
        <v>232</v>
      </c>
      <c r="T481" s="16" t="s">
        <v>232</v>
      </c>
      <c r="U481" s="16" t="s">
        <v>232</v>
      </c>
      <c r="V481" s="16" t="s">
        <v>232</v>
      </c>
      <c r="W481" s="16" t="s">
        <v>232</v>
      </c>
      <c r="X481" s="16" t="s">
        <v>232</v>
      </c>
      <c r="Y481" s="16" t="s">
        <v>232</v>
      </c>
      <c r="Z481" s="16" t="s">
        <v>232</v>
      </c>
      <c r="AA481" s="106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9">
        <v>1</v>
      </c>
    </row>
    <row r="482" spans="1:65">
      <c r="A482" s="32"/>
      <c r="B482" s="18" t="s">
        <v>233</v>
      </c>
      <c r="C482" s="7" t="s">
        <v>233</v>
      </c>
      <c r="D482" s="104" t="s">
        <v>235</v>
      </c>
      <c r="E482" s="105" t="s">
        <v>238</v>
      </c>
      <c r="F482" s="105" t="s">
        <v>239</v>
      </c>
      <c r="G482" s="105" t="s">
        <v>240</v>
      </c>
      <c r="H482" s="105" t="s">
        <v>243</v>
      </c>
      <c r="I482" s="105" t="s">
        <v>244</v>
      </c>
      <c r="J482" s="105" t="s">
        <v>246</v>
      </c>
      <c r="K482" s="105" t="s">
        <v>247</v>
      </c>
      <c r="L482" s="105" t="s">
        <v>281</v>
      </c>
      <c r="M482" s="105" t="s">
        <v>249</v>
      </c>
      <c r="N482" s="105" t="s">
        <v>251</v>
      </c>
      <c r="O482" s="105" t="s">
        <v>253</v>
      </c>
      <c r="P482" s="105" t="s">
        <v>254</v>
      </c>
      <c r="Q482" s="105" t="s">
        <v>255</v>
      </c>
      <c r="R482" s="105" t="s">
        <v>256</v>
      </c>
      <c r="S482" s="105" t="s">
        <v>257</v>
      </c>
      <c r="T482" s="105" t="s">
        <v>258</v>
      </c>
      <c r="U482" s="105" t="s">
        <v>259</v>
      </c>
      <c r="V482" s="105" t="s">
        <v>260</v>
      </c>
      <c r="W482" s="105" t="s">
        <v>261</v>
      </c>
      <c r="X482" s="105" t="s">
        <v>262</v>
      </c>
      <c r="Y482" s="105" t="s">
        <v>264</v>
      </c>
      <c r="Z482" s="105" t="s">
        <v>265</v>
      </c>
      <c r="AA482" s="106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9" t="s">
        <v>3</v>
      </c>
    </row>
    <row r="483" spans="1:65">
      <c r="A483" s="32"/>
      <c r="B483" s="18"/>
      <c r="C483" s="7"/>
      <c r="D483" s="8" t="s">
        <v>331</v>
      </c>
      <c r="E483" s="9" t="s">
        <v>331</v>
      </c>
      <c r="F483" s="9" t="s">
        <v>332</v>
      </c>
      <c r="G483" s="9" t="s">
        <v>124</v>
      </c>
      <c r="H483" s="9" t="s">
        <v>124</v>
      </c>
      <c r="I483" s="9" t="s">
        <v>331</v>
      </c>
      <c r="J483" s="9" t="s">
        <v>331</v>
      </c>
      <c r="K483" s="9" t="s">
        <v>331</v>
      </c>
      <c r="L483" s="9" t="s">
        <v>332</v>
      </c>
      <c r="M483" s="9" t="s">
        <v>331</v>
      </c>
      <c r="N483" s="9" t="s">
        <v>331</v>
      </c>
      <c r="O483" s="9" t="s">
        <v>331</v>
      </c>
      <c r="P483" s="9" t="s">
        <v>331</v>
      </c>
      <c r="Q483" s="9" t="s">
        <v>331</v>
      </c>
      <c r="R483" s="9" t="s">
        <v>331</v>
      </c>
      <c r="S483" s="9" t="s">
        <v>331</v>
      </c>
      <c r="T483" s="9" t="s">
        <v>332</v>
      </c>
      <c r="U483" s="9" t="s">
        <v>332</v>
      </c>
      <c r="V483" s="9" t="s">
        <v>332</v>
      </c>
      <c r="W483" s="9" t="s">
        <v>331</v>
      </c>
      <c r="X483" s="9" t="s">
        <v>332</v>
      </c>
      <c r="Y483" s="9" t="s">
        <v>332</v>
      </c>
      <c r="Z483" s="9" t="s">
        <v>332</v>
      </c>
      <c r="AA483" s="106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9">
        <v>1</v>
      </c>
    </row>
    <row r="484" spans="1:65">
      <c r="A484" s="32"/>
      <c r="B484" s="18"/>
      <c r="C484" s="7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106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9">
        <v>2</v>
      </c>
    </row>
    <row r="485" spans="1:65">
      <c r="A485" s="32"/>
      <c r="B485" s="17">
        <v>1</v>
      </c>
      <c r="C485" s="13">
        <v>1</v>
      </c>
      <c r="D485" s="179">
        <v>10.67</v>
      </c>
      <c r="E485" s="180">
        <v>9.6</v>
      </c>
      <c r="F485" s="181">
        <v>11</v>
      </c>
      <c r="G485" s="180">
        <v>9</v>
      </c>
      <c r="H485" s="181">
        <v>10.56</v>
      </c>
      <c r="I485" s="179">
        <v>10.199999999999999</v>
      </c>
      <c r="J485" s="181">
        <v>12.3</v>
      </c>
      <c r="K485" s="180">
        <v>11</v>
      </c>
      <c r="L485" s="179">
        <v>11.653503140227631</v>
      </c>
      <c r="M485" s="179">
        <v>10.972670000000001</v>
      </c>
      <c r="N485" s="180">
        <v>9.4</v>
      </c>
      <c r="O485" s="179">
        <v>10.3</v>
      </c>
      <c r="P485" s="179">
        <v>10.7</v>
      </c>
      <c r="Q485" s="179">
        <v>10.7</v>
      </c>
      <c r="R485" s="179">
        <v>11.1</v>
      </c>
      <c r="S485" s="179">
        <v>10.31</v>
      </c>
      <c r="T485" s="179">
        <v>10.3</v>
      </c>
      <c r="U485" s="179">
        <v>10.7</v>
      </c>
      <c r="V485" s="180">
        <v>12</v>
      </c>
      <c r="W485" s="180">
        <v>12.7</v>
      </c>
      <c r="X485" s="180">
        <v>11</v>
      </c>
      <c r="Y485" s="179">
        <v>11.32</v>
      </c>
      <c r="Z485" s="179">
        <v>10.7</v>
      </c>
      <c r="AA485" s="184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185"/>
      <c r="AP485" s="185"/>
      <c r="AQ485" s="185"/>
      <c r="AR485" s="185"/>
      <c r="AS485" s="185"/>
      <c r="AT485" s="185"/>
      <c r="AU485" s="185"/>
      <c r="AV485" s="185"/>
      <c r="AW485" s="185"/>
      <c r="AX485" s="185"/>
      <c r="AY485" s="185"/>
      <c r="AZ485" s="185"/>
      <c r="BA485" s="185"/>
      <c r="BB485" s="185"/>
      <c r="BC485" s="185"/>
      <c r="BD485" s="185"/>
      <c r="BE485" s="185"/>
      <c r="BF485" s="185"/>
      <c r="BG485" s="185"/>
      <c r="BH485" s="185"/>
      <c r="BI485" s="185"/>
      <c r="BJ485" s="185"/>
      <c r="BK485" s="185"/>
      <c r="BL485" s="185"/>
      <c r="BM485" s="186">
        <v>1</v>
      </c>
    </row>
    <row r="486" spans="1:65">
      <c r="A486" s="32"/>
      <c r="B486" s="18">
        <v>1</v>
      </c>
      <c r="C486" s="7">
        <v>2</v>
      </c>
      <c r="D486" s="188">
        <v>11.26</v>
      </c>
      <c r="E486" s="189">
        <v>9.3000000000000007</v>
      </c>
      <c r="F486" s="190">
        <v>11</v>
      </c>
      <c r="G486" s="189">
        <v>9</v>
      </c>
      <c r="H486" s="190">
        <v>11.13</v>
      </c>
      <c r="I486" s="188">
        <v>10.4</v>
      </c>
      <c r="J486" s="190">
        <v>11.6</v>
      </c>
      <c r="K486" s="189">
        <v>11</v>
      </c>
      <c r="L486" s="188">
        <v>11.859214427322534</v>
      </c>
      <c r="M486" s="192">
        <v>9.9343800000000009</v>
      </c>
      <c r="N486" s="189">
        <v>9.5</v>
      </c>
      <c r="O486" s="188">
        <v>10.8</v>
      </c>
      <c r="P486" s="188">
        <v>11.1</v>
      </c>
      <c r="Q486" s="188">
        <v>11.2</v>
      </c>
      <c r="R486" s="188">
        <v>10.9</v>
      </c>
      <c r="S486" s="188">
        <v>10.65</v>
      </c>
      <c r="T486" s="188">
        <v>9.9</v>
      </c>
      <c r="U486" s="188">
        <v>11.2</v>
      </c>
      <c r="V486" s="189">
        <v>11</v>
      </c>
      <c r="W486" s="189">
        <v>11.8</v>
      </c>
      <c r="X486" s="189">
        <v>12</v>
      </c>
      <c r="Y486" s="188">
        <v>11.22</v>
      </c>
      <c r="Z486" s="188">
        <v>10.5</v>
      </c>
      <c r="AA486" s="184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185"/>
      <c r="AP486" s="185"/>
      <c r="AQ486" s="185"/>
      <c r="AR486" s="185"/>
      <c r="AS486" s="185"/>
      <c r="AT486" s="185"/>
      <c r="AU486" s="185"/>
      <c r="AV486" s="185"/>
      <c r="AW486" s="185"/>
      <c r="AX486" s="185"/>
      <c r="AY486" s="185"/>
      <c r="AZ486" s="185"/>
      <c r="BA486" s="185"/>
      <c r="BB486" s="185"/>
      <c r="BC486" s="185"/>
      <c r="BD486" s="185"/>
      <c r="BE486" s="185"/>
      <c r="BF486" s="185"/>
      <c r="BG486" s="185"/>
      <c r="BH486" s="185"/>
      <c r="BI486" s="185"/>
      <c r="BJ486" s="185"/>
      <c r="BK486" s="185"/>
      <c r="BL486" s="185"/>
      <c r="BM486" s="186" t="e">
        <v>#N/A</v>
      </c>
    </row>
    <row r="487" spans="1:65">
      <c r="A487" s="32"/>
      <c r="B487" s="18">
        <v>1</v>
      </c>
      <c r="C487" s="7">
        <v>3</v>
      </c>
      <c r="D487" s="188">
        <v>11.35</v>
      </c>
      <c r="E487" s="189">
        <v>9.1999999999999993</v>
      </c>
      <c r="F487" s="190">
        <v>10.5</v>
      </c>
      <c r="G487" s="189">
        <v>9</v>
      </c>
      <c r="H487" s="190">
        <v>10.5</v>
      </c>
      <c r="I487" s="192">
        <v>10.8</v>
      </c>
      <c r="J487" s="190">
        <v>11.2</v>
      </c>
      <c r="K487" s="191">
        <v>10</v>
      </c>
      <c r="L487" s="193">
        <v>11.75625045040333</v>
      </c>
      <c r="M487" s="193">
        <v>11.00202</v>
      </c>
      <c r="N487" s="191">
        <v>9.1</v>
      </c>
      <c r="O487" s="193">
        <v>10.4</v>
      </c>
      <c r="P487" s="193">
        <v>10.5</v>
      </c>
      <c r="Q487" s="193">
        <v>10.9</v>
      </c>
      <c r="R487" s="193">
        <v>11.1</v>
      </c>
      <c r="S487" s="193">
        <v>10.67</v>
      </c>
      <c r="T487" s="193">
        <v>10.7</v>
      </c>
      <c r="U487" s="193">
        <v>10.6</v>
      </c>
      <c r="V487" s="191">
        <v>11</v>
      </c>
      <c r="W487" s="191">
        <v>12.3</v>
      </c>
      <c r="X487" s="191">
        <v>11</v>
      </c>
      <c r="Y487" s="193">
        <v>11.36</v>
      </c>
      <c r="Z487" s="193">
        <v>10.5</v>
      </c>
      <c r="AA487" s="184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185"/>
      <c r="AP487" s="185"/>
      <c r="AQ487" s="185"/>
      <c r="AR487" s="185"/>
      <c r="AS487" s="185"/>
      <c r="AT487" s="185"/>
      <c r="AU487" s="185"/>
      <c r="AV487" s="185"/>
      <c r="AW487" s="185"/>
      <c r="AX487" s="185"/>
      <c r="AY487" s="185"/>
      <c r="AZ487" s="185"/>
      <c r="BA487" s="185"/>
      <c r="BB487" s="185"/>
      <c r="BC487" s="185"/>
      <c r="BD487" s="185"/>
      <c r="BE487" s="185"/>
      <c r="BF487" s="185"/>
      <c r="BG487" s="185"/>
      <c r="BH487" s="185"/>
      <c r="BI487" s="185"/>
      <c r="BJ487" s="185"/>
      <c r="BK487" s="185"/>
      <c r="BL487" s="185"/>
      <c r="BM487" s="186">
        <v>16</v>
      </c>
    </row>
    <row r="488" spans="1:65">
      <c r="A488" s="32"/>
      <c r="B488" s="18">
        <v>1</v>
      </c>
      <c r="C488" s="7">
        <v>4</v>
      </c>
      <c r="D488" s="188">
        <v>11.24</v>
      </c>
      <c r="E488" s="189">
        <v>9.3000000000000007</v>
      </c>
      <c r="F488" s="190">
        <v>10</v>
      </c>
      <c r="G488" s="189">
        <v>9</v>
      </c>
      <c r="H488" s="190">
        <v>10.91</v>
      </c>
      <c r="I488" s="188">
        <v>10.3</v>
      </c>
      <c r="J488" s="190">
        <v>11.9</v>
      </c>
      <c r="K488" s="191">
        <v>10</v>
      </c>
      <c r="L488" s="193">
        <v>12.010425688563586</v>
      </c>
      <c r="M488" s="193">
        <v>10.667630000000001</v>
      </c>
      <c r="N488" s="191">
        <v>9.8000000000000007</v>
      </c>
      <c r="O488" s="193">
        <v>10.9</v>
      </c>
      <c r="P488" s="193">
        <v>10.199999999999999</v>
      </c>
      <c r="Q488" s="193">
        <v>10.9</v>
      </c>
      <c r="R488" s="193">
        <v>10.5</v>
      </c>
      <c r="S488" s="193">
        <v>10.23</v>
      </c>
      <c r="T488" s="193">
        <v>10.6</v>
      </c>
      <c r="U488" s="193">
        <v>9.6999999999999993</v>
      </c>
      <c r="V488" s="191">
        <v>11</v>
      </c>
      <c r="W488" s="191">
        <v>13</v>
      </c>
      <c r="X488" s="191">
        <v>11</v>
      </c>
      <c r="Y488" s="193">
        <v>10.95</v>
      </c>
      <c r="Z488" s="193">
        <v>10.8</v>
      </c>
      <c r="AA488" s="184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5"/>
      <c r="AT488" s="185"/>
      <c r="AU488" s="185"/>
      <c r="AV488" s="185"/>
      <c r="AW488" s="185"/>
      <c r="AX488" s="185"/>
      <c r="AY488" s="185"/>
      <c r="AZ488" s="185"/>
      <c r="BA488" s="185"/>
      <c r="BB488" s="185"/>
      <c r="BC488" s="185"/>
      <c r="BD488" s="185"/>
      <c r="BE488" s="185"/>
      <c r="BF488" s="185"/>
      <c r="BG488" s="185"/>
      <c r="BH488" s="185"/>
      <c r="BI488" s="185"/>
      <c r="BJ488" s="185"/>
      <c r="BK488" s="185"/>
      <c r="BL488" s="185"/>
      <c r="BM488" s="186">
        <v>10.837281207289978</v>
      </c>
    </row>
    <row r="489" spans="1:65">
      <c r="A489" s="32"/>
      <c r="B489" s="18">
        <v>1</v>
      </c>
      <c r="C489" s="7">
        <v>5</v>
      </c>
      <c r="D489" s="188">
        <v>10.87</v>
      </c>
      <c r="E489" s="189">
        <v>9.6</v>
      </c>
      <c r="F489" s="188">
        <v>10.5</v>
      </c>
      <c r="G489" s="189">
        <v>9</v>
      </c>
      <c r="H489" s="188">
        <v>10.91</v>
      </c>
      <c r="I489" s="188">
        <v>10.4</v>
      </c>
      <c r="J489" s="188">
        <v>11.4</v>
      </c>
      <c r="K489" s="189">
        <v>10</v>
      </c>
      <c r="L489" s="188">
        <v>11.546262564165161</v>
      </c>
      <c r="M489" s="188">
        <v>10.98822</v>
      </c>
      <c r="N489" s="189">
        <v>9.6</v>
      </c>
      <c r="O489" s="188">
        <v>11.2</v>
      </c>
      <c r="P489" s="188">
        <v>9.8000000000000007</v>
      </c>
      <c r="Q489" s="188">
        <v>10.9</v>
      </c>
      <c r="R489" s="188">
        <v>10.7</v>
      </c>
      <c r="S489" s="188">
        <v>10.49</v>
      </c>
      <c r="T489" s="188">
        <v>10.6</v>
      </c>
      <c r="U489" s="188">
        <v>10.3</v>
      </c>
      <c r="V489" s="189">
        <v>11</v>
      </c>
      <c r="W489" s="189">
        <v>12.4</v>
      </c>
      <c r="X489" s="189">
        <v>12</v>
      </c>
      <c r="Y489" s="188">
        <v>11.1</v>
      </c>
      <c r="Z489" s="188">
        <v>10.7</v>
      </c>
      <c r="AA489" s="184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5"/>
      <c r="AT489" s="185"/>
      <c r="AU489" s="185"/>
      <c r="AV489" s="185"/>
      <c r="AW489" s="185"/>
      <c r="AX489" s="185"/>
      <c r="AY489" s="185"/>
      <c r="AZ489" s="185"/>
      <c r="BA489" s="185"/>
      <c r="BB489" s="185"/>
      <c r="BC489" s="185"/>
      <c r="BD489" s="185"/>
      <c r="BE489" s="185"/>
      <c r="BF489" s="185"/>
      <c r="BG489" s="185"/>
      <c r="BH489" s="185"/>
      <c r="BI489" s="185"/>
      <c r="BJ489" s="185"/>
      <c r="BK489" s="185"/>
      <c r="BL489" s="185"/>
      <c r="BM489" s="186">
        <v>52</v>
      </c>
    </row>
    <row r="490" spans="1:65">
      <c r="A490" s="32"/>
      <c r="B490" s="18">
        <v>1</v>
      </c>
      <c r="C490" s="7">
        <v>6</v>
      </c>
      <c r="D490" s="188">
        <v>11.61</v>
      </c>
      <c r="E490" s="189">
        <v>9.1999999999999993</v>
      </c>
      <c r="F490" s="188">
        <v>10.5</v>
      </c>
      <c r="G490" s="189">
        <v>9</v>
      </c>
      <c r="H490" s="188">
        <v>10.4</v>
      </c>
      <c r="I490" s="188">
        <v>10.4</v>
      </c>
      <c r="J490" s="188">
        <v>11.4</v>
      </c>
      <c r="K490" s="189">
        <v>10</v>
      </c>
      <c r="L490" s="188">
        <v>11.956155629155507</v>
      </c>
      <c r="M490" s="188">
        <v>11.13378</v>
      </c>
      <c r="N490" s="189">
        <v>9.3000000000000007</v>
      </c>
      <c r="O490" s="188">
        <v>10.6</v>
      </c>
      <c r="P490" s="188">
        <v>10.9</v>
      </c>
      <c r="Q490" s="188">
        <v>10.8</v>
      </c>
      <c r="R490" s="188">
        <v>10.7</v>
      </c>
      <c r="S490" s="188">
        <v>10.24</v>
      </c>
      <c r="T490" s="188">
        <v>10.1</v>
      </c>
      <c r="U490" s="188">
        <v>10.7</v>
      </c>
      <c r="V490" s="189">
        <v>11</v>
      </c>
      <c r="W490" s="189">
        <v>11.8</v>
      </c>
      <c r="X490" s="189">
        <v>12</v>
      </c>
      <c r="Y490" s="188">
        <v>10.99</v>
      </c>
      <c r="Z490" s="188">
        <v>11.2</v>
      </c>
      <c r="AA490" s="184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85"/>
      <c r="AT490" s="185"/>
      <c r="AU490" s="185"/>
      <c r="AV490" s="185"/>
      <c r="AW490" s="185"/>
      <c r="AX490" s="185"/>
      <c r="AY490" s="185"/>
      <c r="AZ490" s="185"/>
      <c r="BA490" s="185"/>
      <c r="BB490" s="185"/>
      <c r="BC490" s="185"/>
      <c r="BD490" s="185"/>
      <c r="BE490" s="185"/>
      <c r="BF490" s="185"/>
      <c r="BG490" s="185"/>
      <c r="BH490" s="185"/>
      <c r="BI490" s="185"/>
      <c r="BJ490" s="185"/>
      <c r="BK490" s="185"/>
      <c r="BL490" s="185"/>
      <c r="BM490" s="195"/>
    </row>
    <row r="491" spans="1:65">
      <c r="A491" s="32"/>
      <c r="B491" s="19" t="s">
        <v>274</v>
      </c>
      <c r="C491" s="11"/>
      <c r="D491" s="196">
        <v>11.166666666666666</v>
      </c>
      <c r="E491" s="196">
        <v>9.3666666666666671</v>
      </c>
      <c r="F491" s="196">
        <v>10.583333333333334</v>
      </c>
      <c r="G491" s="196">
        <v>9</v>
      </c>
      <c r="H491" s="196">
        <v>10.734999999999999</v>
      </c>
      <c r="I491" s="196">
        <v>10.416666666666666</v>
      </c>
      <c r="J491" s="196">
        <v>11.633333333333333</v>
      </c>
      <c r="K491" s="196">
        <v>10.333333333333334</v>
      </c>
      <c r="L491" s="196">
        <v>11.796968649972959</v>
      </c>
      <c r="M491" s="196">
        <v>10.783116666666666</v>
      </c>
      <c r="N491" s="196">
        <v>9.4500000000000011</v>
      </c>
      <c r="O491" s="196">
        <v>10.699999999999998</v>
      </c>
      <c r="P491" s="196">
        <v>10.533333333333333</v>
      </c>
      <c r="Q491" s="196">
        <v>10.899999999999999</v>
      </c>
      <c r="R491" s="196">
        <v>10.833333333333334</v>
      </c>
      <c r="S491" s="196">
        <v>10.431666666666667</v>
      </c>
      <c r="T491" s="196">
        <v>10.366666666666667</v>
      </c>
      <c r="U491" s="196">
        <v>10.533333333333333</v>
      </c>
      <c r="V491" s="196">
        <v>11.166666666666666</v>
      </c>
      <c r="W491" s="196">
        <v>12.333333333333334</v>
      </c>
      <c r="X491" s="196">
        <v>11.5</v>
      </c>
      <c r="Y491" s="196">
        <v>11.156666666666666</v>
      </c>
      <c r="Z491" s="196">
        <v>10.733333333333334</v>
      </c>
      <c r="AA491" s="184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85"/>
      <c r="AT491" s="185"/>
      <c r="AU491" s="185"/>
      <c r="AV491" s="185"/>
      <c r="AW491" s="185"/>
      <c r="AX491" s="185"/>
      <c r="AY491" s="185"/>
      <c r="AZ491" s="185"/>
      <c r="BA491" s="185"/>
      <c r="BB491" s="185"/>
      <c r="BC491" s="185"/>
      <c r="BD491" s="185"/>
      <c r="BE491" s="185"/>
      <c r="BF491" s="185"/>
      <c r="BG491" s="185"/>
      <c r="BH491" s="185"/>
      <c r="BI491" s="185"/>
      <c r="BJ491" s="185"/>
      <c r="BK491" s="185"/>
      <c r="BL491" s="185"/>
      <c r="BM491" s="195"/>
    </row>
    <row r="492" spans="1:65">
      <c r="A492" s="32"/>
      <c r="B492" s="2" t="s">
        <v>275</v>
      </c>
      <c r="C492" s="30"/>
      <c r="D492" s="193">
        <v>11.25</v>
      </c>
      <c r="E492" s="193">
        <v>9.3000000000000007</v>
      </c>
      <c r="F492" s="193">
        <v>10.5</v>
      </c>
      <c r="G492" s="193">
        <v>9</v>
      </c>
      <c r="H492" s="193">
        <v>10.734999999999999</v>
      </c>
      <c r="I492" s="193">
        <v>10.4</v>
      </c>
      <c r="J492" s="193">
        <v>11.5</v>
      </c>
      <c r="K492" s="193">
        <v>10</v>
      </c>
      <c r="L492" s="193">
        <v>11.807732438862931</v>
      </c>
      <c r="M492" s="193">
        <v>10.980445</v>
      </c>
      <c r="N492" s="193">
        <v>9.4499999999999993</v>
      </c>
      <c r="O492" s="193">
        <v>10.7</v>
      </c>
      <c r="P492" s="193">
        <v>10.6</v>
      </c>
      <c r="Q492" s="193">
        <v>10.9</v>
      </c>
      <c r="R492" s="193">
        <v>10.8</v>
      </c>
      <c r="S492" s="193">
        <v>10.4</v>
      </c>
      <c r="T492" s="193">
        <v>10.45</v>
      </c>
      <c r="U492" s="193">
        <v>10.649999999999999</v>
      </c>
      <c r="V492" s="193">
        <v>11</v>
      </c>
      <c r="W492" s="193">
        <v>12.350000000000001</v>
      </c>
      <c r="X492" s="193">
        <v>11.5</v>
      </c>
      <c r="Y492" s="193">
        <v>11.16</v>
      </c>
      <c r="Z492" s="193">
        <v>10.7</v>
      </c>
      <c r="AA492" s="184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85"/>
      <c r="AT492" s="185"/>
      <c r="AU492" s="185"/>
      <c r="AV492" s="185"/>
      <c r="AW492" s="185"/>
      <c r="AX492" s="185"/>
      <c r="AY492" s="185"/>
      <c r="AZ492" s="185"/>
      <c r="BA492" s="185"/>
      <c r="BB492" s="185"/>
      <c r="BC492" s="185"/>
      <c r="BD492" s="185"/>
      <c r="BE492" s="185"/>
      <c r="BF492" s="185"/>
      <c r="BG492" s="185"/>
      <c r="BH492" s="185"/>
      <c r="BI492" s="185"/>
      <c r="BJ492" s="185"/>
      <c r="BK492" s="185"/>
      <c r="BL492" s="185"/>
      <c r="BM492" s="195"/>
    </row>
    <row r="493" spans="1:65">
      <c r="A493" s="32"/>
      <c r="B493" s="2" t="s">
        <v>276</v>
      </c>
      <c r="C493" s="30"/>
      <c r="D493" s="24">
        <v>0.3402743990761965</v>
      </c>
      <c r="E493" s="24">
        <v>0.18618986725025252</v>
      </c>
      <c r="F493" s="24">
        <v>0.3763863263545405</v>
      </c>
      <c r="G493" s="24">
        <v>0</v>
      </c>
      <c r="H493" s="24">
        <v>0.28821866698741089</v>
      </c>
      <c r="I493" s="24">
        <v>0.20412414523193181</v>
      </c>
      <c r="J493" s="24">
        <v>0.40331955899344502</v>
      </c>
      <c r="K493" s="24">
        <v>0.51639777949432231</v>
      </c>
      <c r="L493" s="24">
        <v>0.17881431944156162</v>
      </c>
      <c r="M493" s="24">
        <v>0.44329953434068303</v>
      </c>
      <c r="N493" s="24">
        <v>0.24289915602982257</v>
      </c>
      <c r="O493" s="24">
        <v>0.33466401061362994</v>
      </c>
      <c r="P493" s="24">
        <v>0.47609522856952313</v>
      </c>
      <c r="Q493" s="24">
        <v>0.16733200530681494</v>
      </c>
      <c r="R493" s="24">
        <v>0.24221202832779937</v>
      </c>
      <c r="S493" s="24">
        <v>0.20004166232729279</v>
      </c>
      <c r="T493" s="24">
        <v>0.32041639575194408</v>
      </c>
      <c r="U493" s="24">
        <v>0.50066622281382889</v>
      </c>
      <c r="V493" s="24">
        <v>0.40824829046386302</v>
      </c>
      <c r="W493" s="24">
        <v>0.48027769744874294</v>
      </c>
      <c r="X493" s="24">
        <v>0.54772255750516607</v>
      </c>
      <c r="Y493" s="24">
        <v>0.17072394872034419</v>
      </c>
      <c r="Z493" s="24">
        <v>0.25819888974716093</v>
      </c>
      <c r="AA493" s="106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62"/>
    </row>
    <row r="494" spans="1:65">
      <c r="A494" s="32"/>
      <c r="B494" s="2" t="s">
        <v>86</v>
      </c>
      <c r="C494" s="30"/>
      <c r="D494" s="12">
        <v>3.0472334245629538E-2</v>
      </c>
      <c r="E494" s="12">
        <v>1.9877921770489592E-2</v>
      </c>
      <c r="F494" s="12">
        <v>3.5564062332712483E-2</v>
      </c>
      <c r="G494" s="12">
        <v>0</v>
      </c>
      <c r="H494" s="12">
        <v>2.6848501815315409E-2</v>
      </c>
      <c r="I494" s="12">
        <v>1.9595917942265454E-2</v>
      </c>
      <c r="J494" s="12">
        <v>3.4669303065339115E-2</v>
      </c>
      <c r="K494" s="12">
        <v>4.9973978660740867E-2</v>
      </c>
      <c r="L494" s="12">
        <v>1.5157649795226972E-2</v>
      </c>
      <c r="M494" s="12">
        <v>4.1110520088411331E-2</v>
      </c>
      <c r="N494" s="12">
        <v>2.5703614394690214E-2</v>
      </c>
      <c r="O494" s="12">
        <v>3.1277010337722434E-2</v>
      </c>
      <c r="P494" s="12">
        <v>4.5198914104701567E-2</v>
      </c>
      <c r="Q494" s="12">
        <v>1.5351560119891281E-2</v>
      </c>
      <c r="R494" s="12">
        <v>2.2358033384104557E-2</v>
      </c>
      <c r="S494" s="12">
        <v>1.9176385588173139E-2</v>
      </c>
      <c r="T494" s="12">
        <v>3.0908333995364381E-2</v>
      </c>
      <c r="U494" s="12">
        <v>4.7531603431692618E-2</v>
      </c>
      <c r="V494" s="12">
        <v>3.6559548399748926E-2</v>
      </c>
      <c r="W494" s="12">
        <v>3.8941434928276453E-2</v>
      </c>
      <c r="X494" s="12">
        <v>4.7628048478710092E-2</v>
      </c>
      <c r="Y494" s="12">
        <v>1.5302415481357412E-2</v>
      </c>
      <c r="Z494" s="12">
        <v>2.4055797181412507E-2</v>
      </c>
      <c r="AA494" s="106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62"/>
    </row>
    <row r="495" spans="1:65">
      <c r="A495" s="32"/>
      <c r="B495" s="2" t="s">
        <v>277</v>
      </c>
      <c r="C495" s="30"/>
      <c r="D495" s="12">
        <v>3.0393735575959591E-2</v>
      </c>
      <c r="E495" s="12">
        <v>-0.13569958299449347</v>
      </c>
      <c r="F495" s="12">
        <v>-2.3432802849650103E-2</v>
      </c>
      <c r="G495" s="12">
        <v>-0.16953340714773402</v>
      </c>
      <c r="H495" s="12">
        <v>-9.4379028589915981E-3</v>
      </c>
      <c r="I495" s="12">
        <v>-3.8811813828395825E-2</v>
      </c>
      <c r="J495" s="12">
        <v>7.3454966316447434E-2</v>
      </c>
      <c r="K495" s="12">
        <v>-4.6501319317768575E-2</v>
      </c>
      <c r="L495" s="12">
        <v>8.8554262303115472E-2</v>
      </c>
      <c r="M495" s="12">
        <v>-4.9979823894277242E-3</v>
      </c>
      <c r="N495" s="12">
        <v>-0.12801007750512061</v>
      </c>
      <c r="O495" s="12">
        <v>-1.2667495164528364E-2</v>
      </c>
      <c r="P495" s="12">
        <v>-2.8046506143273864E-2</v>
      </c>
      <c r="Q495" s="12">
        <v>5.7873180099665689E-3</v>
      </c>
      <c r="R495" s="12">
        <v>-3.6428638153163106E-4</v>
      </c>
      <c r="S495" s="12">
        <v>-3.7427702840308719E-2</v>
      </c>
      <c r="T495" s="12">
        <v>-4.3425517122019475E-2</v>
      </c>
      <c r="U495" s="12">
        <v>-2.8046506143273864E-2</v>
      </c>
      <c r="V495" s="12">
        <v>3.0393735575959591E-2</v>
      </c>
      <c r="W495" s="12">
        <v>0.13804681242717942</v>
      </c>
      <c r="X495" s="12">
        <v>6.1151757533451034E-2</v>
      </c>
      <c r="Y495" s="12">
        <v>2.9470994917234927E-2</v>
      </c>
      <c r="Z495" s="12">
        <v>-9.591692968778931E-3</v>
      </c>
      <c r="AA495" s="106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62"/>
    </row>
    <row r="496" spans="1:65">
      <c r="A496" s="32"/>
      <c r="B496" s="53" t="s">
        <v>278</v>
      </c>
      <c r="C496" s="54"/>
      <c r="D496" s="52">
        <v>0.97</v>
      </c>
      <c r="E496" s="52">
        <v>3.05</v>
      </c>
      <c r="F496" s="52">
        <v>0.34</v>
      </c>
      <c r="G496" s="52" t="s">
        <v>279</v>
      </c>
      <c r="H496" s="52">
        <v>0</v>
      </c>
      <c r="I496" s="52">
        <v>0.71</v>
      </c>
      <c r="J496" s="52">
        <v>2.0099999999999998</v>
      </c>
      <c r="K496" s="52" t="s">
        <v>279</v>
      </c>
      <c r="L496" s="52">
        <v>2.38</v>
      </c>
      <c r="M496" s="52">
        <v>0.11</v>
      </c>
      <c r="N496" s="52">
        <v>2.87</v>
      </c>
      <c r="O496" s="52">
        <v>7.0000000000000007E-2</v>
      </c>
      <c r="P496" s="52">
        <v>0.45</v>
      </c>
      <c r="Q496" s="52">
        <v>0.37</v>
      </c>
      <c r="R496" s="52">
        <v>0.22</v>
      </c>
      <c r="S496" s="52">
        <v>0.67</v>
      </c>
      <c r="T496" s="52">
        <v>0.82</v>
      </c>
      <c r="U496" s="52">
        <v>0.45</v>
      </c>
      <c r="V496" s="52" t="s">
        <v>279</v>
      </c>
      <c r="W496" s="52">
        <v>3.58</v>
      </c>
      <c r="X496" s="52" t="s">
        <v>279</v>
      </c>
      <c r="Y496" s="52">
        <v>0.95</v>
      </c>
      <c r="Z496" s="52">
        <v>0</v>
      </c>
      <c r="AA496" s="106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62"/>
    </row>
    <row r="497" spans="1:65">
      <c r="B497" s="33" t="s">
        <v>348</v>
      </c>
      <c r="C497" s="19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BM497" s="62"/>
    </row>
    <row r="498" spans="1:65">
      <c r="BM498" s="62"/>
    </row>
    <row r="499" spans="1:65" ht="15">
      <c r="B499" s="36" t="s">
        <v>653</v>
      </c>
      <c r="BM499" s="29" t="s">
        <v>66</v>
      </c>
    </row>
    <row r="500" spans="1:65" ht="15">
      <c r="A500" s="25" t="s">
        <v>20</v>
      </c>
      <c r="B500" s="17" t="s">
        <v>121</v>
      </c>
      <c r="C500" s="14" t="s">
        <v>122</v>
      </c>
      <c r="D500" s="15" t="s">
        <v>232</v>
      </c>
      <c r="E500" s="16" t="s">
        <v>232</v>
      </c>
      <c r="F500" s="16" t="s">
        <v>232</v>
      </c>
      <c r="G500" s="16" t="s">
        <v>232</v>
      </c>
      <c r="H500" s="16" t="s">
        <v>232</v>
      </c>
      <c r="I500" s="16" t="s">
        <v>232</v>
      </c>
      <c r="J500" s="16" t="s">
        <v>232</v>
      </c>
      <c r="K500" s="16" t="s">
        <v>232</v>
      </c>
      <c r="L500" s="16" t="s">
        <v>232</v>
      </c>
      <c r="M500" s="16" t="s">
        <v>232</v>
      </c>
      <c r="N500" s="16" t="s">
        <v>232</v>
      </c>
      <c r="O500" s="16" t="s">
        <v>232</v>
      </c>
      <c r="P500" s="16" t="s">
        <v>232</v>
      </c>
      <c r="Q500" s="16" t="s">
        <v>232</v>
      </c>
      <c r="R500" s="16" t="s">
        <v>232</v>
      </c>
      <c r="S500" s="16" t="s">
        <v>232</v>
      </c>
      <c r="T500" s="16" t="s">
        <v>232</v>
      </c>
      <c r="U500" s="16" t="s">
        <v>232</v>
      </c>
      <c r="V500" s="16" t="s">
        <v>232</v>
      </c>
      <c r="W500" s="16" t="s">
        <v>232</v>
      </c>
      <c r="X500" s="16" t="s">
        <v>232</v>
      </c>
      <c r="Y500" s="16" t="s">
        <v>232</v>
      </c>
      <c r="Z500" s="16" t="s">
        <v>232</v>
      </c>
      <c r="AA500" s="16" t="s">
        <v>232</v>
      </c>
      <c r="AB500" s="16" t="s">
        <v>232</v>
      </c>
      <c r="AC500" s="16" t="s">
        <v>232</v>
      </c>
      <c r="AD500" s="16" t="s">
        <v>232</v>
      </c>
      <c r="AE500" s="106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9">
        <v>1</v>
      </c>
    </row>
    <row r="501" spans="1:65">
      <c r="A501" s="32"/>
      <c r="B501" s="18" t="s">
        <v>233</v>
      </c>
      <c r="C501" s="7" t="s">
        <v>233</v>
      </c>
      <c r="D501" s="104" t="s">
        <v>235</v>
      </c>
      <c r="E501" s="105" t="s">
        <v>237</v>
      </c>
      <c r="F501" s="105" t="s">
        <v>238</v>
      </c>
      <c r="G501" s="105" t="s">
        <v>239</v>
      </c>
      <c r="H501" s="105" t="s">
        <v>240</v>
      </c>
      <c r="I501" s="105" t="s">
        <v>243</v>
      </c>
      <c r="J501" s="105" t="s">
        <v>244</v>
      </c>
      <c r="K501" s="105" t="s">
        <v>245</v>
      </c>
      <c r="L501" s="105" t="s">
        <v>246</v>
      </c>
      <c r="M501" s="105" t="s">
        <v>247</v>
      </c>
      <c r="N501" s="105" t="s">
        <v>248</v>
      </c>
      <c r="O501" s="105" t="s">
        <v>281</v>
      </c>
      <c r="P501" s="105" t="s">
        <v>249</v>
      </c>
      <c r="Q501" s="105" t="s">
        <v>251</v>
      </c>
      <c r="R501" s="105" t="s">
        <v>253</v>
      </c>
      <c r="S501" s="105" t="s">
        <v>254</v>
      </c>
      <c r="T501" s="105" t="s">
        <v>255</v>
      </c>
      <c r="U501" s="105" t="s">
        <v>256</v>
      </c>
      <c r="V501" s="105" t="s">
        <v>257</v>
      </c>
      <c r="W501" s="105" t="s">
        <v>258</v>
      </c>
      <c r="X501" s="105" t="s">
        <v>259</v>
      </c>
      <c r="Y501" s="105" t="s">
        <v>260</v>
      </c>
      <c r="Z501" s="105" t="s">
        <v>261</v>
      </c>
      <c r="AA501" s="105" t="s">
        <v>262</v>
      </c>
      <c r="AB501" s="105" t="s">
        <v>263</v>
      </c>
      <c r="AC501" s="105" t="s">
        <v>264</v>
      </c>
      <c r="AD501" s="105" t="s">
        <v>265</v>
      </c>
      <c r="AE501" s="106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9" t="s">
        <v>3</v>
      </c>
    </row>
    <row r="502" spans="1:65">
      <c r="A502" s="32"/>
      <c r="B502" s="18"/>
      <c r="C502" s="7"/>
      <c r="D502" s="8" t="s">
        <v>331</v>
      </c>
      <c r="E502" s="9" t="s">
        <v>124</v>
      </c>
      <c r="F502" s="9" t="s">
        <v>331</v>
      </c>
      <c r="G502" s="9" t="s">
        <v>332</v>
      </c>
      <c r="H502" s="9" t="s">
        <v>124</v>
      </c>
      <c r="I502" s="9" t="s">
        <v>124</v>
      </c>
      <c r="J502" s="9" t="s">
        <v>331</v>
      </c>
      <c r="K502" s="9" t="s">
        <v>331</v>
      </c>
      <c r="L502" s="9" t="s">
        <v>332</v>
      </c>
      <c r="M502" s="9" t="s">
        <v>331</v>
      </c>
      <c r="N502" s="9" t="s">
        <v>124</v>
      </c>
      <c r="O502" s="9" t="s">
        <v>332</v>
      </c>
      <c r="P502" s="9" t="s">
        <v>331</v>
      </c>
      <c r="Q502" s="9" t="s">
        <v>331</v>
      </c>
      <c r="R502" s="9" t="s">
        <v>331</v>
      </c>
      <c r="S502" s="9" t="s">
        <v>331</v>
      </c>
      <c r="T502" s="9" t="s">
        <v>331</v>
      </c>
      <c r="U502" s="9" t="s">
        <v>331</v>
      </c>
      <c r="V502" s="9" t="s">
        <v>331</v>
      </c>
      <c r="W502" s="9" t="s">
        <v>332</v>
      </c>
      <c r="X502" s="9" t="s">
        <v>332</v>
      </c>
      <c r="Y502" s="9" t="s">
        <v>332</v>
      </c>
      <c r="Z502" s="9" t="s">
        <v>331</v>
      </c>
      <c r="AA502" s="9" t="s">
        <v>332</v>
      </c>
      <c r="AB502" s="9" t="s">
        <v>331</v>
      </c>
      <c r="AC502" s="9" t="s">
        <v>332</v>
      </c>
      <c r="AD502" s="9" t="s">
        <v>332</v>
      </c>
      <c r="AE502" s="106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9">
        <v>1</v>
      </c>
    </row>
    <row r="503" spans="1:65">
      <c r="A503" s="32"/>
      <c r="B503" s="18"/>
      <c r="C503" s="7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106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9">
        <v>2</v>
      </c>
    </row>
    <row r="504" spans="1:65">
      <c r="A504" s="32"/>
      <c r="B504" s="17">
        <v>1</v>
      </c>
      <c r="C504" s="13">
        <v>1</v>
      </c>
      <c r="D504" s="179">
        <v>27.1</v>
      </c>
      <c r="E504" s="179">
        <v>26.2</v>
      </c>
      <c r="F504" s="181">
        <v>28.5</v>
      </c>
      <c r="G504" s="179">
        <v>25</v>
      </c>
      <c r="H504" s="182">
        <v>19</v>
      </c>
      <c r="I504" s="179">
        <v>26.38</v>
      </c>
      <c r="J504" s="182">
        <v>24.2</v>
      </c>
      <c r="K504" s="179">
        <v>27.7</v>
      </c>
      <c r="L504" s="179">
        <v>27</v>
      </c>
      <c r="M504" s="179">
        <v>28</v>
      </c>
      <c r="N504" s="179">
        <v>26</v>
      </c>
      <c r="O504" s="179">
        <v>30.165534387683415</v>
      </c>
      <c r="P504" s="179">
        <v>24.943079999999998</v>
      </c>
      <c r="Q504" s="179">
        <v>27.3</v>
      </c>
      <c r="R504" s="179">
        <v>28.6</v>
      </c>
      <c r="S504" s="179">
        <v>28.8</v>
      </c>
      <c r="T504" s="179">
        <v>25.5</v>
      </c>
      <c r="U504" s="179">
        <v>27.5</v>
      </c>
      <c r="V504" s="179">
        <v>26.5</v>
      </c>
      <c r="W504" s="179">
        <v>26.2</v>
      </c>
      <c r="X504" s="179">
        <v>24.4</v>
      </c>
      <c r="Y504" s="183">
        <v>29.3</v>
      </c>
      <c r="Z504" s="179">
        <v>25.8</v>
      </c>
      <c r="AA504" s="183">
        <v>31</v>
      </c>
      <c r="AB504" s="179">
        <v>26.5</v>
      </c>
      <c r="AC504" s="179">
        <v>24.3</v>
      </c>
      <c r="AD504" s="179">
        <v>26</v>
      </c>
      <c r="AE504" s="184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185"/>
      <c r="AP504" s="185"/>
      <c r="AQ504" s="185"/>
      <c r="AR504" s="185"/>
      <c r="AS504" s="185"/>
      <c r="AT504" s="185"/>
      <c r="AU504" s="185"/>
      <c r="AV504" s="185"/>
      <c r="AW504" s="185"/>
      <c r="AX504" s="185"/>
      <c r="AY504" s="185"/>
      <c r="AZ504" s="185"/>
      <c r="BA504" s="185"/>
      <c r="BB504" s="185"/>
      <c r="BC504" s="185"/>
      <c r="BD504" s="185"/>
      <c r="BE504" s="185"/>
      <c r="BF504" s="185"/>
      <c r="BG504" s="185"/>
      <c r="BH504" s="185"/>
      <c r="BI504" s="185"/>
      <c r="BJ504" s="185"/>
      <c r="BK504" s="185"/>
      <c r="BL504" s="185"/>
      <c r="BM504" s="186">
        <v>1</v>
      </c>
    </row>
    <row r="505" spans="1:65">
      <c r="A505" s="32"/>
      <c r="B505" s="18">
        <v>1</v>
      </c>
      <c r="C505" s="7">
        <v>2</v>
      </c>
      <c r="D505" s="188">
        <v>27.9</v>
      </c>
      <c r="E505" s="188">
        <v>26.6</v>
      </c>
      <c r="F505" s="190">
        <v>28</v>
      </c>
      <c r="G505" s="188">
        <v>25</v>
      </c>
      <c r="H505" s="191">
        <v>19</v>
      </c>
      <c r="I505" s="188">
        <v>26.84</v>
      </c>
      <c r="J505" s="191">
        <v>20.9</v>
      </c>
      <c r="K505" s="188">
        <v>27.5</v>
      </c>
      <c r="L505" s="188">
        <v>28</v>
      </c>
      <c r="M505" s="188">
        <v>27</v>
      </c>
      <c r="N505" s="188">
        <v>26</v>
      </c>
      <c r="O505" s="188">
        <v>28.850866682644238</v>
      </c>
      <c r="P505" s="188">
        <v>25.818670000000001</v>
      </c>
      <c r="Q505" s="188">
        <v>28.2</v>
      </c>
      <c r="R505" s="188">
        <v>29.6</v>
      </c>
      <c r="S505" s="188">
        <v>28.3</v>
      </c>
      <c r="T505" s="188">
        <v>26.7</v>
      </c>
      <c r="U505" s="188">
        <v>27.5</v>
      </c>
      <c r="V505" s="188">
        <v>27</v>
      </c>
      <c r="W505" s="188">
        <v>28.1</v>
      </c>
      <c r="X505" s="188">
        <v>24.6</v>
      </c>
      <c r="Y505" s="188">
        <v>30.9</v>
      </c>
      <c r="Z505" s="188">
        <v>26.3</v>
      </c>
      <c r="AA505" s="188">
        <v>28</v>
      </c>
      <c r="AB505" s="188">
        <v>25.9</v>
      </c>
      <c r="AC505" s="188">
        <v>24</v>
      </c>
      <c r="AD505" s="188">
        <v>26</v>
      </c>
      <c r="AE505" s="184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185"/>
      <c r="AP505" s="185"/>
      <c r="AQ505" s="185"/>
      <c r="AR505" s="185"/>
      <c r="AS505" s="185"/>
      <c r="AT505" s="185"/>
      <c r="AU505" s="185"/>
      <c r="AV505" s="185"/>
      <c r="AW505" s="185"/>
      <c r="AX505" s="185"/>
      <c r="AY505" s="185"/>
      <c r="AZ505" s="185"/>
      <c r="BA505" s="185"/>
      <c r="BB505" s="185"/>
      <c r="BC505" s="185"/>
      <c r="BD505" s="185"/>
      <c r="BE505" s="185"/>
      <c r="BF505" s="185"/>
      <c r="BG505" s="185"/>
      <c r="BH505" s="185"/>
      <c r="BI505" s="185"/>
      <c r="BJ505" s="185"/>
      <c r="BK505" s="185"/>
      <c r="BL505" s="185"/>
      <c r="BM505" s="186" t="e">
        <v>#N/A</v>
      </c>
    </row>
    <row r="506" spans="1:65">
      <c r="A506" s="32"/>
      <c r="B506" s="18">
        <v>1</v>
      </c>
      <c r="C506" s="7">
        <v>3</v>
      </c>
      <c r="D506" s="188">
        <v>27.3</v>
      </c>
      <c r="E506" s="188">
        <v>26.3</v>
      </c>
      <c r="F506" s="190">
        <v>28</v>
      </c>
      <c r="G506" s="188">
        <v>30</v>
      </c>
      <c r="H506" s="191">
        <v>19</v>
      </c>
      <c r="I506" s="188">
        <v>27.91</v>
      </c>
      <c r="J506" s="191">
        <v>58.2</v>
      </c>
      <c r="K506" s="190">
        <v>27.4</v>
      </c>
      <c r="L506" s="193">
        <v>27</v>
      </c>
      <c r="M506" s="193">
        <v>27</v>
      </c>
      <c r="N506" s="193">
        <v>25</v>
      </c>
      <c r="O506" s="193">
        <v>29.209143483834296</v>
      </c>
      <c r="P506" s="193">
        <v>25.253509999999999</v>
      </c>
      <c r="Q506" s="193">
        <v>27.5</v>
      </c>
      <c r="R506" s="193">
        <v>28.8</v>
      </c>
      <c r="S506" s="193">
        <v>28.3</v>
      </c>
      <c r="T506" s="193">
        <v>27.1</v>
      </c>
      <c r="U506" s="193">
        <v>28.1</v>
      </c>
      <c r="V506" s="193">
        <v>27</v>
      </c>
      <c r="W506" s="193">
        <v>28.9</v>
      </c>
      <c r="X506" s="193">
        <v>23.7</v>
      </c>
      <c r="Y506" s="193">
        <v>30.599999999999998</v>
      </c>
      <c r="Z506" s="193">
        <v>26.6</v>
      </c>
      <c r="AA506" s="193">
        <v>28</v>
      </c>
      <c r="AB506" s="193">
        <v>25.6</v>
      </c>
      <c r="AC506" s="193">
        <v>25</v>
      </c>
      <c r="AD506" s="193">
        <v>24</v>
      </c>
      <c r="AE506" s="184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185"/>
      <c r="AP506" s="185"/>
      <c r="AQ506" s="185"/>
      <c r="AR506" s="185"/>
      <c r="AS506" s="185"/>
      <c r="AT506" s="185"/>
      <c r="AU506" s="185"/>
      <c r="AV506" s="185"/>
      <c r="AW506" s="185"/>
      <c r="AX506" s="185"/>
      <c r="AY506" s="185"/>
      <c r="AZ506" s="185"/>
      <c r="BA506" s="185"/>
      <c r="BB506" s="185"/>
      <c r="BC506" s="185"/>
      <c r="BD506" s="185"/>
      <c r="BE506" s="185"/>
      <c r="BF506" s="185"/>
      <c r="BG506" s="185"/>
      <c r="BH506" s="185"/>
      <c r="BI506" s="185"/>
      <c r="BJ506" s="185"/>
      <c r="BK506" s="185"/>
      <c r="BL506" s="185"/>
      <c r="BM506" s="186">
        <v>16</v>
      </c>
    </row>
    <row r="507" spans="1:65">
      <c r="A507" s="32"/>
      <c r="B507" s="18">
        <v>1</v>
      </c>
      <c r="C507" s="7">
        <v>4</v>
      </c>
      <c r="D507" s="188">
        <v>27.7</v>
      </c>
      <c r="E507" s="188">
        <v>26.9</v>
      </c>
      <c r="F507" s="190">
        <v>28</v>
      </c>
      <c r="G507" s="188">
        <v>25</v>
      </c>
      <c r="H507" s="191">
        <v>19</v>
      </c>
      <c r="I507" s="188">
        <v>26.09</v>
      </c>
      <c r="J507" s="191">
        <v>24.5</v>
      </c>
      <c r="K507" s="190">
        <v>27.8</v>
      </c>
      <c r="L507" s="193">
        <v>27</v>
      </c>
      <c r="M507" s="193">
        <v>27</v>
      </c>
      <c r="N507" s="193">
        <v>26</v>
      </c>
      <c r="O507" s="193">
        <v>28.260108330044645</v>
      </c>
      <c r="P507" s="193">
        <v>25.84356</v>
      </c>
      <c r="Q507" s="193">
        <v>27.8</v>
      </c>
      <c r="R507" s="193">
        <v>29.4</v>
      </c>
      <c r="S507" s="193">
        <v>28.3</v>
      </c>
      <c r="T507" s="193">
        <v>26.4</v>
      </c>
      <c r="U507" s="193">
        <v>28.4</v>
      </c>
      <c r="V507" s="193">
        <v>25.7</v>
      </c>
      <c r="W507" s="193">
        <v>26.8</v>
      </c>
      <c r="X507" s="193">
        <v>24.2</v>
      </c>
      <c r="Y507" s="193">
        <v>30.7</v>
      </c>
      <c r="Z507" s="193">
        <v>26.8</v>
      </c>
      <c r="AA507" s="193">
        <v>30</v>
      </c>
      <c r="AB507" s="193">
        <v>25.4</v>
      </c>
      <c r="AC507" s="193">
        <v>24.3</v>
      </c>
      <c r="AD507" s="193">
        <v>25</v>
      </c>
      <c r="AE507" s="184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185"/>
      <c r="AP507" s="185"/>
      <c r="AQ507" s="185"/>
      <c r="AR507" s="185"/>
      <c r="AS507" s="185"/>
      <c r="AT507" s="185"/>
      <c r="AU507" s="185"/>
      <c r="AV507" s="185"/>
      <c r="AW507" s="185"/>
      <c r="AX507" s="185"/>
      <c r="AY507" s="185"/>
      <c r="AZ507" s="185"/>
      <c r="BA507" s="185"/>
      <c r="BB507" s="185"/>
      <c r="BC507" s="185"/>
      <c r="BD507" s="185"/>
      <c r="BE507" s="185"/>
      <c r="BF507" s="185"/>
      <c r="BG507" s="185"/>
      <c r="BH507" s="185"/>
      <c r="BI507" s="185"/>
      <c r="BJ507" s="185"/>
      <c r="BK507" s="185"/>
      <c r="BL507" s="185"/>
      <c r="BM507" s="186">
        <v>27.075568150943464</v>
      </c>
    </row>
    <row r="508" spans="1:65">
      <c r="A508" s="32"/>
      <c r="B508" s="18">
        <v>1</v>
      </c>
      <c r="C508" s="7">
        <v>5</v>
      </c>
      <c r="D508" s="188">
        <v>26.9</v>
      </c>
      <c r="E508" s="188">
        <v>26.3</v>
      </c>
      <c r="F508" s="188">
        <v>28.5</v>
      </c>
      <c r="G508" s="188">
        <v>30</v>
      </c>
      <c r="H508" s="189">
        <v>19</v>
      </c>
      <c r="I508" s="188">
        <v>26.93</v>
      </c>
      <c r="J508" s="192">
        <v>115.5</v>
      </c>
      <c r="K508" s="192">
        <v>25.9</v>
      </c>
      <c r="L508" s="188">
        <v>28</v>
      </c>
      <c r="M508" s="188">
        <v>27</v>
      </c>
      <c r="N508" s="188">
        <v>26</v>
      </c>
      <c r="O508" s="188">
        <v>28.730431717428289</v>
      </c>
      <c r="P508" s="188">
        <v>26.086079999999999</v>
      </c>
      <c r="Q508" s="188">
        <v>26.9</v>
      </c>
      <c r="R508" s="188">
        <v>30.1</v>
      </c>
      <c r="S508" s="188">
        <v>28.7</v>
      </c>
      <c r="T508" s="188">
        <v>27.2</v>
      </c>
      <c r="U508" s="188">
        <v>29</v>
      </c>
      <c r="V508" s="188">
        <v>26.2</v>
      </c>
      <c r="W508" s="188">
        <v>27.2</v>
      </c>
      <c r="X508" s="188">
        <v>24.7</v>
      </c>
      <c r="Y508" s="188">
        <v>29.9</v>
      </c>
      <c r="Z508" s="188">
        <v>26.4</v>
      </c>
      <c r="AA508" s="188">
        <v>28</v>
      </c>
      <c r="AB508" s="188">
        <v>25.4</v>
      </c>
      <c r="AC508" s="192">
        <v>28.2</v>
      </c>
      <c r="AD508" s="188">
        <v>25</v>
      </c>
      <c r="AE508" s="184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185"/>
      <c r="AP508" s="185"/>
      <c r="AQ508" s="185"/>
      <c r="AR508" s="185"/>
      <c r="AS508" s="185"/>
      <c r="AT508" s="185"/>
      <c r="AU508" s="185"/>
      <c r="AV508" s="185"/>
      <c r="AW508" s="185"/>
      <c r="AX508" s="185"/>
      <c r="AY508" s="185"/>
      <c r="AZ508" s="185"/>
      <c r="BA508" s="185"/>
      <c r="BB508" s="185"/>
      <c r="BC508" s="185"/>
      <c r="BD508" s="185"/>
      <c r="BE508" s="185"/>
      <c r="BF508" s="185"/>
      <c r="BG508" s="185"/>
      <c r="BH508" s="185"/>
      <c r="BI508" s="185"/>
      <c r="BJ508" s="185"/>
      <c r="BK508" s="185"/>
      <c r="BL508" s="185"/>
      <c r="BM508" s="186">
        <v>53</v>
      </c>
    </row>
    <row r="509" spans="1:65">
      <c r="A509" s="32"/>
      <c r="B509" s="18">
        <v>1</v>
      </c>
      <c r="C509" s="7">
        <v>6</v>
      </c>
      <c r="D509" s="188">
        <v>27.2</v>
      </c>
      <c r="E509" s="188">
        <v>26.8</v>
      </c>
      <c r="F509" s="188">
        <v>27.5</v>
      </c>
      <c r="G509" s="188">
        <v>25</v>
      </c>
      <c r="H509" s="189">
        <v>19</v>
      </c>
      <c r="I509" s="188">
        <v>27.2</v>
      </c>
      <c r="J509" s="189">
        <v>26.1</v>
      </c>
      <c r="K509" s="188">
        <v>27.5</v>
      </c>
      <c r="L509" s="188">
        <v>27</v>
      </c>
      <c r="M509" s="188">
        <v>27</v>
      </c>
      <c r="N509" s="188">
        <v>25</v>
      </c>
      <c r="O509" s="188">
        <v>28.348708039885366</v>
      </c>
      <c r="P509" s="188">
        <v>25.995529999999999</v>
      </c>
      <c r="Q509" s="188">
        <v>26</v>
      </c>
      <c r="R509" s="188">
        <v>29.4</v>
      </c>
      <c r="S509" s="188">
        <v>27.4</v>
      </c>
      <c r="T509" s="188">
        <v>27.2</v>
      </c>
      <c r="U509" s="188">
        <v>28.1</v>
      </c>
      <c r="V509" s="188">
        <v>26.2</v>
      </c>
      <c r="W509" s="188">
        <v>28.8</v>
      </c>
      <c r="X509" s="188">
        <v>25.2</v>
      </c>
      <c r="Y509" s="188">
        <v>30.599999999999998</v>
      </c>
      <c r="Z509" s="188">
        <v>25.3</v>
      </c>
      <c r="AA509" s="188">
        <v>28</v>
      </c>
      <c r="AB509" s="188">
        <v>25.2</v>
      </c>
      <c r="AC509" s="188">
        <v>25.7</v>
      </c>
      <c r="AD509" s="188">
        <v>26</v>
      </c>
      <c r="AE509" s="184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95"/>
    </row>
    <row r="510" spans="1:65">
      <c r="A510" s="32"/>
      <c r="B510" s="19" t="s">
        <v>274</v>
      </c>
      <c r="C510" s="11"/>
      <c r="D510" s="196">
        <v>27.349999999999998</v>
      </c>
      <c r="E510" s="196">
        <v>26.516666666666669</v>
      </c>
      <c r="F510" s="196">
        <v>28.083333333333332</v>
      </c>
      <c r="G510" s="196">
        <v>26.666666666666668</v>
      </c>
      <c r="H510" s="196">
        <v>19</v>
      </c>
      <c r="I510" s="196">
        <v>26.891666666666666</v>
      </c>
      <c r="J510" s="196">
        <v>44.900000000000006</v>
      </c>
      <c r="K510" s="196">
        <v>27.299999999999997</v>
      </c>
      <c r="L510" s="196">
        <v>27.333333333333332</v>
      </c>
      <c r="M510" s="196">
        <v>27.166666666666668</v>
      </c>
      <c r="N510" s="196">
        <v>25.666666666666668</v>
      </c>
      <c r="O510" s="196">
        <v>28.927465440253375</v>
      </c>
      <c r="P510" s="196">
        <v>25.656738333333333</v>
      </c>
      <c r="Q510" s="196">
        <v>27.283333333333331</v>
      </c>
      <c r="R510" s="196">
        <v>29.316666666666666</v>
      </c>
      <c r="S510" s="196">
        <v>28.3</v>
      </c>
      <c r="T510" s="196">
        <v>26.683333333333334</v>
      </c>
      <c r="U510" s="196">
        <v>28.099999999999998</v>
      </c>
      <c r="V510" s="196">
        <v>26.433333333333334</v>
      </c>
      <c r="W510" s="196">
        <v>27.666666666666668</v>
      </c>
      <c r="X510" s="196">
        <v>24.466666666666669</v>
      </c>
      <c r="Y510" s="196">
        <v>30.333333333333332</v>
      </c>
      <c r="Z510" s="196">
        <v>26.200000000000003</v>
      </c>
      <c r="AA510" s="196">
        <v>28.833333333333332</v>
      </c>
      <c r="AB510" s="196">
        <v>25.666666666666668</v>
      </c>
      <c r="AC510" s="196">
        <v>25.25</v>
      </c>
      <c r="AD510" s="196">
        <v>25.333333333333332</v>
      </c>
      <c r="AE510" s="184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195"/>
    </row>
    <row r="511" spans="1:65">
      <c r="A511" s="32"/>
      <c r="B511" s="2" t="s">
        <v>275</v>
      </c>
      <c r="C511" s="30"/>
      <c r="D511" s="193">
        <v>27.25</v>
      </c>
      <c r="E511" s="193">
        <v>26.450000000000003</v>
      </c>
      <c r="F511" s="193">
        <v>28</v>
      </c>
      <c r="G511" s="193">
        <v>25</v>
      </c>
      <c r="H511" s="193">
        <v>19</v>
      </c>
      <c r="I511" s="193">
        <v>26.884999999999998</v>
      </c>
      <c r="J511" s="193">
        <v>25.3</v>
      </c>
      <c r="K511" s="193">
        <v>27.5</v>
      </c>
      <c r="L511" s="193">
        <v>27</v>
      </c>
      <c r="M511" s="193">
        <v>27</v>
      </c>
      <c r="N511" s="193">
        <v>26</v>
      </c>
      <c r="O511" s="193">
        <v>28.790649200036263</v>
      </c>
      <c r="P511" s="193">
        <v>25.831115</v>
      </c>
      <c r="Q511" s="193">
        <v>27.4</v>
      </c>
      <c r="R511" s="193">
        <v>29.4</v>
      </c>
      <c r="S511" s="193">
        <v>28.3</v>
      </c>
      <c r="T511" s="193">
        <v>26.9</v>
      </c>
      <c r="U511" s="193">
        <v>28.1</v>
      </c>
      <c r="V511" s="193">
        <v>26.35</v>
      </c>
      <c r="W511" s="193">
        <v>27.65</v>
      </c>
      <c r="X511" s="193">
        <v>24.5</v>
      </c>
      <c r="Y511" s="193">
        <v>30.599999999999998</v>
      </c>
      <c r="Z511" s="193">
        <v>26.35</v>
      </c>
      <c r="AA511" s="193">
        <v>28</v>
      </c>
      <c r="AB511" s="193">
        <v>25.5</v>
      </c>
      <c r="AC511" s="193">
        <v>24.65</v>
      </c>
      <c r="AD511" s="193">
        <v>25.5</v>
      </c>
      <c r="AE511" s="184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195"/>
    </row>
    <row r="512" spans="1:65">
      <c r="A512" s="32"/>
      <c r="B512" s="2" t="s">
        <v>276</v>
      </c>
      <c r="C512" s="30"/>
      <c r="D512" s="24">
        <v>0.37815340802378034</v>
      </c>
      <c r="E512" s="24">
        <v>0.29268868558020233</v>
      </c>
      <c r="F512" s="24">
        <v>0.3763863263545405</v>
      </c>
      <c r="G512" s="24">
        <v>2.5819888974716112</v>
      </c>
      <c r="H512" s="24">
        <v>0</v>
      </c>
      <c r="I512" s="24">
        <v>0.6388557479327136</v>
      </c>
      <c r="J512" s="24">
        <v>37.243361824625872</v>
      </c>
      <c r="K512" s="24">
        <v>0.70142711667000779</v>
      </c>
      <c r="L512" s="24">
        <v>0.5163977794943222</v>
      </c>
      <c r="M512" s="24">
        <v>0.40824829046386296</v>
      </c>
      <c r="N512" s="24">
        <v>0.5163977794943222</v>
      </c>
      <c r="O512" s="24">
        <v>0.69816510045268831</v>
      </c>
      <c r="P512" s="24">
        <v>0.45434338676453417</v>
      </c>
      <c r="Q512" s="24">
        <v>0.76789756261279196</v>
      </c>
      <c r="R512" s="24">
        <v>0.54558836742242456</v>
      </c>
      <c r="S512" s="24">
        <v>0.49396356140913927</v>
      </c>
      <c r="T512" s="24">
        <v>0.66156380392723024</v>
      </c>
      <c r="U512" s="24">
        <v>0.56920997883030811</v>
      </c>
      <c r="V512" s="24">
        <v>0.50859282994028443</v>
      </c>
      <c r="W512" s="24">
        <v>1.1057425860780921</v>
      </c>
      <c r="X512" s="24">
        <v>0.50464508980734846</v>
      </c>
      <c r="Y512" s="24">
        <v>0.60882400303097928</v>
      </c>
      <c r="Z512" s="24">
        <v>0.55497747702046429</v>
      </c>
      <c r="AA512" s="24">
        <v>1.3291601358251259</v>
      </c>
      <c r="AB512" s="24">
        <v>0.47187568984497058</v>
      </c>
      <c r="AC512" s="24">
        <v>1.5706686474237646</v>
      </c>
      <c r="AD512" s="24">
        <v>0.81649658092772603</v>
      </c>
      <c r="AE512" s="106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62"/>
    </row>
    <row r="513" spans="1:65">
      <c r="A513" s="32"/>
      <c r="B513" s="2" t="s">
        <v>86</v>
      </c>
      <c r="C513" s="30"/>
      <c r="D513" s="12">
        <v>1.3826450019151018E-2</v>
      </c>
      <c r="E513" s="12">
        <v>1.1037913975369037E-2</v>
      </c>
      <c r="F513" s="12">
        <v>1.3402480463663163E-2</v>
      </c>
      <c r="G513" s="12">
        <v>9.6824583655185412E-2</v>
      </c>
      <c r="H513" s="12">
        <v>0</v>
      </c>
      <c r="I513" s="12">
        <v>2.3756643864866946E-2</v>
      </c>
      <c r="J513" s="12">
        <v>0.82947353729678996</v>
      </c>
      <c r="K513" s="12">
        <v>2.5693300976923364E-2</v>
      </c>
      <c r="L513" s="12">
        <v>1.8892601688816665E-2</v>
      </c>
      <c r="M513" s="12">
        <v>1.5027544434252624E-2</v>
      </c>
      <c r="N513" s="12">
        <v>2.0119394006272294E-2</v>
      </c>
      <c r="O513" s="12">
        <v>2.41350249607825E-2</v>
      </c>
      <c r="P513" s="12">
        <v>1.7708540378815397E-2</v>
      </c>
      <c r="Q513" s="12">
        <v>2.8145298568581258E-2</v>
      </c>
      <c r="R513" s="12">
        <v>1.8610177399286797E-2</v>
      </c>
      <c r="S513" s="12">
        <v>1.7454542805976653E-2</v>
      </c>
      <c r="T513" s="12">
        <v>2.4793146930439609E-2</v>
      </c>
      <c r="U513" s="12">
        <v>2.0256582876523422E-2</v>
      </c>
      <c r="V513" s="12">
        <v>1.9240586252469778E-2</v>
      </c>
      <c r="W513" s="12">
        <v>3.9966599496798504E-2</v>
      </c>
      <c r="X513" s="12">
        <v>2.0625821109292168E-2</v>
      </c>
      <c r="Y513" s="12">
        <v>2.0071120979043275E-2</v>
      </c>
      <c r="Z513" s="12">
        <v>2.1182346451162758E-2</v>
      </c>
      <c r="AA513" s="12">
        <v>4.6098039392778935E-2</v>
      </c>
      <c r="AB513" s="12">
        <v>1.8384767136817033E-2</v>
      </c>
      <c r="AC513" s="12">
        <v>6.2204698907871864E-2</v>
      </c>
      <c r="AD513" s="12">
        <v>3.2230128194515505E-2</v>
      </c>
      <c r="AE513" s="106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62"/>
    </row>
    <row r="514" spans="1:65">
      <c r="A514" s="32"/>
      <c r="B514" s="2" t="s">
        <v>277</v>
      </c>
      <c r="C514" s="30"/>
      <c r="D514" s="12">
        <v>1.0135774345587212E-2</v>
      </c>
      <c r="E514" s="12">
        <v>-2.0642280936118418E-2</v>
      </c>
      <c r="F514" s="12">
        <v>3.7220462993488468E-2</v>
      </c>
      <c r="G514" s="12">
        <v>-1.5102230985411413E-2</v>
      </c>
      <c r="H514" s="12">
        <v>-0.29826033957710563</v>
      </c>
      <c r="I514" s="12">
        <v>-6.7921560593509067E-3</v>
      </c>
      <c r="J514" s="12">
        <v>0.65832161857831362</v>
      </c>
      <c r="K514" s="12">
        <v>8.289091028685025E-3</v>
      </c>
      <c r="L514" s="12">
        <v>9.5202132399532235E-3</v>
      </c>
      <c r="M514" s="12">
        <v>3.3646021836122308E-3</v>
      </c>
      <c r="N514" s="12">
        <v>-5.203589732345848E-2</v>
      </c>
      <c r="O514" s="12">
        <v>6.8397356575706114E-2</v>
      </c>
      <c r="P514" s="12">
        <v>-5.2402587074084739E-2</v>
      </c>
      <c r="Q514" s="12">
        <v>7.6735299230508147E-3</v>
      </c>
      <c r="R514" s="12">
        <v>8.2771984810413368E-2</v>
      </c>
      <c r="S514" s="12">
        <v>4.5222757366732091E-2</v>
      </c>
      <c r="T514" s="12">
        <v>-1.4486669879777314E-2</v>
      </c>
      <c r="U514" s="12">
        <v>3.7836024099122678E-2</v>
      </c>
      <c r="V514" s="12">
        <v>-2.3720086464289136E-2</v>
      </c>
      <c r="W514" s="12">
        <v>2.1831435352635653E-2</v>
      </c>
      <c r="X514" s="12">
        <v>-9.635629692911496E-2</v>
      </c>
      <c r="Y514" s="12">
        <v>0.12032121225409442</v>
      </c>
      <c r="Z514" s="12">
        <v>-3.2337941943166637E-2</v>
      </c>
      <c r="AA514" s="12">
        <v>6.4920712747023934E-2</v>
      </c>
      <c r="AB514" s="12">
        <v>-5.203589732345848E-2</v>
      </c>
      <c r="AC514" s="12">
        <v>-6.7424924964311517E-2</v>
      </c>
      <c r="AD514" s="12">
        <v>-6.4347119436140909E-2</v>
      </c>
      <c r="AE514" s="106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62"/>
    </row>
    <row r="515" spans="1:65">
      <c r="A515" s="32"/>
      <c r="B515" s="53" t="s">
        <v>278</v>
      </c>
      <c r="C515" s="54"/>
      <c r="D515" s="52">
        <v>0.13</v>
      </c>
      <c r="E515" s="52">
        <v>0.45</v>
      </c>
      <c r="F515" s="52">
        <v>0.64</v>
      </c>
      <c r="G515" s="52">
        <v>0.35</v>
      </c>
      <c r="H515" s="52">
        <v>5.7</v>
      </c>
      <c r="I515" s="52">
        <v>0.19</v>
      </c>
      <c r="J515" s="52">
        <v>12.37</v>
      </c>
      <c r="K515" s="52">
        <v>0.09</v>
      </c>
      <c r="L515" s="52">
        <v>0.12</v>
      </c>
      <c r="M515" s="52">
        <v>0</v>
      </c>
      <c r="N515" s="52">
        <v>1.05</v>
      </c>
      <c r="O515" s="52">
        <v>1.23</v>
      </c>
      <c r="P515" s="52">
        <v>1.05</v>
      </c>
      <c r="Q515" s="52">
        <v>0.08</v>
      </c>
      <c r="R515" s="52">
        <v>1.5</v>
      </c>
      <c r="S515" s="52">
        <v>0.79</v>
      </c>
      <c r="T515" s="52">
        <v>0.34</v>
      </c>
      <c r="U515" s="52">
        <v>0.65</v>
      </c>
      <c r="V515" s="52">
        <v>0.51</v>
      </c>
      <c r="W515" s="52">
        <v>0.35</v>
      </c>
      <c r="X515" s="52">
        <v>1.88</v>
      </c>
      <c r="Y515" s="52">
        <v>2.21</v>
      </c>
      <c r="Z515" s="52">
        <v>0.67</v>
      </c>
      <c r="AA515" s="52">
        <v>1.1599999999999999</v>
      </c>
      <c r="AB515" s="52">
        <v>1.05</v>
      </c>
      <c r="AC515" s="52">
        <v>1.34</v>
      </c>
      <c r="AD515" s="52">
        <v>1.28</v>
      </c>
      <c r="AE515" s="106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B516" s="33"/>
      <c r="C516" s="19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BM516" s="62"/>
    </row>
    <row r="517" spans="1:65" ht="15">
      <c r="B517" s="36" t="s">
        <v>654</v>
      </c>
      <c r="BM517" s="29" t="s">
        <v>66</v>
      </c>
    </row>
    <row r="518" spans="1:65" ht="15">
      <c r="A518" s="25" t="s">
        <v>23</v>
      </c>
      <c r="B518" s="17" t="s">
        <v>121</v>
      </c>
      <c r="C518" s="14" t="s">
        <v>122</v>
      </c>
      <c r="D518" s="15" t="s">
        <v>232</v>
      </c>
      <c r="E518" s="16" t="s">
        <v>232</v>
      </c>
      <c r="F518" s="16" t="s">
        <v>232</v>
      </c>
      <c r="G518" s="16" t="s">
        <v>232</v>
      </c>
      <c r="H518" s="16" t="s">
        <v>232</v>
      </c>
      <c r="I518" s="16" t="s">
        <v>232</v>
      </c>
      <c r="J518" s="16" t="s">
        <v>232</v>
      </c>
      <c r="K518" s="16" t="s">
        <v>232</v>
      </c>
      <c r="L518" s="16" t="s">
        <v>232</v>
      </c>
      <c r="M518" s="16" t="s">
        <v>232</v>
      </c>
      <c r="N518" s="16" t="s">
        <v>232</v>
      </c>
      <c r="O518" s="106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9">
        <v>1</v>
      </c>
    </row>
    <row r="519" spans="1:65">
      <c r="A519" s="32"/>
      <c r="B519" s="18" t="s">
        <v>233</v>
      </c>
      <c r="C519" s="7" t="s">
        <v>233</v>
      </c>
      <c r="D519" s="104" t="s">
        <v>235</v>
      </c>
      <c r="E519" s="105" t="s">
        <v>238</v>
      </c>
      <c r="F519" s="105" t="s">
        <v>239</v>
      </c>
      <c r="G519" s="105" t="s">
        <v>243</v>
      </c>
      <c r="H519" s="105" t="s">
        <v>244</v>
      </c>
      <c r="I519" s="105" t="s">
        <v>246</v>
      </c>
      <c r="J519" s="105" t="s">
        <v>249</v>
      </c>
      <c r="K519" s="105" t="s">
        <v>256</v>
      </c>
      <c r="L519" s="105" t="s">
        <v>258</v>
      </c>
      <c r="M519" s="105" t="s">
        <v>259</v>
      </c>
      <c r="N519" s="105" t="s">
        <v>265</v>
      </c>
      <c r="O519" s="106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9" t="s">
        <v>3</v>
      </c>
    </row>
    <row r="520" spans="1:65">
      <c r="A520" s="32"/>
      <c r="B520" s="18"/>
      <c r="C520" s="7"/>
      <c r="D520" s="8" t="s">
        <v>331</v>
      </c>
      <c r="E520" s="9" t="s">
        <v>331</v>
      </c>
      <c r="F520" s="9" t="s">
        <v>332</v>
      </c>
      <c r="G520" s="9" t="s">
        <v>331</v>
      </c>
      <c r="H520" s="9" t="s">
        <v>331</v>
      </c>
      <c r="I520" s="9" t="s">
        <v>331</v>
      </c>
      <c r="J520" s="9" t="s">
        <v>331</v>
      </c>
      <c r="K520" s="9" t="s">
        <v>331</v>
      </c>
      <c r="L520" s="9" t="s">
        <v>332</v>
      </c>
      <c r="M520" s="9" t="s">
        <v>332</v>
      </c>
      <c r="N520" s="9" t="s">
        <v>332</v>
      </c>
      <c r="O520" s="106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9">
        <v>3</v>
      </c>
    </row>
    <row r="521" spans="1:65">
      <c r="A521" s="32"/>
      <c r="B521" s="18"/>
      <c r="C521" s="7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106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9">
        <v>3</v>
      </c>
    </row>
    <row r="522" spans="1:65">
      <c r="A522" s="32"/>
      <c r="B522" s="17">
        <v>1</v>
      </c>
      <c r="C522" s="13">
        <v>1</v>
      </c>
      <c r="D522" s="198">
        <v>0.06</v>
      </c>
      <c r="E522" s="198">
        <v>0.06</v>
      </c>
      <c r="F522" s="224" t="s">
        <v>115</v>
      </c>
      <c r="G522" s="197" t="s">
        <v>112</v>
      </c>
      <c r="H522" s="224" t="s">
        <v>115</v>
      </c>
      <c r="I522" s="198">
        <v>0.06</v>
      </c>
      <c r="J522" s="224">
        <v>0.11882</v>
      </c>
      <c r="K522" s="198">
        <v>7.0000000000000007E-2</v>
      </c>
      <c r="L522" s="197" t="s">
        <v>115</v>
      </c>
      <c r="M522" s="197" t="s">
        <v>115</v>
      </c>
      <c r="N522" s="198">
        <v>7.0000000000000007E-2</v>
      </c>
      <c r="O522" s="199"/>
      <c r="P522" s="200"/>
      <c r="Q522" s="200"/>
      <c r="R522" s="200"/>
      <c r="S522" s="200"/>
      <c r="T522" s="200"/>
      <c r="U522" s="200"/>
      <c r="V522" s="200"/>
      <c r="W522" s="200"/>
      <c r="X522" s="200"/>
      <c r="Y522" s="200"/>
      <c r="Z522" s="200"/>
      <c r="AA522" s="200"/>
      <c r="AB522" s="200"/>
      <c r="AC522" s="200"/>
      <c r="AD522" s="200"/>
      <c r="AE522" s="200"/>
      <c r="AF522" s="200"/>
      <c r="AG522" s="200"/>
      <c r="AH522" s="200"/>
      <c r="AI522" s="200"/>
      <c r="AJ522" s="200"/>
      <c r="AK522" s="200"/>
      <c r="AL522" s="200"/>
      <c r="AM522" s="200"/>
      <c r="AN522" s="200"/>
      <c r="AO522" s="200"/>
      <c r="AP522" s="200"/>
      <c r="AQ522" s="200"/>
      <c r="AR522" s="200"/>
      <c r="AS522" s="200"/>
      <c r="AT522" s="200"/>
      <c r="AU522" s="200"/>
      <c r="AV522" s="200"/>
      <c r="AW522" s="200"/>
      <c r="AX522" s="200"/>
      <c r="AY522" s="200"/>
      <c r="AZ522" s="200"/>
      <c r="BA522" s="200"/>
      <c r="BB522" s="200"/>
      <c r="BC522" s="200"/>
      <c r="BD522" s="200"/>
      <c r="BE522" s="200"/>
      <c r="BF522" s="200"/>
      <c r="BG522" s="200"/>
      <c r="BH522" s="200"/>
      <c r="BI522" s="200"/>
      <c r="BJ522" s="200"/>
      <c r="BK522" s="200"/>
      <c r="BL522" s="200"/>
      <c r="BM522" s="201">
        <v>1</v>
      </c>
    </row>
    <row r="523" spans="1:65">
      <c r="A523" s="32"/>
      <c r="B523" s="18">
        <v>1</v>
      </c>
      <c r="C523" s="7">
        <v>2</v>
      </c>
      <c r="D523" s="203">
        <v>0.05</v>
      </c>
      <c r="E523" s="203">
        <v>0.06</v>
      </c>
      <c r="F523" s="220" t="s">
        <v>115</v>
      </c>
      <c r="G523" s="202" t="s">
        <v>112</v>
      </c>
      <c r="H523" s="220" t="s">
        <v>115</v>
      </c>
      <c r="I523" s="203">
        <v>0.06</v>
      </c>
      <c r="J523" s="220">
        <v>0.1174</v>
      </c>
      <c r="K523" s="203">
        <v>7.0000000000000007E-2</v>
      </c>
      <c r="L523" s="202" t="s">
        <v>115</v>
      </c>
      <c r="M523" s="202" t="s">
        <v>115</v>
      </c>
      <c r="N523" s="203">
        <v>0.06</v>
      </c>
      <c r="O523" s="199"/>
      <c r="P523" s="200"/>
      <c r="Q523" s="200"/>
      <c r="R523" s="200"/>
      <c r="S523" s="200"/>
      <c r="T523" s="200"/>
      <c r="U523" s="200"/>
      <c r="V523" s="200"/>
      <c r="W523" s="200"/>
      <c r="X523" s="200"/>
      <c r="Y523" s="200"/>
      <c r="Z523" s="200"/>
      <c r="AA523" s="200"/>
      <c r="AB523" s="200"/>
      <c r="AC523" s="200"/>
      <c r="AD523" s="200"/>
      <c r="AE523" s="200"/>
      <c r="AF523" s="200"/>
      <c r="AG523" s="200"/>
      <c r="AH523" s="200"/>
      <c r="AI523" s="200"/>
      <c r="AJ523" s="200"/>
      <c r="AK523" s="200"/>
      <c r="AL523" s="200"/>
      <c r="AM523" s="200"/>
      <c r="AN523" s="200"/>
      <c r="AO523" s="200"/>
      <c r="AP523" s="200"/>
      <c r="AQ523" s="200"/>
      <c r="AR523" s="200"/>
      <c r="AS523" s="200"/>
      <c r="AT523" s="200"/>
      <c r="AU523" s="200"/>
      <c r="AV523" s="200"/>
      <c r="AW523" s="200"/>
      <c r="AX523" s="200"/>
      <c r="AY523" s="200"/>
      <c r="AZ523" s="200"/>
      <c r="BA523" s="200"/>
      <c r="BB523" s="200"/>
      <c r="BC523" s="200"/>
      <c r="BD523" s="200"/>
      <c r="BE523" s="200"/>
      <c r="BF523" s="200"/>
      <c r="BG523" s="200"/>
      <c r="BH523" s="200"/>
      <c r="BI523" s="200"/>
      <c r="BJ523" s="200"/>
      <c r="BK523" s="200"/>
      <c r="BL523" s="200"/>
      <c r="BM523" s="201" t="e">
        <v>#N/A</v>
      </c>
    </row>
    <row r="524" spans="1:65">
      <c r="A524" s="32"/>
      <c r="B524" s="18">
        <v>1</v>
      </c>
      <c r="C524" s="7">
        <v>3</v>
      </c>
      <c r="D524" s="203">
        <v>0.06</v>
      </c>
      <c r="E524" s="203">
        <v>0.06</v>
      </c>
      <c r="F524" s="220" t="s">
        <v>115</v>
      </c>
      <c r="G524" s="202" t="s">
        <v>112</v>
      </c>
      <c r="H524" s="220" t="s">
        <v>115</v>
      </c>
      <c r="I524" s="203">
        <v>0.05</v>
      </c>
      <c r="J524" s="220">
        <v>0.11717</v>
      </c>
      <c r="K524" s="219">
        <v>7.0000000000000007E-2</v>
      </c>
      <c r="L524" s="220" t="s">
        <v>115</v>
      </c>
      <c r="M524" s="220" t="s">
        <v>115</v>
      </c>
      <c r="N524" s="24">
        <v>0.06</v>
      </c>
      <c r="O524" s="199"/>
      <c r="P524" s="200"/>
      <c r="Q524" s="200"/>
      <c r="R524" s="200"/>
      <c r="S524" s="200"/>
      <c r="T524" s="200"/>
      <c r="U524" s="200"/>
      <c r="V524" s="200"/>
      <c r="W524" s="200"/>
      <c r="X524" s="200"/>
      <c r="Y524" s="200"/>
      <c r="Z524" s="200"/>
      <c r="AA524" s="200"/>
      <c r="AB524" s="200"/>
      <c r="AC524" s="200"/>
      <c r="AD524" s="200"/>
      <c r="AE524" s="200"/>
      <c r="AF524" s="200"/>
      <c r="AG524" s="200"/>
      <c r="AH524" s="200"/>
      <c r="AI524" s="200"/>
      <c r="AJ524" s="200"/>
      <c r="AK524" s="200"/>
      <c r="AL524" s="200"/>
      <c r="AM524" s="200"/>
      <c r="AN524" s="200"/>
      <c r="AO524" s="200"/>
      <c r="AP524" s="200"/>
      <c r="AQ524" s="200"/>
      <c r="AR524" s="200"/>
      <c r="AS524" s="200"/>
      <c r="AT524" s="200"/>
      <c r="AU524" s="200"/>
      <c r="AV524" s="200"/>
      <c r="AW524" s="200"/>
      <c r="AX524" s="200"/>
      <c r="AY524" s="200"/>
      <c r="AZ524" s="200"/>
      <c r="BA524" s="200"/>
      <c r="BB524" s="200"/>
      <c r="BC524" s="200"/>
      <c r="BD524" s="200"/>
      <c r="BE524" s="200"/>
      <c r="BF524" s="200"/>
      <c r="BG524" s="200"/>
      <c r="BH524" s="200"/>
      <c r="BI524" s="200"/>
      <c r="BJ524" s="200"/>
      <c r="BK524" s="200"/>
      <c r="BL524" s="200"/>
      <c r="BM524" s="201">
        <v>16</v>
      </c>
    </row>
    <row r="525" spans="1:65">
      <c r="A525" s="32"/>
      <c r="B525" s="18">
        <v>1</v>
      </c>
      <c r="C525" s="7">
        <v>4</v>
      </c>
      <c r="D525" s="203">
        <v>0.05</v>
      </c>
      <c r="E525" s="203">
        <v>0.08</v>
      </c>
      <c r="F525" s="220" t="s">
        <v>115</v>
      </c>
      <c r="G525" s="202" t="s">
        <v>112</v>
      </c>
      <c r="H525" s="220" t="s">
        <v>115</v>
      </c>
      <c r="I525" s="203">
        <v>0.05</v>
      </c>
      <c r="J525" s="220">
        <v>0.11015999999999999</v>
      </c>
      <c r="K525" s="219">
        <v>7.0000000000000007E-2</v>
      </c>
      <c r="L525" s="220" t="s">
        <v>115</v>
      </c>
      <c r="M525" s="220" t="s">
        <v>115</v>
      </c>
      <c r="N525" s="24">
        <v>7.0000000000000007E-2</v>
      </c>
      <c r="O525" s="199"/>
      <c r="P525" s="200"/>
      <c r="Q525" s="200"/>
      <c r="R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1">
        <v>6.1666666666666668E-2</v>
      </c>
    </row>
    <row r="526" spans="1:65">
      <c r="A526" s="32"/>
      <c r="B526" s="18">
        <v>1</v>
      </c>
      <c r="C526" s="7">
        <v>5</v>
      </c>
      <c r="D526" s="203">
        <v>0.05</v>
      </c>
      <c r="E526" s="203">
        <v>0.06</v>
      </c>
      <c r="F526" s="202" t="s">
        <v>115</v>
      </c>
      <c r="G526" s="202" t="s">
        <v>112</v>
      </c>
      <c r="H526" s="202" t="s">
        <v>115</v>
      </c>
      <c r="I526" s="203">
        <v>0.05</v>
      </c>
      <c r="J526" s="202">
        <v>0.11502999999999999</v>
      </c>
      <c r="K526" s="203">
        <v>7.0000000000000007E-2</v>
      </c>
      <c r="L526" s="202" t="s">
        <v>115</v>
      </c>
      <c r="M526" s="202" t="s">
        <v>115</v>
      </c>
      <c r="N526" s="203">
        <v>7.0000000000000007E-2</v>
      </c>
      <c r="O526" s="199"/>
      <c r="P526" s="200"/>
      <c r="Q526" s="200"/>
      <c r="R526" s="200"/>
      <c r="S526" s="200"/>
      <c r="T526" s="200"/>
      <c r="U526" s="200"/>
      <c r="V526" s="200"/>
      <c r="W526" s="200"/>
      <c r="X526" s="200"/>
      <c r="Y526" s="200"/>
      <c r="Z526" s="200"/>
      <c r="AA526" s="200"/>
      <c r="AB526" s="200"/>
      <c r="AC526" s="200"/>
      <c r="AD526" s="200"/>
      <c r="AE526" s="200"/>
      <c r="AF526" s="200"/>
      <c r="AG526" s="200"/>
      <c r="AH526" s="200"/>
      <c r="AI526" s="200"/>
      <c r="AJ526" s="200"/>
      <c r="AK526" s="200"/>
      <c r="AL526" s="200"/>
      <c r="AM526" s="200"/>
      <c r="AN526" s="200"/>
      <c r="AO526" s="200"/>
      <c r="AP526" s="200"/>
      <c r="AQ526" s="200"/>
      <c r="AR526" s="200"/>
      <c r="AS526" s="200"/>
      <c r="AT526" s="200"/>
      <c r="AU526" s="200"/>
      <c r="AV526" s="200"/>
      <c r="AW526" s="200"/>
      <c r="AX526" s="200"/>
      <c r="AY526" s="200"/>
      <c r="AZ526" s="200"/>
      <c r="BA526" s="200"/>
      <c r="BB526" s="200"/>
      <c r="BC526" s="200"/>
      <c r="BD526" s="200"/>
      <c r="BE526" s="200"/>
      <c r="BF526" s="200"/>
      <c r="BG526" s="200"/>
      <c r="BH526" s="200"/>
      <c r="BI526" s="200"/>
      <c r="BJ526" s="200"/>
      <c r="BK526" s="200"/>
      <c r="BL526" s="200"/>
      <c r="BM526" s="201">
        <v>54</v>
      </c>
    </row>
    <row r="527" spans="1:65">
      <c r="A527" s="32"/>
      <c r="B527" s="18">
        <v>1</v>
      </c>
      <c r="C527" s="7">
        <v>6</v>
      </c>
      <c r="D527" s="203">
        <v>0.06</v>
      </c>
      <c r="E527" s="203">
        <v>0.06</v>
      </c>
      <c r="F527" s="202" t="s">
        <v>115</v>
      </c>
      <c r="G527" s="202" t="s">
        <v>112</v>
      </c>
      <c r="H527" s="202" t="s">
        <v>115</v>
      </c>
      <c r="I527" s="203">
        <v>0.05</v>
      </c>
      <c r="J527" s="202">
        <v>0.1239</v>
      </c>
      <c r="K527" s="203">
        <v>7.0000000000000007E-2</v>
      </c>
      <c r="L527" s="202" t="s">
        <v>115</v>
      </c>
      <c r="M527" s="202" t="s">
        <v>115</v>
      </c>
      <c r="N527" s="203">
        <v>7.0000000000000007E-2</v>
      </c>
      <c r="O527" s="199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0"/>
      <c r="AA527" s="200"/>
      <c r="AB527" s="200"/>
      <c r="AC527" s="200"/>
      <c r="AD527" s="200"/>
      <c r="AE527" s="200"/>
      <c r="AF527" s="200"/>
      <c r="AG527" s="200"/>
      <c r="AH527" s="200"/>
      <c r="AI527" s="200"/>
      <c r="AJ527" s="200"/>
      <c r="AK527" s="200"/>
      <c r="AL527" s="200"/>
      <c r="AM527" s="200"/>
      <c r="AN527" s="200"/>
      <c r="AO527" s="200"/>
      <c r="AP527" s="200"/>
      <c r="AQ527" s="200"/>
      <c r="AR527" s="200"/>
      <c r="AS527" s="200"/>
      <c r="AT527" s="200"/>
      <c r="AU527" s="200"/>
      <c r="AV527" s="200"/>
      <c r="AW527" s="200"/>
      <c r="AX527" s="200"/>
      <c r="AY527" s="200"/>
      <c r="AZ527" s="200"/>
      <c r="BA527" s="200"/>
      <c r="BB527" s="200"/>
      <c r="BC527" s="200"/>
      <c r="BD527" s="200"/>
      <c r="BE527" s="200"/>
      <c r="BF527" s="200"/>
      <c r="BG527" s="200"/>
      <c r="BH527" s="200"/>
      <c r="BI527" s="200"/>
      <c r="BJ527" s="200"/>
      <c r="BK527" s="200"/>
      <c r="BL527" s="200"/>
      <c r="BM527" s="63"/>
    </row>
    <row r="528" spans="1:65">
      <c r="A528" s="32"/>
      <c r="B528" s="19" t="s">
        <v>274</v>
      </c>
      <c r="C528" s="11"/>
      <c r="D528" s="204">
        <v>5.4999999999999993E-2</v>
      </c>
      <c r="E528" s="204">
        <v>6.3333333333333339E-2</v>
      </c>
      <c r="F528" s="204" t="s">
        <v>690</v>
      </c>
      <c r="G528" s="204" t="s">
        <v>690</v>
      </c>
      <c r="H528" s="204" t="s">
        <v>690</v>
      </c>
      <c r="I528" s="204">
        <v>5.3333333333333323E-2</v>
      </c>
      <c r="J528" s="204">
        <v>0.11708</v>
      </c>
      <c r="K528" s="204">
        <v>7.0000000000000007E-2</v>
      </c>
      <c r="L528" s="204" t="s">
        <v>690</v>
      </c>
      <c r="M528" s="204" t="s">
        <v>690</v>
      </c>
      <c r="N528" s="204">
        <v>6.6666666666666666E-2</v>
      </c>
      <c r="O528" s="199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  <c r="AI528" s="200"/>
      <c r="AJ528" s="200"/>
      <c r="AK528" s="200"/>
      <c r="AL528" s="200"/>
      <c r="AM528" s="200"/>
      <c r="AN528" s="200"/>
      <c r="AO528" s="200"/>
      <c r="AP528" s="200"/>
      <c r="AQ528" s="200"/>
      <c r="AR528" s="200"/>
      <c r="AS528" s="200"/>
      <c r="AT528" s="200"/>
      <c r="AU528" s="200"/>
      <c r="AV528" s="200"/>
      <c r="AW528" s="200"/>
      <c r="AX528" s="200"/>
      <c r="AY528" s="200"/>
      <c r="AZ528" s="200"/>
      <c r="BA528" s="200"/>
      <c r="BB528" s="200"/>
      <c r="BC528" s="200"/>
      <c r="BD528" s="200"/>
      <c r="BE528" s="200"/>
      <c r="BF528" s="200"/>
      <c r="BG528" s="200"/>
      <c r="BH528" s="200"/>
      <c r="BI528" s="200"/>
      <c r="BJ528" s="200"/>
      <c r="BK528" s="200"/>
      <c r="BL528" s="200"/>
      <c r="BM528" s="63"/>
    </row>
    <row r="529" spans="1:65">
      <c r="A529" s="32"/>
      <c r="B529" s="2" t="s">
        <v>275</v>
      </c>
      <c r="C529" s="30"/>
      <c r="D529" s="24">
        <v>5.5E-2</v>
      </c>
      <c r="E529" s="24">
        <v>0.06</v>
      </c>
      <c r="F529" s="24" t="s">
        <v>690</v>
      </c>
      <c r="G529" s="24" t="s">
        <v>690</v>
      </c>
      <c r="H529" s="24" t="s">
        <v>690</v>
      </c>
      <c r="I529" s="24">
        <v>0.05</v>
      </c>
      <c r="J529" s="24">
        <v>0.117285</v>
      </c>
      <c r="K529" s="24">
        <v>7.0000000000000007E-2</v>
      </c>
      <c r="L529" s="24" t="s">
        <v>690</v>
      </c>
      <c r="M529" s="24" t="s">
        <v>690</v>
      </c>
      <c r="N529" s="24">
        <v>7.0000000000000007E-2</v>
      </c>
      <c r="O529" s="199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  <c r="AI529" s="200"/>
      <c r="AJ529" s="200"/>
      <c r="AK529" s="200"/>
      <c r="AL529" s="200"/>
      <c r="AM529" s="200"/>
      <c r="AN529" s="200"/>
      <c r="AO529" s="200"/>
      <c r="AP529" s="200"/>
      <c r="AQ529" s="200"/>
      <c r="AR529" s="200"/>
      <c r="AS529" s="200"/>
      <c r="AT529" s="200"/>
      <c r="AU529" s="200"/>
      <c r="AV529" s="200"/>
      <c r="AW529" s="200"/>
      <c r="AX529" s="200"/>
      <c r="AY529" s="200"/>
      <c r="AZ529" s="200"/>
      <c r="BA529" s="200"/>
      <c r="BB529" s="200"/>
      <c r="BC529" s="200"/>
      <c r="BD529" s="200"/>
      <c r="BE529" s="200"/>
      <c r="BF529" s="200"/>
      <c r="BG529" s="200"/>
      <c r="BH529" s="200"/>
      <c r="BI529" s="200"/>
      <c r="BJ529" s="200"/>
      <c r="BK529" s="200"/>
      <c r="BL529" s="200"/>
      <c r="BM529" s="63"/>
    </row>
    <row r="530" spans="1:65">
      <c r="A530" s="32"/>
      <c r="B530" s="2" t="s">
        <v>276</v>
      </c>
      <c r="C530" s="30"/>
      <c r="D530" s="24">
        <v>5.4772255750516587E-3</v>
      </c>
      <c r="E530" s="24">
        <v>8.1649658092772352E-3</v>
      </c>
      <c r="F530" s="24" t="s">
        <v>690</v>
      </c>
      <c r="G530" s="24" t="s">
        <v>690</v>
      </c>
      <c r="H530" s="24" t="s">
        <v>690</v>
      </c>
      <c r="I530" s="24">
        <v>5.1639777949432199E-3</v>
      </c>
      <c r="J530" s="24">
        <v>4.5108624452536803E-3</v>
      </c>
      <c r="K530" s="24">
        <v>0</v>
      </c>
      <c r="L530" s="24" t="s">
        <v>690</v>
      </c>
      <c r="M530" s="24" t="s">
        <v>690</v>
      </c>
      <c r="N530" s="24">
        <v>5.1639777949432268E-3</v>
      </c>
      <c r="O530" s="199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0"/>
      <c r="AN530" s="200"/>
      <c r="AO530" s="200"/>
      <c r="AP530" s="200"/>
      <c r="AQ530" s="200"/>
      <c r="AR530" s="200"/>
      <c r="AS530" s="200"/>
      <c r="AT530" s="200"/>
      <c r="AU530" s="200"/>
      <c r="AV530" s="200"/>
      <c r="AW530" s="200"/>
      <c r="AX530" s="200"/>
      <c r="AY530" s="200"/>
      <c r="AZ530" s="200"/>
      <c r="BA530" s="200"/>
      <c r="BB530" s="200"/>
      <c r="BC530" s="200"/>
      <c r="BD530" s="200"/>
      <c r="BE530" s="200"/>
      <c r="BF530" s="200"/>
      <c r="BG530" s="200"/>
      <c r="BH530" s="200"/>
      <c r="BI530" s="200"/>
      <c r="BJ530" s="200"/>
      <c r="BK530" s="200"/>
      <c r="BL530" s="200"/>
      <c r="BM530" s="63"/>
    </row>
    <row r="531" spans="1:65">
      <c r="A531" s="32"/>
      <c r="B531" s="2" t="s">
        <v>86</v>
      </c>
      <c r="C531" s="30"/>
      <c r="D531" s="12">
        <v>9.95859195463938E-2</v>
      </c>
      <c r="E531" s="12">
        <v>0.1289205127780616</v>
      </c>
      <c r="F531" s="12" t="s">
        <v>690</v>
      </c>
      <c r="G531" s="12" t="s">
        <v>690</v>
      </c>
      <c r="H531" s="12" t="s">
        <v>690</v>
      </c>
      <c r="I531" s="12">
        <v>9.6824583655185398E-2</v>
      </c>
      <c r="J531" s="12">
        <v>3.8528035917779979E-2</v>
      </c>
      <c r="K531" s="12">
        <v>0</v>
      </c>
      <c r="L531" s="12" t="s">
        <v>690</v>
      </c>
      <c r="M531" s="12" t="s">
        <v>690</v>
      </c>
      <c r="N531" s="12">
        <v>7.7459666924148407E-2</v>
      </c>
      <c r="O531" s="106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62"/>
    </row>
    <row r="532" spans="1:65">
      <c r="A532" s="32"/>
      <c r="B532" s="2" t="s">
        <v>277</v>
      </c>
      <c r="C532" s="30"/>
      <c r="D532" s="12">
        <v>-0.10810810810810823</v>
      </c>
      <c r="E532" s="12">
        <v>2.7027027027027195E-2</v>
      </c>
      <c r="F532" s="12" t="s">
        <v>690</v>
      </c>
      <c r="G532" s="12" t="s">
        <v>690</v>
      </c>
      <c r="H532" s="12" t="s">
        <v>690</v>
      </c>
      <c r="I532" s="12">
        <v>-0.13513513513513531</v>
      </c>
      <c r="J532" s="12">
        <v>0.89859459459459456</v>
      </c>
      <c r="K532" s="12">
        <v>0.13513513513513531</v>
      </c>
      <c r="L532" s="12" t="s">
        <v>690</v>
      </c>
      <c r="M532" s="12" t="s">
        <v>690</v>
      </c>
      <c r="N532" s="12">
        <v>8.1081081081081141E-2</v>
      </c>
      <c r="O532" s="106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62"/>
    </row>
    <row r="533" spans="1:65">
      <c r="A533" s="32"/>
      <c r="B533" s="53" t="s">
        <v>278</v>
      </c>
      <c r="C533" s="54"/>
      <c r="D533" s="52">
        <v>0</v>
      </c>
      <c r="E533" s="52">
        <v>1.1200000000000001</v>
      </c>
      <c r="F533" s="52">
        <v>0.67</v>
      </c>
      <c r="G533" s="52">
        <v>60.01</v>
      </c>
      <c r="H533" s="52">
        <v>0.67</v>
      </c>
      <c r="I533" s="52">
        <v>0.22</v>
      </c>
      <c r="J533" s="52">
        <v>8.3699999999999992</v>
      </c>
      <c r="K533" s="52">
        <v>2.02</v>
      </c>
      <c r="L533" s="52">
        <v>0.67</v>
      </c>
      <c r="M533" s="52">
        <v>0.67</v>
      </c>
      <c r="N533" s="52">
        <v>1.57</v>
      </c>
      <c r="O533" s="106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62"/>
    </row>
    <row r="534" spans="1:65">
      <c r="B534" s="33"/>
      <c r="C534" s="19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BM534" s="62"/>
    </row>
    <row r="535" spans="1:65" ht="15">
      <c r="B535" s="36" t="s">
        <v>655</v>
      </c>
      <c r="BM535" s="29" t="s">
        <v>66</v>
      </c>
    </row>
    <row r="536" spans="1:65" ht="15">
      <c r="A536" s="25" t="s">
        <v>55</v>
      </c>
      <c r="B536" s="17" t="s">
        <v>121</v>
      </c>
      <c r="C536" s="14" t="s">
        <v>122</v>
      </c>
      <c r="D536" s="15" t="s">
        <v>232</v>
      </c>
      <c r="E536" s="16" t="s">
        <v>232</v>
      </c>
      <c r="F536" s="16" t="s">
        <v>232</v>
      </c>
      <c r="G536" s="16" t="s">
        <v>232</v>
      </c>
      <c r="H536" s="16" t="s">
        <v>232</v>
      </c>
      <c r="I536" s="16" t="s">
        <v>232</v>
      </c>
      <c r="J536" s="16" t="s">
        <v>232</v>
      </c>
      <c r="K536" s="16" t="s">
        <v>232</v>
      </c>
      <c r="L536" s="16" t="s">
        <v>232</v>
      </c>
      <c r="M536" s="16" t="s">
        <v>232</v>
      </c>
      <c r="N536" s="16" t="s">
        <v>232</v>
      </c>
      <c r="O536" s="16" t="s">
        <v>232</v>
      </c>
      <c r="P536" s="16" t="s">
        <v>232</v>
      </c>
      <c r="Q536" s="16" t="s">
        <v>232</v>
      </c>
      <c r="R536" s="16" t="s">
        <v>232</v>
      </c>
      <c r="S536" s="16" t="s">
        <v>232</v>
      </c>
      <c r="T536" s="16" t="s">
        <v>232</v>
      </c>
      <c r="U536" s="16" t="s">
        <v>232</v>
      </c>
      <c r="V536" s="16" t="s">
        <v>232</v>
      </c>
      <c r="W536" s="16" t="s">
        <v>232</v>
      </c>
      <c r="X536" s="16" t="s">
        <v>232</v>
      </c>
      <c r="Y536" s="16" t="s">
        <v>232</v>
      </c>
      <c r="Z536" s="16" t="s">
        <v>232</v>
      </c>
      <c r="AA536" s="16" t="s">
        <v>232</v>
      </c>
      <c r="AB536" s="16" t="s">
        <v>232</v>
      </c>
      <c r="AC536" s="106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9">
        <v>1</v>
      </c>
    </row>
    <row r="537" spans="1:65">
      <c r="A537" s="32"/>
      <c r="B537" s="18" t="s">
        <v>233</v>
      </c>
      <c r="C537" s="7" t="s">
        <v>233</v>
      </c>
      <c r="D537" s="104" t="s">
        <v>235</v>
      </c>
      <c r="E537" s="105" t="s">
        <v>237</v>
      </c>
      <c r="F537" s="105" t="s">
        <v>238</v>
      </c>
      <c r="G537" s="105" t="s">
        <v>239</v>
      </c>
      <c r="H537" s="105" t="s">
        <v>240</v>
      </c>
      <c r="I537" s="105" t="s">
        <v>243</v>
      </c>
      <c r="J537" s="105" t="s">
        <v>245</v>
      </c>
      <c r="K537" s="105" t="s">
        <v>246</v>
      </c>
      <c r="L537" s="105" t="s">
        <v>247</v>
      </c>
      <c r="M537" s="105" t="s">
        <v>248</v>
      </c>
      <c r="N537" s="105" t="s">
        <v>281</v>
      </c>
      <c r="O537" s="105" t="s">
        <v>251</v>
      </c>
      <c r="P537" s="105" t="s">
        <v>253</v>
      </c>
      <c r="Q537" s="105" t="s">
        <v>254</v>
      </c>
      <c r="R537" s="105" t="s">
        <v>255</v>
      </c>
      <c r="S537" s="105" t="s">
        <v>256</v>
      </c>
      <c r="T537" s="105" t="s">
        <v>257</v>
      </c>
      <c r="U537" s="105" t="s">
        <v>258</v>
      </c>
      <c r="V537" s="105" t="s">
        <v>259</v>
      </c>
      <c r="W537" s="105" t="s">
        <v>260</v>
      </c>
      <c r="X537" s="105" t="s">
        <v>261</v>
      </c>
      <c r="Y537" s="105" t="s">
        <v>262</v>
      </c>
      <c r="Z537" s="105" t="s">
        <v>263</v>
      </c>
      <c r="AA537" s="105" t="s">
        <v>264</v>
      </c>
      <c r="AB537" s="105" t="s">
        <v>265</v>
      </c>
      <c r="AC537" s="106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9" t="s">
        <v>1</v>
      </c>
    </row>
    <row r="538" spans="1:65">
      <c r="A538" s="32"/>
      <c r="B538" s="18"/>
      <c r="C538" s="7"/>
      <c r="D538" s="8" t="s">
        <v>124</v>
      </c>
      <c r="E538" s="9" t="s">
        <v>124</v>
      </c>
      <c r="F538" s="9" t="s">
        <v>124</v>
      </c>
      <c r="G538" s="9" t="s">
        <v>332</v>
      </c>
      <c r="H538" s="9" t="s">
        <v>124</v>
      </c>
      <c r="I538" s="9" t="s">
        <v>124</v>
      </c>
      <c r="J538" s="9" t="s">
        <v>331</v>
      </c>
      <c r="K538" s="9" t="s">
        <v>332</v>
      </c>
      <c r="L538" s="9" t="s">
        <v>331</v>
      </c>
      <c r="M538" s="9" t="s">
        <v>124</v>
      </c>
      <c r="N538" s="9" t="s">
        <v>332</v>
      </c>
      <c r="O538" s="9" t="s">
        <v>331</v>
      </c>
      <c r="P538" s="9" t="s">
        <v>331</v>
      </c>
      <c r="Q538" s="9" t="s">
        <v>331</v>
      </c>
      <c r="R538" s="9" t="s">
        <v>331</v>
      </c>
      <c r="S538" s="9" t="s">
        <v>124</v>
      </c>
      <c r="T538" s="9" t="s">
        <v>124</v>
      </c>
      <c r="U538" s="9" t="s">
        <v>332</v>
      </c>
      <c r="V538" s="9" t="s">
        <v>332</v>
      </c>
      <c r="W538" s="9" t="s">
        <v>332</v>
      </c>
      <c r="X538" s="9" t="s">
        <v>331</v>
      </c>
      <c r="Y538" s="9" t="s">
        <v>332</v>
      </c>
      <c r="Z538" s="9" t="s">
        <v>124</v>
      </c>
      <c r="AA538" s="9" t="s">
        <v>332</v>
      </c>
      <c r="AB538" s="9" t="s">
        <v>332</v>
      </c>
      <c r="AC538" s="106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9">
        <v>3</v>
      </c>
    </row>
    <row r="539" spans="1:65">
      <c r="A539" s="32"/>
      <c r="B539" s="18"/>
      <c r="C539" s="7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106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9">
        <v>3</v>
      </c>
    </row>
    <row r="540" spans="1:65">
      <c r="A540" s="32"/>
      <c r="B540" s="17">
        <v>1</v>
      </c>
      <c r="C540" s="13">
        <v>1</v>
      </c>
      <c r="D540" s="198">
        <v>0.19350000000000001</v>
      </c>
      <c r="E540" s="198">
        <v>0.20100000000000001</v>
      </c>
      <c r="F540" s="218">
        <v>0.2</v>
      </c>
      <c r="G540" s="198">
        <v>0.20500000000000002</v>
      </c>
      <c r="H540" s="224">
        <v>0.15</v>
      </c>
      <c r="I540" s="198">
        <v>0.21740000000000001</v>
      </c>
      <c r="J540" s="218">
        <v>0.2</v>
      </c>
      <c r="K540" s="198">
        <v>0.2</v>
      </c>
      <c r="L540" s="198">
        <v>0.1996</v>
      </c>
      <c r="M540" s="198">
        <v>0.21</v>
      </c>
      <c r="N540" s="198">
        <v>0.20960500000000004</v>
      </c>
      <c r="O540" s="198">
        <v>0.19</v>
      </c>
      <c r="P540" s="198">
        <v>0.19</v>
      </c>
      <c r="Q540" s="198">
        <v>0.18</v>
      </c>
      <c r="R540" s="198">
        <v>0.19</v>
      </c>
      <c r="S540" s="198">
        <v>0.21</v>
      </c>
      <c r="T540" s="198">
        <v>0.19750000000000001</v>
      </c>
      <c r="U540" s="198">
        <v>0.21</v>
      </c>
      <c r="V540" s="197">
        <v>0.16</v>
      </c>
      <c r="W540" s="198">
        <v>0.21</v>
      </c>
      <c r="X540" s="198">
        <v>0.2069</v>
      </c>
      <c r="Y540" s="198">
        <v>0.2</v>
      </c>
      <c r="Z540" s="198">
        <v>0.20400000000000001</v>
      </c>
      <c r="AA540" s="198">
        <v>0.20449999999999999</v>
      </c>
      <c r="AB540" s="198">
        <v>0.2</v>
      </c>
      <c r="AC540" s="199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0"/>
      <c r="AT540" s="200"/>
      <c r="AU540" s="200"/>
      <c r="AV540" s="200"/>
      <c r="AW540" s="200"/>
      <c r="AX540" s="200"/>
      <c r="AY540" s="200"/>
      <c r="AZ540" s="200"/>
      <c r="BA540" s="200"/>
      <c r="BB540" s="200"/>
      <c r="BC540" s="200"/>
      <c r="BD540" s="200"/>
      <c r="BE540" s="200"/>
      <c r="BF540" s="200"/>
      <c r="BG540" s="200"/>
      <c r="BH540" s="200"/>
      <c r="BI540" s="200"/>
      <c r="BJ540" s="200"/>
      <c r="BK540" s="200"/>
      <c r="BL540" s="200"/>
      <c r="BM540" s="201">
        <v>1</v>
      </c>
    </row>
    <row r="541" spans="1:65">
      <c r="A541" s="32"/>
      <c r="B541" s="18">
        <v>1</v>
      </c>
      <c r="C541" s="7">
        <v>2</v>
      </c>
      <c r="D541" s="203">
        <v>0.19449999999999998</v>
      </c>
      <c r="E541" s="203">
        <v>0.20399999999999996</v>
      </c>
      <c r="F541" s="219">
        <v>0.2</v>
      </c>
      <c r="G541" s="203">
        <v>0.20649999999999999</v>
      </c>
      <c r="H541" s="220">
        <v>0.15</v>
      </c>
      <c r="I541" s="203">
        <v>0.21920000000000001</v>
      </c>
      <c r="J541" s="219">
        <v>0.2</v>
      </c>
      <c r="K541" s="203">
        <v>0.2</v>
      </c>
      <c r="L541" s="203">
        <v>0.1966</v>
      </c>
      <c r="M541" s="203">
        <v>0.21</v>
      </c>
      <c r="N541" s="203">
        <v>0.20693</v>
      </c>
      <c r="O541" s="203">
        <v>0.19</v>
      </c>
      <c r="P541" s="203">
        <v>0.19</v>
      </c>
      <c r="Q541" s="203">
        <v>0.18</v>
      </c>
      <c r="R541" s="203">
        <v>0.19</v>
      </c>
      <c r="S541" s="203">
        <v>0.21</v>
      </c>
      <c r="T541" s="203">
        <v>0.1976</v>
      </c>
      <c r="U541" s="203">
        <v>0.21</v>
      </c>
      <c r="V541" s="202">
        <v>0.17</v>
      </c>
      <c r="W541" s="203">
        <v>0.2</v>
      </c>
      <c r="X541" s="203">
        <v>0.2089</v>
      </c>
      <c r="Y541" s="203">
        <v>0.2</v>
      </c>
      <c r="Z541" s="203">
        <v>0.20300000000000001</v>
      </c>
      <c r="AA541" s="203">
        <v>0.20149999999999998</v>
      </c>
      <c r="AB541" s="203">
        <v>0.19</v>
      </c>
      <c r="AC541" s="199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0"/>
      <c r="AT541" s="200"/>
      <c r="AU541" s="200"/>
      <c r="AV541" s="200"/>
      <c r="AW541" s="200"/>
      <c r="AX541" s="200"/>
      <c r="AY541" s="200"/>
      <c r="AZ541" s="200"/>
      <c r="BA541" s="200"/>
      <c r="BB541" s="200"/>
      <c r="BC541" s="200"/>
      <c r="BD541" s="200"/>
      <c r="BE541" s="200"/>
      <c r="BF541" s="200"/>
      <c r="BG541" s="200"/>
      <c r="BH541" s="200"/>
      <c r="BI541" s="200"/>
      <c r="BJ541" s="200"/>
      <c r="BK541" s="200"/>
      <c r="BL541" s="200"/>
      <c r="BM541" s="201" t="e">
        <v>#N/A</v>
      </c>
    </row>
    <row r="542" spans="1:65">
      <c r="A542" s="32"/>
      <c r="B542" s="18">
        <v>1</v>
      </c>
      <c r="C542" s="7">
        <v>3</v>
      </c>
      <c r="D542" s="203">
        <v>0.1923</v>
      </c>
      <c r="E542" s="203">
        <v>0.20399999999999996</v>
      </c>
      <c r="F542" s="219">
        <v>0.21</v>
      </c>
      <c r="G542" s="203">
        <v>0.20600000000000002</v>
      </c>
      <c r="H542" s="220">
        <v>0.15</v>
      </c>
      <c r="I542" s="203">
        <v>0.22209999999999999</v>
      </c>
      <c r="J542" s="219">
        <v>0.2</v>
      </c>
      <c r="K542" s="219">
        <v>0.2</v>
      </c>
      <c r="L542" s="24">
        <v>0.1978</v>
      </c>
      <c r="M542" s="24">
        <v>0.2</v>
      </c>
      <c r="N542" s="24">
        <v>0.21073000000000003</v>
      </c>
      <c r="O542" s="24">
        <v>0.19</v>
      </c>
      <c r="P542" s="24">
        <v>0.19</v>
      </c>
      <c r="Q542" s="24">
        <v>0.18</v>
      </c>
      <c r="R542" s="24">
        <v>0.19</v>
      </c>
      <c r="S542" s="24">
        <v>0.22</v>
      </c>
      <c r="T542" s="24">
        <v>0.20309999999999997</v>
      </c>
      <c r="U542" s="24">
        <v>0.22</v>
      </c>
      <c r="V542" s="220">
        <v>0.16</v>
      </c>
      <c r="W542" s="24">
        <v>0.2</v>
      </c>
      <c r="X542" s="24">
        <v>0.21679999999999999</v>
      </c>
      <c r="Y542" s="24">
        <v>0.2</v>
      </c>
      <c r="Z542" s="24">
        <v>0.20400000000000001</v>
      </c>
      <c r="AA542" s="24">
        <v>0.20319999999999999</v>
      </c>
      <c r="AB542" s="24">
        <v>0.18</v>
      </c>
      <c r="AC542" s="199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0"/>
      <c r="AT542" s="200"/>
      <c r="AU542" s="200"/>
      <c r="AV542" s="200"/>
      <c r="AW542" s="200"/>
      <c r="AX542" s="200"/>
      <c r="AY542" s="200"/>
      <c r="AZ542" s="200"/>
      <c r="BA542" s="200"/>
      <c r="BB542" s="200"/>
      <c r="BC542" s="200"/>
      <c r="BD542" s="200"/>
      <c r="BE542" s="200"/>
      <c r="BF542" s="200"/>
      <c r="BG542" s="200"/>
      <c r="BH542" s="200"/>
      <c r="BI542" s="200"/>
      <c r="BJ542" s="200"/>
      <c r="BK542" s="200"/>
      <c r="BL542" s="200"/>
      <c r="BM542" s="201">
        <v>16</v>
      </c>
    </row>
    <row r="543" spans="1:65">
      <c r="A543" s="32"/>
      <c r="B543" s="18">
        <v>1</v>
      </c>
      <c r="C543" s="7">
        <v>4</v>
      </c>
      <c r="D543" s="203">
        <v>0.193</v>
      </c>
      <c r="E543" s="203">
        <v>0.20599999999999999</v>
      </c>
      <c r="F543" s="219">
        <v>0.2</v>
      </c>
      <c r="G543" s="203">
        <v>0.20699999999999999</v>
      </c>
      <c r="H543" s="220">
        <v>0.15</v>
      </c>
      <c r="I543" s="203">
        <v>0.21340000000000001</v>
      </c>
      <c r="J543" s="219">
        <v>0.21</v>
      </c>
      <c r="K543" s="219">
        <v>0.2</v>
      </c>
      <c r="L543" s="24">
        <v>0.19539999999999999</v>
      </c>
      <c r="M543" s="24">
        <v>0.21</v>
      </c>
      <c r="N543" s="24">
        <v>0.21044499999999999</v>
      </c>
      <c r="O543" s="24">
        <v>0.19</v>
      </c>
      <c r="P543" s="24">
        <v>0.19</v>
      </c>
      <c r="Q543" s="24">
        <v>0.18</v>
      </c>
      <c r="R543" s="24">
        <v>0.19</v>
      </c>
      <c r="S543" s="24">
        <v>0.21</v>
      </c>
      <c r="T543" s="24">
        <v>0.19009999999999999</v>
      </c>
      <c r="U543" s="24">
        <v>0.21</v>
      </c>
      <c r="V543" s="220">
        <v>0.16</v>
      </c>
      <c r="W543" s="24">
        <v>0.2</v>
      </c>
      <c r="X543" s="24">
        <v>0.21289999999999998</v>
      </c>
      <c r="Y543" s="24">
        <v>0.2</v>
      </c>
      <c r="Z543" s="24">
        <v>0.20500000000000002</v>
      </c>
      <c r="AA543" s="24">
        <v>0.20349999999999999</v>
      </c>
      <c r="AB543" s="24">
        <v>0.19</v>
      </c>
      <c r="AC543" s="199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0"/>
      <c r="AT543" s="200"/>
      <c r="AU543" s="200"/>
      <c r="AV543" s="200"/>
      <c r="AW543" s="200"/>
      <c r="AX543" s="200"/>
      <c r="AY543" s="200"/>
      <c r="AZ543" s="200"/>
      <c r="BA543" s="200"/>
      <c r="BB543" s="200"/>
      <c r="BC543" s="200"/>
      <c r="BD543" s="200"/>
      <c r="BE543" s="200"/>
      <c r="BF543" s="200"/>
      <c r="BG543" s="200"/>
      <c r="BH543" s="200"/>
      <c r="BI543" s="200"/>
      <c r="BJ543" s="200"/>
      <c r="BK543" s="200"/>
      <c r="BL543" s="200"/>
      <c r="BM543" s="201">
        <v>0.2011967021818665</v>
      </c>
    </row>
    <row r="544" spans="1:65">
      <c r="A544" s="32"/>
      <c r="B544" s="18">
        <v>1</v>
      </c>
      <c r="C544" s="7">
        <v>5</v>
      </c>
      <c r="D544" s="203">
        <v>0.19359999999999999</v>
      </c>
      <c r="E544" s="203">
        <v>0.20200000000000001</v>
      </c>
      <c r="F544" s="203">
        <v>0.21</v>
      </c>
      <c r="G544" s="203">
        <v>0.20749999999999999</v>
      </c>
      <c r="H544" s="202">
        <v>0.15</v>
      </c>
      <c r="I544" s="203">
        <v>0.22729999999999997</v>
      </c>
      <c r="J544" s="203">
        <v>0.2</v>
      </c>
      <c r="K544" s="203">
        <v>0.2</v>
      </c>
      <c r="L544" s="203">
        <v>0.19900000000000001</v>
      </c>
      <c r="M544" s="203">
        <v>0.21</v>
      </c>
      <c r="N544" s="203">
        <v>0.20443500000000003</v>
      </c>
      <c r="O544" s="203">
        <v>0.19</v>
      </c>
      <c r="P544" s="203">
        <v>0.19</v>
      </c>
      <c r="Q544" s="203">
        <v>0.18</v>
      </c>
      <c r="R544" s="203">
        <v>0.19</v>
      </c>
      <c r="S544" s="203">
        <v>0.22</v>
      </c>
      <c r="T544" s="203">
        <v>0.19350000000000001</v>
      </c>
      <c r="U544" s="203">
        <v>0.21</v>
      </c>
      <c r="V544" s="202">
        <v>0.17</v>
      </c>
      <c r="W544" s="203">
        <v>0.21</v>
      </c>
      <c r="X544" s="203">
        <v>0.21189999999999998</v>
      </c>
      <c r="Y544" s="203">
        <v>0.2</v>
      </c>
      <c r="Z544" s="225">
        <v>0.21099999999999999</v>
      </c>
      <c r="AA544" s="203">
        <v>0.20019999999999999</v>
      </c>
      <c r="AB544" s="203">
        <v>0.19</v>
      </c>
      <c r="AC544" s="199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0"/>
      <c r="AT544" s="200"/>
      <c r="AU544" s="200"/>
      <c r="AV544" s="200"/>
      <c r="AW544" s="200"/>
      <c r="AX544" s="200"/>
      <c r="AY544" s="200"/>
      <c r="AZ544" s="200"/>
      <c r="BA544" s="200"/>
      <c r="BB544" s="200"/>
      <c r="BC544" s="200"/>
      <c r="BD544" s="200"/>
      <c r="BE544" s="200"/>
      <c r="BF544" s="200"/>
      <c r="BG544" s="200"/>
      <c r="BH544" s="200"/>
      <c r="BI544" s="200"/>
      <c r="BJ544" s="200"/>
      <c r="BK544" s="200"/>
      <c r="BL544" s="200"/>
      <c r="BM544" s="201">
        <v>55</v>
      </c>
    </row>
    <row r="545" spans="1:65">
      <c r="A545" s="32"/>
      <c r="B545" s="18">
        <v>1</v>
      </c>
      <c r="C545" s="7">
        <v>6</v>
      </c>
      <c r="D545" s="203">
        <v>0.19600000000000001</v>
      </c>
      <c r="E545" s="203">
        <v>0.20100000000000001</v>
      </c>
      <c r="F545" s="203">
        <v>0.2</v>
      </c>
      <c r="G545" s="203">
        <v>0.20749999999999999</v>
      </c>
      <c r="H545" s="202">
        <v>0.15</v>
      </c>
      <c r="I545" s="203">
        <v>0.21820000000000001</v>
      </c>
      <c r="J545" s="203">
        <v>0.2</v>
      </c>
      <c r="K545" s="203">
        <v>0.2</v>
      </c>
      <c r="L545" s="203">
        <v>0.1966</v>
      </c>
      <c r="M545" s="203">
        <v>0.21</v>
      </c>
      <c r="N545" s="203">
        <v>0.21038000000000004</v>
      </c>
      <c r="O545" s="203">
        <v>0.19</v>
      </c>
      <c r="P545" s="203">
        <v>0.19</v>
      </c>
      <c r="Q545" s="203">
        <v>0.19</v>
      </c>
      <c r="R545" s="203">
        <v>0.19</v>
      </c>
      <c r="S545" s="203">
        <v>0.22</v>
      </c>
      <c r="T545" s="203">
        <v>0.19040000000000001</v>
      </c>
      <c r="U545" s="203">
        <v>0.21</v>
      </c>
      <c r="V545" s="202">
        <v>0.17</v>
      </c>
      <c r="W545" s="203">
        <v>0.2</v>
      </c>
      <c r="X545" s="203">
        <v>0.20300000000000001</v>
      </c>
      <c r="Y545" s="203">
        <v>0.21</v>
      </c>
      <c r="Z545" s="203">
        <v>0.20400000000000001</v>
      </c>
      <c r="AA545" s="203">
        <v>0.20010000000000003</v>
      </c>
      <c r="AB545" s="203">
        <v>0.19</v>
      </c>
      <c r="AC545" s="199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0"/>
      <c r="AT545" s="200"/>
      <c r="AU545" s="200"/>
      <c r="AV545" s="200"/>
      <c r="AW545" s="200"/>
      <c r="AX545" s="200"/>
      <c r="AY545" s="200"/>
      <c r="AZ545" s="200"/>
      <c r="BA545" s="200"/>
      <c r="BB545" s="200"/>
      <c r="BC545" s="200"/>
      <c r="BD545" s="200"/>
      <c r="BE545" s="200"/>
      <c r="BF545" s="200"/>
      <c r="BG545" s="200"/>
      <c r="BH545" s="200"/>
      <c r="BI545" s="200"/>
      <c r="BJ545" s="200"/>
      <c r="BK545" s="200"/>
      <c r="BL545" s="200"/>
      <c r="BM545" s="63"/>
    </row>
    <row r="546" spans="1:65">
      <c r="A546" s="32"/>
      <c r="B546" s="19" t="s">
        <v>274</v>
      </c>
      <c r="C546" s="11"/>
      <c r="D546" s="204">
        <v>0.19381666666666666</v>
      </c>
      <c r="E546" s="204">
        <v>0.20299999999999999</v>
      </c>
      <c r="F546" s="204">
        <v>0.20333333333333334</v>
      </c>
      <c r="G546" s="204">
        <v>0.20658333333333331</v>
      </c>
      <c r="H546" s="204">
        <v>0.15</v>
      </c>
      <c r="I546" s="204">
        <v>0.21959999999999999</v>
      </c>
      <c r="J546" s="204">
        <v>0.20166666666666666</v>
      </c>
      <c r="K546" s="204">
        <v>0.19999999999999998</v>
      </c>
      <c r="L546" s="204">
        <v>0.19750000000000001</v>
      </c>
      <c r="M546" s="204">
        <v>0.20833333333333334</v>
      </c>
      <c r="N546" s="204">
        <v>0.20875416666666669</v>
      </c>
      <c r="O546" s="204">
        <v>0.18999999999999997</v>
      </c>
      <c r="P546" s="204">
        <v>0.18999999999999997</v>
      </c>
      <c r="Q546" s="204">
        <v>0.18166666666666664</v>
      </c>
      <c r="R546" s="204">
        <v>0.18999999999999997</v>
      </c>
      <c r="S546" s="204">
        <v>0.215</v>
      </c>
      <c r="T546" s="204">
        <v>0.19536666666666669</v>
      </c>
      <c r="U546" s="204">
        <v>0.21166666666666667</v>
      </c>
      <c r="V546" s="204">
        <v>0.16500000000000001</v>
      </c>
      <c r="W546" s="204">
        <v>0.20333333333333334</v>
      </c>
      <c r="X546" s="204">
        <v>0.21006666666666665</v>
      </c>
      <c r="Y546" s="204">
        <v>0.20166666666666666</v>
      </c>
      <c r="Z546" s="204">
        <v>0.20516666666666669</v>
      </c>
      <c r="AA546" s="204">
        <v>0.20216666666666663</v>
      </c>
      <c r="AB546" s="204">
        <v>0.18999999999999997</v>
      </c>
      <c r="AC546" s="199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0"/>
      <c r="AT546" s="200"/>
      <c r="AU546" s="200"/>
      <c r="AV546" s="200"/>
      <c r="AW546" s="200"/>
      <c r="AX546" s="200"/>
      <c r="AY546" s="200"/>
      <c r="AZ546" s="200"/>
      <c r="BA546" s="200"/>
      <c r="BB546" s="200"/>
      <c r="BC546" s="200"/>
      <c r="BD546" s="200"/>
      <c r="BE546" s="200"/>
      <c r="BF546" s="200"/>
      <c r="BG546" s="200"/>
      <c r="BH546" s="200"/>
      <c r="BI546" s="200"/>
      <c r="BJ546" s="200"/>
      <c r="BK546" s="200"/>
      <c r="BL546" s="200"/>
      <c r="BM546" s="63"/>
    </row>
    <row r="547" spans="1:65">
      <c r="A547" s="32"/>
      <c r="B547" s="2" t="s">
        <v>275</v>
      </c>
      <c r="C547" s="30"/>
      <c r="D547" s="24">
        <v>0.19355</v>
      </c>
      <c r="E547" s="24">
        <v>0.20299999999999999</v>
      </c>
      <c r="F547" s="24">
        <v>0.2</v>
      </c>
      <c r="G547" s="24">
        <v>0.20674999999999999</v>
      </c>
      <c r="H547" s="24">
        <v>0.15</v>
      </c>
      <c r="I547" s="24">
        <v>0.21870000000000001</v>
      </c>
      <c r="J547" s="24">
        <v>0.2</v>
      </c>
      <c r="K547" s="24">
        <v>0.2</v>
      </c>
      <c r="L547" s="24">
        <v>0.19719999999999999</v>
      </c>
      <c r="M547" s="24">
        <v>0.21</v>
      </c>
      <c r="N547" s="24">
        <v>0.20999250000000003</v>
      </c>
      <c r="O547" s="24">
        <v>0.19</v>
      </c>
      <c r="P547" s="24">
        <v>0.19</v>
      </c>
      <c r="Q547" s="24">
        <v>0.18</v>
      </c>
      <c r="R547" s="24">
        <v>0.19</v>
      </c>
      <c r="S547" s="24">
        <v>0.215</v>
      </c>
      <c r="T547" s="24">
        <v>0.19550000000000001</v>
      </c>
      <c r="U547" s="24">
        <v>0.21</v>
      </c>
      <c r="V547" s="24">
        <v>0.16500000000000001</v>
      </c>
      <c r="W547" s="24">
        <v>0.2</v>
      </c>
      <c r="X547" s="24">
        <v>0.21039999999999998</v>
      </c>
      <c r="Y547" s="24">
        <v>0.2</v>
      </c>
      <c r="Z547" s="24">
        <v>0.20400000000000001</v>
      </c>
      <c r="AA547" s="24">
        <v>0.20234999999999997</v>
      </c>
      <c r="AB547" s="24">
        <v>0.19</v>
      </c>
      <c r="AC547" s="199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0"/>
      <c r="AT547" s="200"/>
      <c r="AU547" s="200"/>
      <c r="AV547" s="200"/>
      <c r="AW547" s="200"/>
      <c r="AX547" s="200"/>
      <c r="AY547" s="200"/>
      <c r="AZ547" s="200"/>
      <c r="BA547" s="200"/>
      <c r="BB547" s="200"/>
      <c r="BC547" s="200"/>
      <c r="BD547" s="200"/>
      <c r="BE547" s="200"/>
      <c r="BF547" s="200"/>
      <c r="BG547" s="200"/>
      <c r="BH547" s="200"/>
      <c r="BI547" s="200"/>
      <c r="BJ547" s="200"/>
      <c r="BK547" s="200"/>
      <c r="BL547" s="200"/>
      <c r="BM547" s="63"/>
    </row>
    <row r="548" spans="1:65">
      <c r="A548" s="32"/>
      <c r="B548" s="2" t="s">
        <v>276</v>
      </c>
      <c r="C548" s="30"/>
      <c r="D548" s="24">
        <v>1.2921558213569548E-3</v>
      </c>
      <c r="E548" s="24">
        <v>1.9999999999999823E-3</v>
      </c>
      <c r="F548" s="24">
        <v>5.163977794943213E-3</v>
      </c>
      <c r="G548" s="24">
        <v>9.7039510853396424E-4</v>
      </c>
      <c r="H548" s="24">
        <v>0</v>
      </c>
      <c r="I548" s="24">
        <v>4.7104139945444165E-3</v>
      </c>
      <c r="J548" s="24">
        <v>4.0824829046386219E-3</v>
      </c>
      <c r="K548" s="24">
        <v>3.0404709722440586E-17</v>
      </c>
      <c r="L548" s="24">
        <v>1.5987495113369125E-3</v>
      </c>
      <c r="M548" s="24">
        <v>4.0824829046386219E-3</v>
      </c>
      <c r="N548" s="24">
        <v>2.5342798122280547E-3</v>
      </c>
      <c r="O548" s="24">
        <v>3.0404709722440586E-17</v>
      </c>
      <c r="P548" s="24">
        <v>3.0404709722440586E-17</v>
      </c>
      <c r="Q548" s="24">
        <v>4.0824829046386332E-3</v>
      </c>
      <c r="R548" s="24">
        <v>3.0404709722440586E-17</v>
      </c>
      <c r="S548" s="24">
        <v>5.4772255750516656E-3</v>
      </c>
      <c r="T548" s="24">
        <v>5.0046644909191047E-3</v>
      </c>
      <c r="U548" s="24">
        <v>4.0824829046386341E-3</v>
      </c>
      <c r="V548" s="24">
        <v>5.4772255750516656E-3</v>
      </c>
      <c r="W548" s="24">
        <v>5.163977794943213E-3</v>
      </c>
      <c r="X548" s="24">
        <v>4.8590808458664862E-3</v>
      </c>
      <c r="Y548" s="24">
        <v>4.0824829046386219E-3</v>
      </c>
      <c r="Z548" s="24">
        <v>2.926886855802017E-3</v>
      </c>
      <c r="AA548" s="24">
        <v>1.8370265830048933E-3</v>
      </c>
      <c r="AB548" s="24">
        <v>6.324555320336764E-3</v>
      </c>
      <c r="AC548" s="199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0"/>
      <c r="AT548" s="200"/>
      <c r="AU548" s="200"/>
      <c r="AV548" s="200"/>
      <c r="AW548" s="200"/>
      <c r="AX548" s="200"/>
      <c r="AY548" s="200"/>
      <c r="AZ548" s="200"/>
      <c r="BA548" s="200"/>
      <c r="BB548" s="200"/>
      <c r="BC548" s="200"/>
      <c r="BD548" s="200"/>
      <c r="BE548" s="200"/>
      <c r="BF548" s="200"/>
      <c r="BG548" s="200"/>
      <c r="BH548" s="200"/>
      <c r="BI548" s="200"/>
      <c r="BJ548" s="200"/>
      <c r="BK548" s="200"/>
      <c r="BL548" s="200"/>
      <c r="BM548" s="63"/>
    </row>
    <row r="549" spans="1:65">
      <c r="A549" s="32"/>
      <c r="B549" s="2" t="s">
        <v>86</v>
      </c>
      <c r="C549" s="30"/>
      <c r="D549" s="12">
        <v>6.6668973498510012E-3</v>
      </c>
      <c r="E549" s="12">
        <v>9.8522167487683863E-3</v>
      </c>
      <c r="F549" s="12">
        <v>2.5396612106278096E-2</v>
      </c>
      <c r="G549" s="12">
        <v>4.6973542970583189E-3</v>
      </c>
      <c r="H549" s="12">
        <v>0</v>
      </c>
      <c r="I549" s="12">
        <v>2.1449972652752353E-2</v>
      </c>
      <c r="J549" s="12">
        <v>2.0243716882505564E-2</v>
      </c>
      <c r="K549" s="12">
        <v>1.5202354861220294E-16</v>
      </c>
      <c r="L549" s="12">
        <v>8.0949342346172785E-3</v>
      </c>
      <c r="M549" s="12">
        <v>1.9595917942265385E-2</v>
      </c>
      <c r="N549" s="12">
        <v>1.2140020257773958E-2</v>
      </c>
      <c r="O549" s="12">
        <v>1.6002478801284522E-16</v>
      </c>
      <c r="P549" s="12">
        <v>1.6002478801284522E-16</v>
      </c>
      <c r="Q549" s="12">
        <v>2.247238296131358E-2</v>
      </c>
      <c r="R549" s="12">
        <v>1.6002478801284522E-16</v>
      </c>
      <c r="S549" s="12">
        <v>2.547546779093798E-2</v>
      </c>
      <c r="T549" s="12">
        <v>2.5616777807127303E-2</v>
      </c>
      <c r="U549" s="12">
        <v>1.9287320809316381E-2</v>
      </c>
      <c r="V549" s="12">
        <v>3.3195306515464637E-2</v>
      </c>
      <c r="W549" s="12">
        <v>2.5396612106278096E-2</v>
      </c>
      <c r="X549" s="12">
        <v>2.3131137000316503E-2</v>
      </c>
      <c r="Y549" s="12">
        <v>2.0243716882505564E-2</v>
      </c>
      <c r="Z549" s="12">
        <v>1.4265898566053696E-2</v>
      </c>
      <c r="AA549" s="12">
        <v>9.0866937329178582E-3</v>
      </c>
      <c r="AB549" s="12">
        <v>3.3287133264930338E-2</v>
      </c>
      <c r="AC549" s="106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62"/>
    </row>
    <row r="550" spans="1:65">
      <c r="A550" s="32"/>
      <c r="B550" s="2" t="s">
        <v>277</v>
      </c>
      <c r="C550" s="30"/>
      <c r="D550" s="12">
        <v>-3.6680698218049534E-2</v>
      </c>
      <c r="E550" s="12">
        <v>8.962859721743488E-3</v>
      </c>
      <c r="F550" s="12">
        <v>1.0619613185983034E-2</v>
      </c>
      <c r="G550" s="12">
        <v>2.6772959462316281E-2</v>
      </c>
      <c r="H550" s="12">
        <v>-0.25446094109230766</v>
      </c>
      <c r="I550" s="12">
        <v>9.1469182240861535E-2</v>
      </c>
      <c r="J550" s="12">
        <v>2.3358458647864122E-3</v>
      </c>
      <c r="K550" s="12">
        <v>-5.9479214564103211E-3</v>
      </c>
      <c r="L550" s="12">
        <v>-1.8373572438205032E-2</v>
      </c>
      <c r="M550" s="12">
        <v>3.5470915149572679E-2</v>
      </c>
      <c r="N550" s="12">
        <v>3.7562566398174901E-2</v>
      </c>
      <c r="O550" s="12">
        <v>-5.5650525383589833E-2</v>
      </c>
      <c r="P550" s="12">
        <v>-5.5650525383589833E-2</v>
      </c>
      <c r="Q550" s="12">
        <v>-9.7069361989572722E-2</v>
      </c>
      <c r="R550" s="12">
        <v>-5.5650525383589833E-2</v>
      </c>
      <c r="S550" s="12">
        <v>6.8605984434358946E-2</v>
      </c>
      <c r="T550" s="12">
        <v>-2.8976794609336554E-2</v>
      </c>
      <c r="U550" s="12">
        <v>5.2038449791965924E-2</v>
      </c>
      <c r="V550" s="12">
        <v>-0.17990703520153839</v>
      </c>
      <c r="W550" s="12">
        <v>1.0619613185983034E-2</v>
      </c>
      <c r="X550" s="12">
        <v>4.4086033163617033E-2</v>
      </c>
      <c r="Y550" s="12">
        <v>2.3358458647864122E-3</v>
      </c>
      <c r="Z550" s="12">
        <v>1.9731757239299208E-2</v>
      </c>
      <c r="AA550" s="12">
        <v>4.8209760611452879E-3</v>
      </c>
      <c r="AB550" s="12">
        <v>-5.5650525383589833E-2</v>
      </c>
      <c r="AC550" s="106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62"/>
    </row>
    <row r="551" spans="1:65">
      <c r="A551" s="32"/>
      <c r="B551" s="53" t="s">
        <v>278</v>
      </c>
      <c r="C551" s="54"/>
      <c r="D551" s="52">
        <v>0.75</v>
      </c>
      <c r="E551" s="52">
        <v>0.13</v>
      </c>
      <c r="F551" s="52">
        <v>0.16</v>
      </c>
      <c r="G551" s="52">
        <v>0.47</v>
      </c>
      <c r="H551" s="52">
        <v>4.92</v>
      </c>
      <c r="I551" s="52">
        <v>1.71</v>
      </c>
      <c r="J551" s="52">
        <v>0</v>
      </c>
      <c r="K551" s="52">
        <v>0.16</v>
      </c>
      <c r="L551" s="52">
        <v>0.4</v>
      </c>
      <c r="M551" s="52">
        <v>0.63</v>
      </c>
      <c r="N551" s="52">
        <v>0.67</v>
      </c>
      <c r="O551" s="52">
        <v>1.1100000000000001</v>
      </c>
      <c r="P551" s="52">
        <v>1.1100000000000001</v>
      </c>
      <c r="Q551" s="52">
        <v>1.9</v>
      </c>
      <c r="R551" s="52">
        <v>1.1100000000000001</v>
      </c>
      <c r="S551" s="52">
        <v>1.27</v>
      </c>
      <c r="T551" s="52">
        <v>0.6</v>
      </c>
      <c r="U551" s="52">
        <v>0.95</v>
      </c>
      <c r="V551" s="52">
        <v>3.49</v>
      </c>
      <c r="W551" s="52">
        <v>0.16</v>
      </c>
      <c r="X551" s="52">
        <v>0.8</v>
      </c>
      <c r="Y551" s="52">
        <v>0</v>
      </c>
      <c r="Z551" s="52">
        <v>0.33</v>
      </c>
      <c r="AA551" s="52">
        <v>0.05</v>
      </c>
      <c r="AB551" s="52">
        <v>1.1100000000000001</v>
      </c>
      <c r="AC551" s="106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2"/>
    </row>
    <row r="552" spans="1:65">
      <c r="B552" s="33"/>
      <c r="C552" s="19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BM552" s="62"/>
    </row>
    <row r="553" spans="1:65" ht="15">
      <c r="B553" s="36" t="s">
        <v>656</v>
      </c>
      <c r="BM553" s="29" t="s">
        <v>66</v>
      </c>
    </row>
    <row r="554" spans="1:65" ht="15">
      <c r="A554" s="25" t="s">
        <v>56</v>
      </c>
      <c r="B554" s="17" t="s">
        <v>121</v>
      </c>
      <c r="C554" s="14" t="s">
        <v>122</v>
      </c>
      <c r="D554" s="15" t="s">
        <v>232</v>
      </c>
      <c r="E554" s="16" t="s">
        <v>232</v>
      </c>
      <c r="F554" s="16" t="s">
        <v>232</v>
      </c>
      <c r="G554" s="16" t="s">
        <v>232</v>
      </c>
      <c r="H554" s="16" t="s">
        <v>232</v>
      </c>
      <c r="I554" s="16" t="s">
        <v>232</v>
      </c>
      <c r="J554" s="16" t="s">
        <v>232</v>
      </c>
      <c r="K554" s="16" t="s">
        <v>232</v>
      </c>
      <c r="L554" s="16" t="s">
        <v>232</v>
      </c>
      <c r="M554" s="16" t="s">
        <v>232</v>
      </c>
      <c r="N554" s="16" t="s">
        <v>232</v>
      </c>
      <c r="O554" s="16" t="s">
        <v>232</v>
      </c>
      <c r="P554" s="16" t="s">
        <v>232</v>
      </c>
      <c r="Q554" s="16" t="s">
        <v>232</v>
      </c>
      <c r="R554" s="16" t="s">
        <v>232</v>
      </c>
      <c r="S554" s="16" t="s">
        <v>232</v>
      </c>
      <c r="T554" s="16" t="s">
        <v>232</v>
      </c>
      <c r="U554" s="16" t="s">
        <v>232</v>
      </c>
      <c r="V554" s="16" t="s">
        <v>232</v>
      </c>
      <c r="W554" s="16" t="s">
        <v>232</v>
      </c>
      <c r="X554" s="16" t="s">
        <v>232</v>
      </c>
      <c r="Y554" s="16" t="s">
        <v>232</v>
      </c>
      <c r="Z554" s="16" t="s">
        <v>232</v>
      </c>
      <c r="AA554" s="16" t="s">
        <v>232</v>
      </c>
      <c r="AB554" s="16" t="s">
        <v>232</v>
      </c>
      <c r="AC554" s="106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9">
        <v>1</v>
      </c>
    </row>
    <row r="555" spans="1:65">
      <c r="A555" s="32"/>
      <c r="B555" s="18" t="s">
        <v>233</v>
      </c>
      <c r="C555" s="7" t="s">
        <v>233</v>
      </c>
      <c r="D555" s="104" t="s">
        <v>235</v>
      </c>
      <c r="E555" s="105" t="s">
        <v>237</v>
      </c>
      <c r="F555" s="105" t="s">
        <v>238</v>
      </c>
      <c r="G555" s="105" t="s">
        <v>239</v>
      </c>
      <c r="H555" s="105" t="s">
        <v>240</v>
      </c>
      <c r="I555" s="105" t="s">
        <v>243</v>
      </c>
      <c r="J555" s="105" t="s">
        <v>245</v>
      </c>
      <c r="K555" s="105" t="s">
        <v>246</v>
      </c>
      <c r="L555" s="105" t="s">
        <v>247</v>
      </c>
      <c r="M555" s="105" t="s">
        <v>248</v>
      </c>
      <c r="N555" s="105" t="s">
        <v>281</v>
      </c>
      <c r="O555" s="105" t="s">
        <v>251</v>
      </c>
      <c r="P555" s="105" t="s">
        <v>253</v>
      </c>
      <c r="Q555" s="105" t="s">
        <v>254</v>
      </c>
      <c r="R555" s="105" t="s">
        <v>255</v>
      </c>
      <c r="S555" s="105" t="s">
        <v>256</v>
      </c>
      <c r="T555" s="105" t="s">
        <v>257</v>
      </c>
      <c r="U555" s="105" t="s">
        <v>258</v>
      </c>
      <c r="V555" s="105" t="s">
        <v>259</v>
      </c>
      <c r="W555" s="105" t="s">
        <v>260</v>
      </c>
      <c r="X555" s="105" t="s">
        <v>261</v>
      </c>
      <c r="Y555" s="105" t="s">
        <v>262</v>
      </c>
      <c r="Z555" s="105" t="s">
        <v>263</v>
      </c>
      <c r="AA555" s="105" t="s">
        <v>264</v>
      </c>
      <c r="AB555" s="105" t="s">
        <v>265</v>
      </c>
      <c r="AC555" s="106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9" t="s">
        <v>1</v>
      </c>
    </row>
    <row r="556" spans="1:65">
      <c r="A556" s="32"/>
      <c r="B556" s="18"/>
      <c r="C556" s="7"/>
      <c r="D556" s="8" t="s">
        <v>124</v>
      </c>
      <c r="E556" s="9" t="s">
        <v>124</v>
      </c>
      <c r="F556" s="9" t="s">
        <v>124</v>
      </c>
      <c r="G556" s="9" t="s">
        <v>332</v>
      </c>
      <c r="H556" s="9" t="s">
        <v>124</v>
      </c>
      <c r="I556" s="9" t="s">
        <v>124</v>
      </c>
      <c r="J556" s="9" t="s">
        <v>331</v>
      </c>
      <c r="K556" s="9" t="s">
        <v>332</v>
      </c>
      <c r="L556" s="9" t="s">
        <v>331</v>
      </c>
      <c r="M556" s="9" t="s">
        <v>124</v>
      </c>
      <c r="N556" s="9" t="s">
        <v>332</v>
      </c>
      <c r="O556" s="9" t="s">
        <v>331</v>
      </c>
      <c r="P556" s="9" t="s">
        <v>331</v>
      </c>
      <c r="Q556" s="9" t="s">
        <v>331</v>
      </c>
      <c r="R556" s="9" t="s">
        <v>331</v>
      </c>
      <c r="S556" s="9" t="s">
        <v>124</v>
      </c>
      <c r="T556" s="9" t="s">
        <v>124</v>
      </c>
      <c r="U556" s="9" t="s">
        <v>332</v>
      </c>
      <c r="V556" s="9" t="s">
        <v>332</v>
      </c>
      <c r="W556" s="9" t="s">
        <v>332</v>
      </c>
      <c r="X556" s="9" t="s">
        <v>331</v>
      </c>
      <c r="Y556" s="9" t="s">
        <v>332</v>
      </c>
      <c r="Z556" s="9" t="s">
        <v>124</v>
      </c>
      <c r="AA556" s="9" t="s">
        <v>332</v>
      </c>
      <c r="AB556" s="9" t="s">
        <v>332</v>
      </c>
      <c r="AC556" s="106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9">
        <v>3</v>
      </c>
    </row>
    <row r="557" spans="1:65">
      <c r="A557" s="32"/>
      <c r="B557" s="18"/>
      <c r="C557" s="7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106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9">
        <v>3</v>
      </c>
    </row>
    <row r="558" spans="1:65">
      <c r="A558" s="32"/>
      <c r="B558" s="17">
        <v>1</v>
      </c>
      <c r="C558" s="13">
        <v>1</v>
      </c>
      <c r="D558" s="198">
        <v>1.06E-2</v>
      </c>
      <c r="E558" s="198">
        <v>1.04E-2</v>
      </c>
      <c r="F558" s="218">
        <v>1.04E-2</v>
      </c>
      <c r="G558" s="198">
        <v>1.0500000000000001E-2</v>
      </c>
      <c r="H558" s="224">
        <v>1.21E-2</v>
      </c>
      <c r="I558" s="198">
        <v>9.6480000000000003E-3</v>
      </c>
      <c r="J558" s="218">
        <v>1.0200000000000001E-2</v>
      </c>
      <c r="K558" s="198">
        <v>1.0699999999999999E-2</v>
      </c>
      <c r="L558" s="198">
        <v>1.0800000000000001E-2</v>
      </c>
      <c r="M558" s="198">
        <v>1.0799999999999999E-2</v>
      </c>
      <c r="N558" s="198">
        <v>1.1072634645698895E-2</v>
      </c>
      <c r="O558" s="198">
        <v>1.0799999999999999E-2</v>
      </c>
      <c r="P558" s="198">
        <v>1.0200000000000001E-2</v>
      </c>
      <c r="Q558" s="198">
        <v>1.04E-2</v>
      </c>
      <c r="R558" s="198">
        <v>1.04E-2</v>
      </c>
      <c r="S558" s="198">
        <v>1.0500000000000001E-2</v>
      </c>
      <c r="T558" s="198">
        <v>1.0799999999999999E-2</v>
      </c>
      <c r="U558" s="198">
        <v>9.7000000000000003E-3</v>
      </c>
      <c r="V558" s="198">
        <v>1.04E-2</v>
      </c>
      <c r="W558" s="198">
        <v>1.01E-2</v>
      </c>
      <c r="X558" s="198">
        <v>1.0699999999999999E-2</v>
      </c>
      <c r="Y558" s="198">
        <v>1.04E-2</v>
      </c>
      <c r="Z558" s="198">
        <v>9.3999999999999986E-3</v>
      </c>
      <c r="AA558" s="197">
        <v>9.4999999999999998E-3</v>
      </c>
      <c r="AB558" s="197">
        <v>9.0000000000000011E-3</v>
      </c>
      <c r="AC558" s="199"/>
      <c r="AD558" s="200"/>
      <c r="AE558" s="200"/>
      <c r="AF558" s="200"/>
      <c r="AG558" s="200"/>
      <c r="AH558" s="200"/>
      <c r="AI558" s="200"/>
      <c r="AJ558" s="200"/>
      <c r="AK558" s="200"/>
      <c r="AL558" s="200"/>
      <c r="AM558" s="200"/>
      <c r="AN558" s="200"/>
      <c r="AO558" s="200"/>
      <c r="AP558" s="200"/>
      <c r="AQ558" s="200"/>
      <c r="AR558" s="200"/>
      <c r="AS558" s="200"/>
      <c r="AT558" s="200"/>
      <c r="AU558" s="200"/>
      <c r="AV558" s="200"/>
      <c r="AW558" s="200"/>
      <c r="AX558" s="200"/>
      <c r="AY558" s="200"/>
      <c r="AZ558" s="200"/>
      <c r="BA558" s="200"/>
      <c r="BB558" s="200"/>
      <c r="BC558" s="200"/>
      <c r="BD558" s="200"/>
      <c r="BE558" s="200"/>
      <c r="BF558" s="200"/>
      <c r="BG558" s="200"/>
      <c r="BH558" s="200"/>
      <c r="BI558" s="200"/>
      <c r="BJ558" s="200"/>
      <c r="BK558" s="200"/>
      <c r="BL558" s="200"/>
      <c r="BM558" s="201">
        <v>1</v>
      </c>
    </row>
    <row r="559" spans="1:65">
      <c r="A559" s="32"/>
      <c r="B559" s="18">
        <v>1</v>
      </c>
      <c r="C559" s="7">
        <v>2</v>
      </c>
      <c r="D559" s="203">
        <v>1.0699999999999999E-2</v>
      </c>
      <c r="E559" s="203">
        <v>1.03E-2</v>
      </c>
      <c r="F559" s="219">
        <v>1.0200000000000001E-2</v>
      </c>
      <c r="G559" s="203">
        <v>1.0500000000000001E-2</v>
      </c>
      <c r="H559" s="220">
        <v>1.2199999999999999E-2</v>
      </c>
      <c r="I559" s="203">
        <v>9.6249999999999999E-3</v>
      </c>
      <c r="J559" s="219">
        <v>1.04E-2</v>
      </c>
      <c r="K559" s="203">
        <v>1.0699999999999999E-2</v>
      </c>
      <c r="L559" s="203">
        <v>1.0800000000000001E-2</v>
      </c>
      <c r="M559" s="203">
        <v>1.0500000000000001E-2</v>
      </c>
      <c r="N559" s="203">
        <v>1.0680001866540334E-2</v>
      </c>
      <c r="O559" s="203">
        <v>1.1000000000000001E-2</v>
      </c>
      <c r="P559" s="203">
        <v>1.01E-2</v>
      </c>
      <c r="Q559" s="203">
        <v>1.04E-2</v>
      </c>
      <c r="R559" s="203">
        <v>1.0500000000000001E-2</v>
      </c>
      <c r="S559" s="203">
        <v>1.0799999999999999E-2</v>
      </c>
      <c r="T559" s="203">
        <v>1.06E-2</v>
      </c>
      <c r="U559" s="203">
        <v>9.6000000000000009E-3</v>
      </c>
      <c r="V559" s="203">
        <v>1.04E-2</v>
      </c>
      <c r="W559" s="203">
        <v>0.01</v>
      </c>
      <c r="X559" s="203">
        <v>1.1000000000000001E-2</v>
      </c>
      <c r="Y559" s="203">
        <v>1.0500000000000001E-2</v>
      </c>
      <c r="Z559" s="203">
        <v>9.2999999999999992E-3</v>
      </c>
      <c r="AA559" s="202">
        <v>9.3999999999999986E-3</v>
      </c>
      <c r="AB559" s="202">
        <v>8.8000000000000005E-3</v>
      </c>
      <c r="AC559" s="199"/>
      <c r="AD559" s="200"/>
      <c r="AE559" s="200"/>
      <c r="AF559" s="200"/>
      <c r="AG559" s="200"/>
      <c r="AH559" s="200"/>
      <c r="AI559" s="200"/>
      <c r="AJ559" s="200"/>
      <c r="AK559" s="200"/>
      <c r="AL559" s="200"/>
      <c r="AM559" s="200"/>
      <c r="AN559" s="200"/>
      <c r="AO559" s="200"/>
      <c r="AP559" s="200"/>
      <c r="AQ559" s="200"/>
      <c r="AR559" s="200"/>
      <c r="AS559" s="200"/>
      <c r="AT559" s="200"/>
      <c r="AU559" s="200"/>
      <c r="AV559" s="200"/>
      <c r="AW559" s="200"/>
      <c r="AX559" s="200"/>
      <c r="AY559" s="200"/>
      <c r="AZ559" s="200"/>
      <c r="BA559" s="200"/>
      <c r="BB559" s="200"/>
      <c r="BC559" s="200"/>
      <c r="BD559" s="200"/>
      <c r="BE559" s="200"/>
      <c r="BF559" s="200"/>
      <c r="BG559" s="200"/>
      <c r="BH559" s="200"/>
      <c r="BI559" s="200"/>
      <c r="BJ559" s="200"/>
      <c r="BK559" s="200"/>
      <c r="BL559" s="200"/>
      <c r="BM559" s="201" t="e">
        <v>#N/A</v>
      </c>
    </row>
    <row r="560" spans="1:65">
      <c r="A560" s="32"/>
      <c r="B560" s="18">
        <v>1</v>
      </c>
      <c r="C560" s="7">
        <v>3</v>
      </c>
      <c r="D560" s="203">
        <v>1.06E-2</v>
      </c>
      <c r="E560" s="203">
        <v>1.04E-2</v>
      </c>
      <c r="F560" s="219">
        <v>1.0200000000000001E-2</v>
      </c>
      <c r="G560" s="203">
        <v>1.0500000000000001E-2</v>
      </c>
      <c r="H560" s="220">
        <v>1.1900000000000001E-2</v>
      </c>
      <c r="I560" s="203">
        <v>9.6120000000000008E-3</v>
      </c>
      <c r="J560" s="219">
        <v>1.03E-2</v>
      </c>
      <c r="K560" s="219">
        <v>1.06E-2</v>
      </c>
      <c r="L560" s="24">
        <v>1.01E-2</v>
      </c>
      <c r="M560" s="24">
        <v>1.06E-2</v>
      </c>
      <c r="N560" s="24">
        <v>1.0935745907982413E-2</v>
      </c>
      <c r="O560" s="24">
        <v>1.0699999999999999E-2</v>
      </c>
      <c r="P560" s="24">
        <v>1.01E-2</v>
      </c>
      <c r="Q560" s="24">
        <v>1.04E-2</v>
      </c>
      <c r="R560" s="24">
        <v>1.0699999999999999E-2</v>
      </c>
      <c r="S560" s="24">
        <v>1.0699999999999999E-2</v>
      </c>
      <c r="T560" s="24">
        <v>1.06E-2</v>
      </c>
      <c r="U560" s="24">
        <v>1.0699999999999999E-2</v>
      </c>
      <c r="V560" s="24">
        <v>0.01</v>
      </c>
      <c r="W560" s="24">
        <v>1.01E-2</v>
      </c>
      <c r="X560" s="24">
        <v>1.14E-2</v>
      </c>
      <c r="Y560" s="24">
        <v>1.03E-2</v>
      </c>
      <c r="Z560" s="24">
        <v>9.2999999999999992E-3</v>
      </c>
      <c r="AA560" s="220">
        <v>9.6000000000000009E-3</v>
      </c>
      <c r="AB560" s="220">
        <v>8.6999999999999994E-3</v>
      </c>
      <c r="AC560" s="199"/>
      <c r="AD560" s="200"/>
      <c r="AE560" s="200"/>
      <c r="AF560" s="200"/>
      <c r="AG560" s="200"/>
      <c r="AH560" s="200"/>
      <c r="AI560" s="200"/>
      <c r="AJ560" s="200"/>
      <c r="AK560" s="200"/>
      <c r="AL560" s="200"/>
      <c r="AM560" s="200"/>
      <c r="AN560" s="200"/>
      <c r="AO560" s="200"/>
      <c r="AP560" s="200"/>
      <c r="AQ560" s="200"/>
      <c r="AR560" s="200"/>
      <c r="AS560" s="200"/>
      <c r="AT560" s="200"/>
      <c r="AU560" s="200"/>
      <c r="AV560" s="200"/>
      <c r="AW560" s="200"/>
      <c r="AX560" s="200"/>
      <c r="AY560" s="200"/>
      <c r="AZ560" s="200"/>
      <c r="BA560" s="200"/>
      <c r="BB560" s="200"/>
      <c r="BC560" s="200"/>
      <c r="BD560" s="200"/>
      <c r="BE560" s="200"/>
      <c r="BF560" s="200"/>
      <c r="BG560" s="200"/>
      <c r="BH560" s="200"/>
      <c r="BI560" s="200"/>
      <c r="BJ560" s="200"/>
      <c r="BK560" s="200"/>
      <c r="BL560" s="200"/>
      <c r="BM560" s="201">
        <v>16</v>
      </c>
    </row>
    <row r="561" spans="1:65">
      <c r="A561" s="32"/>
      <c r="B561" s="18">
        <v>1</v>
      </c>
      <c r="C561" s="7">
        <v>4</v>
      </c>
      <c r="D561" s="203">
        <v>1.06E-2</v>
      </c>
      <c r="E561" s="203">
        <v>1.03E-2</v>
      </c>
      <c r="F561" s="219">
        <v>1.0200000000000001E-2</v>
      </c>
      <c r="G561" s="203">
        <v>1.0500000000000001E-2</v>
      </c>
      <c r="H561" s="220">
        <v>1.1900000000000001E-2</v>
      </c>
      <c r="I561" s="203">
        <v>9.5319999999999988E-3</v>
      </c>
      <c r="J561" s="219">
        <v>1.06E-2</v>
      </c>
      <c r="K561" s="219">
        <v>1.06E-2</v>
      </c>
      <c r="L561" s="24">
        <v>1.01E-2</v>
      </c>
      <c r="M561" s="24">
        <v>1.09E-2</v>
      </c>
      <c r="N561" s="24">
        <v>1.0993597586146401E-2</v>
      </c>
      <c r="O561" s="24">
        <v>1.1000000000000001E-2</v>
      </c>
      <c r="P561" s="24">
        <v>1.03E-2</v>
      </c>
      <c r="Q561" s="24">
        <v>1.04E-2</v>
      </c>
      <c r="R561" s="24">
        <v>1.06E-2</v>
      </c>
      <c r="S561" s="24">
        <v>1.0799999999999999E-2</v>
      </c>
      <c r="T561" s="24">
        <v>0.01</v>
      </c>
      <c r="U561" s="24">
        <v>9.8999999999999991E-3</v>
      </c>
      <c r="V561" s="24">
        <v>1.0200000000000001E-2</v>
      </c>
      <c r="W561" s="24">
        <v>1.01E-2</v>
      </c>
      <c r="X561" s="24">
        <v>1.12E-2</v>
      </c>
      <c r="Y561" s="24">
        <v>1.03E-2</v>
      </c>
      <c r="Z561" s="24">
        <v>9.3999999999999986E-3</v>
      </c>
      <c r="AA561" s="220">
        <v>9.4999999999999998E-3</v>
      </c>
      <c r="AB561" s="220">
        <v>8.8999999999999999E-3</v>
      </c>
      <c r="AC561" s="199"/>
      <c r="AD561" s="200"/>
      <c r="AE561" s="200"/>
      <c r="AF561" s="200"/>
      <c r="AG561" s="200"/>
      <c r="AH561" s="200"/>
      <c r="AI561" s="200"/>
      <c r="AJ561" s="200"/>
      <c r="AK561" s="200"/>
      <c r="AL561" s="200"/>
      <c r="AM561" s="200"/>
      <c r="AN561" s="200"/>
      <c r="AO561" s="200"/>
      <c r="AP561" s="200"/>
      <c r="AQ561" s="200"/>
      <c r="AR561" s="200"/>
      <c r="AS561" s="200"/>
      <c r="AT561" s="200"/>
      <c r="AU561" s="200"/>
      <c r="AV561" s="200"/>
      <c r="AW561" s="200"/>
      <c r="AX561" s="200"/>
      <c r="AY561" s="200"/>
      <c r="AZ561" s="200"/>
      <c r="BA561" s="200"/>
      <c r="BB561" s="200"/>
      <c r="BC561" s="200"/>
      <c r="BD561" s="200"/>
      <c r="BE561" s="200"/>
      <c r="BF561" s="200"/>
      <c r="BG561" s="200"/>
      <c r="BH561" s="200"/>
      <c r="BI561" s="200"/>
      <c r="BJ561" s="200"/>
      <c r="BK561" s="200"/>
      <c r="BL561" s="200"/>
      <c r="BM561" s="201">
        <v>1.0426059545831637E-2</v>
      </c>
    </row>
    <row r="562" spans="1:65">
      <c r="A562" s="32"/>
      <c r="B562" s="18">
        <v>1</v>
      </c>
      <c r="C562" s="7">
        <v>5</v>
      </c>
      <c r="D562" s="203">
        <v>1.06E-2</v>
      </c>
      <c r="E562" s="203">
        <v>1.03E-2</v>
      </c>
      <c r="F562" s="203">
        <v>1.04E-2</v>
      </c>
      <c r="G562" s="203">
        <v>1.0500000000000001E-2</v>
      </c>
      <c r="H562" s="202">
        <v>1.21E-2</v>
      </c>
      <c r="I562" s="203">
        <v>9.6900000000000007E-3</v>
      </c>
      <c r="J562" s="203">
        <v>0.01</v>
      </c>
      <c r="K562" s="203">
        <v>1.06E-2</v>
      </c>
      <c r="L562" s="203">
        <v>1.0800000000000001E-2</v>
      </c>
      <c r="M562" s="203">
        <v>1.0799999999999999E-2</v>
      </c>
      <c r="N562" s="203">
        <v>1.0609530130649122E-2</v>
      </c>
      <c r="O562" s="203">
        <v>1.09E-2</v>
      </c>
      <c r="P562" s="203">
        <v>1.04E-2</v>
      </c>
      <c r="Q562" s="203">
        <v>1.03E-2</v>
      </c>
      <c r="R562" s="203">
        <v>1.0500000000000001E-2</v>
      </c>
      <c r="S562" s="203">
        <v>1.0799999999999999E-2</v>
      </c>
      <c r="T562" s="203">
        <v>1.04E-2</v>
      </c>
      <c r="U562" s="203">
        <v>1.0200000000000001E-2</v>
      </c>
      <c r="V562" s="203">
        <v>1.0500000000000001E-2</v>
      </c>
      <c r="W562" s="203">
        <v>1.03E-2</v>
      </c>
      <c r="X562" s="203">
        <v>1.12E-2</v>
      </c>
      <c r="Y562" s="203">
        <v>1.04E-2</v>
      </c>
      <c r="Z562" s="203">
        <v>9.7999999999999997E-3</v>
      </c>
      <c r="AA562" s="202">
        <v>9.2999999999999992E-3</v>
      </c>
      <c r="AB562" s="202">
        <v>8.8999999999999999E-3</v>
      </c>
      <c r="AC562" s="199"/>
      <c r="AD562" s="200"/>
      <c r="AE562" s="200"/>
      <c r="AF562" s="200"/>
      <c r="AG562" s="200"/>
      <c r="AH562" s="200"/>
      <c r="AI562" s="200"/>
      <c r="AJ562" s="200"/>
      <c r="AK562" s="200"/>
      <c r="AL562" s="200"/>
      <c r="AM562" s="200"/>
      <c r="AN562" s="200"/>
      <c r="AO562" s="200"/>
      <c r="AP562" s="200"/>
      <c r="AQ562" s="200"/>
      <c r="AR562" s="200"/>
      <c r="AS562" s="200"/>
      <c r="AT562" s="200"/>
      <c r="AU562" s="200"/>
      <c r="AV562" s="200"/>
      <c r="AW562" s="200"/>
      <c r="AX562" s="200"/>
      <c r="AY562" s="200"/>
      <c r="AZ562" s="200"/>
      <c r="BA562" s="200"/>
      <c r="BB562" s="200"/>
      <c r="BC562" s="200"/>
      <c r="BD562" s="200"/>
      <c r="BE562" s="200"/>
      <c r="BF562" s="200"/>
      <c r="BG562" s="200"/>
      <c r="BH562" s="200"/>
      <c r="BI562" s="200"/>
      <c r="BJ562" s="200"/>
      <c r="BK562" s="200"/>
      <c r="BL562" s="200"/>
      <c r="BM562" s="201">
        <v>56</v>
      </c>
    </row>
    <row r="563" spans="1:65">
      <c r="A563" s="32"/>
      <c r="B563" s="18">
        <v>1</v>
      </c>
      <c r="C563" s="7">
        <v>6</v>
      </c>
      <c r="D563" s="203">
        <v>1.0799999999999999E-2</v>
      </c>
      <c r="E563" s="203">
        <v>1.04E-2</v>
      </c>
      <c r="F563" s="203">
        <v>1.04E-2</v>
      </c>
      <c r="G563" s="203">
        <v>1.0500000000000001E-2</v>
      </c>
      <c r="H563" s="202">
        <v>1.2199999999999999E-2</v>
      </c>
      <c r="I563" s="203">
        <v>9.5370000000000003E-3</v>
      </c>
      <c r="J563" s="203">
        <v>1.0200000000000001E-2</v>
      </c>
      <c r="K563" s="203">
        <v>1.0699999999999999E-2</v>
      </c>
      <c r="L563" s="203">
        <v>1.0800000000000001E-2</v>
      </c>
      <c r="M563" s="203">
        <v>1.09E-2</v>
      </c>
      <c r="N563" s="203">
        <v>1.0998875912758929E-2</v>
      </c>
      <c r="O563" s="203">
        <v>1.0799999999999999E-2</v>
      </c>
      <c r="P563" s="203">
        <v>1.0500000000000001E-2</v>
      </c>
      <c r="Q563" s="203">
        <v>1.04E-2</v>
      </c>
      <c r="R563" s="203">
        <v>1.0699999999999999E-2</v>
      </c>
      <c r="S563" s="203">
        <v>1.0799999999999999E-2</v>
      </c>
      <c r="T563" s="203">
        <v>1.04E-2</v>
      </c>
      <c r="U563" s="203">
        <v>1.0799999999999999E-2</v>
      </c>
      <c r="V563" s="203">
        <v>1.06E-2</v>
      </c>
      <c r="W563" s="203">
        <v>1.0200000000000001E-2</v>
      </c>
      <c r="X563" s="203">
        <v>1.06E-2</v>
      </c>
      <c r="Y563" s="203">
        <v>1.0500000000000001E-2</v>
      </c>
      <c r="Z563" s="203">
        <v>9.7000000000000003E-3</v>
      </c>
      <c r="AA563" s="202">
        <v>9.3999999999999986E-3</v>
      </c>
      <c r="AB563" s="202">
        <v>8.8000000000000005E-3</v>
      </c>
      <c r="AC563" s="199"/>
      <c r="AD563" s="200"/>
      <c r="AE563" s="200"/>
      <c r="AF563" s="200"/>
      <c r="AG563" s="200"/>
      <c r="AH563" s="200"/>
      <c r="AI563" s="200"/>
      <c r="AJ563" s="200"/>
      <c r="AK563" s="200"/>
      <c r="AL563" s="200"/>
      <c r="AM563" s="200"/>
      <c r="AN563" s="200"/>
      <c r="AO563" s="200"/>
      <c r="AP563" s="200"/>
      <c r="AQ563" s="200"/>
      <c r="AR563" s="200"/>
      <c r="AS563" s="200"/>
      <c r="AT563" s="200"/>
      <c r="AU563" s="200"/>
      <c r="AV563" s="200"/>
      <c r="AW563" s="200"/>
      <c r="AX563" s="200"/>
      <c r="AY563" s="200"/>
      <c r="AZ563" s="200"/>
      <c r="BA563" s="200"/>
      <c r="BB563" s="200"/>
      <c r="BC563" s="200"/>
      <c r="BD563" s="200"/>
      <c r="BE563" s="200"/>
      <c r="BF563" s="200"/>
      <c r="BG563" s="200"/>
      <c r="BH563" s="200"/>
      <c r="BI563" s="200"/>
      <c r="BJ563" s="200"/>
      <c r="BK563" s="200"/>
      <c r="BL563" s="200"/>
      <c r="BM563" s="63"/>
    </row>
    <row r="564" spans="1:65">
      <c r="A564" s="32"/>
      <c r="B564" s="19" t="s">
        <v>274</v>
      </c>
      <c r="C564" s="11"/>
      <c r="D564" s="204">
        <v>1.065E-2</v>
      </c>
      <c r="E564" s="204">
        <v>1.035E-2</v>
      </c>
      <c r="F564" s="204">
        <v>1.03E-2</v>
      </c>
      <c r="G564" s="204">
        <v>1.0500000000000001E-2</v>
      </c>
      <c r="H564" s="204">
        <v>1.2066666666666665E-2</v>
      </c>
      <c r="I564" s="204">
        <v>9.607333333333334E-3</v>
      </c>
      <c r="J564" s="204">
        <v>1.0283333333333334E-2</v>
      </c>
      <c r="K564" s="204">
        <v>1.065E-2</v>
      </c>
      <c r="L564" s="204">
        <v>1.0566666666666667E-2</v>
      </c>
      <c r="M564" s="204">
        <v>1.0750000000000001E-2</v>
      </c>
      <c r="N564" s="204">
        <v>1.0881731008296017E-2</v>
      </c>
      <c r="O564" s="204">
        <v>1.0866666666666669E-2</v>
      </c>
      <c r="P564" s="204">
        <v>1.0266666666666667E-2</v>
      </c>
      <c r="Q564" s="204">
        <v>1.0383333333333333E-2</v>
      </c>
      <c r="R564" s="204">
        <v>1.0566666666666667E-2</v>
      </c>
      <c r="S564" s="204">
        <v>1.0733333333333333E-2</v>
      </c>
      <c r="T564" s="204">
        <v>1.0466666666666666E-2</v>
      </c>
      <c r="U564" s="204">
        <v>1.0149999999999999E-2</v>
      </c>
      <c r="V564" s="204">
        <v>1.035E-2</v>
      </c>
      <c r="W564" s="204">
        <v>1.0133333333333333E-2</v>
      </c>
      <c r="X564" s="204">
        <v>1.1016666666666668E-2</v>
      </c>
      <c r="Y564" s="204">
        <v>1.0400000000000001E-2</v>
      </c>
      <c r="Z564" s="204">
        <v>9.4833333333333315E-3</v>
      </c>
      <c r="AA564" s="204">
        <v>9.4499999999999983E-3</v>
      </c>
      <c r="AB564" s="204">
        <v>8.8500000000000002E-3</v>
      </c>
      <c r="AC564" s="199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Q564" s="200"/>
      <c r="AR564" s="200"/>
      <c r="AS564" s="200"/>
      <c r="AT564" s="200"/>
      <c r="AU564" s="200"/>
      <c r="AV564" s="200"/>
      <c r="AW564" s="200"/>
      <c r="AX564" s="200"/>
      <c r="AY564" s="200"/>
      <c r="AZ564" s="200"/>
      <c r="BA564" s="200"/>
      <c r="BB564" s="200"/>
      <c r="BC564" s="200"/>
      <c r="BD564" s="200"/>
      <c r="BE564" s="200"/>
      <c r="BF564" s="200"/>
      <c r="BG564" s="200"/>
      <c r="BH564" s="200"/>
      <c r="BI564" s="200"/>
      <c r="BJ564" s="200"/>
      <c r="BK564" s="200"/>
      <c r="BL564" s="200"/>
      <c r="BM564" s="63"/>
    </row>
    <row r="565" spans="1:65">
      <c r="A565" s="32"/>
      <c r="B565" s="2" t="s">
        <v>275</v>
      </c>
      <c r="C565" s="30"/>
      <c r="D565" s="24">
        <v>1.06E-2</v>
      </c>
      <c r="E565" s="24">
        <v>1.035E-2</v>
      </c>
      <c r="F565" s="24">
        <v>1.03E-2</v>
      </c>
      <c r="G565" s="24">
        <v>1.0500000000000001E-2</v>
      </c>
      <c r="H565" s="24">
        <v>1.21E-2</v>
      </c>
      <c r="I565" s="24">
        <v>9.6185000000000003E-3</v>
      </c>
      <c r="J565" s="24">
        <v>1.025E-2</v>
      </c>
      <c r="K565" s="24">
        <v>1.065E-2</v>
      </c>
      <c r="L565" s="24">
        <v>1.0800000000000001E-2</v>
      </c>
      <c r="M565" s="24">
        <v>1.0799999999999999E-2</v>
      </c>
      <c r="N565" s="24">
        <v>1.0964671747064407E-2</v>
      </c>
      <c r="O565" s="24">
        <v>1.0849999999999999E-2</v>
      </c>
      <c r="P565" s="24">
        <v>1.025E-2</v>
      </c>
      <c r="Q565" s="24">
        <v>1.04E-2</v>
      </c>
      <c r="R565" s="24">
        <v>1.055E-2</v>
      </c>
      <c r="S565" s="24">
        <v>1.0799999999999999E-2</v>
      </c>
      <c r="T565" s="24">
        <v>1.0499999999999999E-2</v>
      </c>
      <c r="U565" s="24">
        <v>1.005E-2</v>
      </c>
      <c r="V565" s="24">
        <v>1.04E-2</v>
      </c>
      <c r="W565" s="24">
        <v>1.01E-2</v>
      </c>
      <c r="X565" s="24">
        <v>1.11E-2</v>
      </c>
      <c r="Y565" s="24">
        <v>1.04E-2</v>
      </c>
      <c r="Z565" s="24">
        <v>9.3999999999999986E-3</v>
      </c>
      <c r="AA565" s="24">
        <v>9.4500000000000001E-3</v>
      </c>
      <c r="AB565" s="24">
        <v>8.8500000000000002E-3</v>
      </c>
      <c r="AC565" s="199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Q565" s="200"/>
      <c r="AR565" s="200"/>
      <c r="AS565" s="200"/>
      <c r="AT565" s="200"/>
      <c r="AU565" s="200"/>
      <c r="AV565" s="200"/>
      <c r="AW565" s="200"/>
      <c r="AX565" s="200"/>
      <c r="AY565" s="200"/>
      <c r="AZ565" s="200"/>
      <c r="BA565" s="200"/>
      <c r="BB565" s="200"/>
      <c r="BC565" s="200"/>
      <c r="BD565" s="200"/>
      <c r="BE565" s="200"/>
      <c r="BF565" s="200"/>
      <c r="BG565" s="200"/>
      <c r="BH565" s="200"/>
      <c r="BI565" s="200"/>
      <c r="BJ565" s="200"/>
      <c r="BK565" s="200"/>
      <c r="BL565" s="200"/>
      <c r="BM565" s="63"/>
    </row>
    <row r="566" spans="1:65">
      <c r="A566" s="32"/>
      <c r="B566" s="2" t="s">
        <v>276</v>
      </c>
      <c r="C566" s="30"/>
      <c r="D566" s="24">
        <v>8.3666002653407043E-5</v>
      </c>
      <c r="E566" s="24">
        <v>5.4772255750516281E-5</v>
      </c>
      <c r="F566" s="24">
        <v>1.0954451150103256E-4</v>
      </c>
      <c r="G566" s="24">
        <v>0</v>
      </c>
      <c r="H566" s="24">
        <v>1.3662601021279382E-4</v>
      </c>
      <c r="I566" s="24">
        <v>6.235917467916587E-5</v>
      </c>
      <c r="J566" s="24">
        <v>2.041241452319313E-4</v>
      </c>
      <c r="K566" s="24">
        <v>5.4772255750516281E-5</v>
      </c>
      <c r="L566" s="24">
        <v>3.6147844564602603E-4</v>
      </c>
      <c r="M566" s="24">
        <v>1.6431676725154947E-4</v>
      </c>
      <c r="N566" s="24">
        <v>1.8994042880260431E-4</v>
      </c>
      <c r="O566" s="24">
        <v>1.2110601416390055E-4</v>
      </c>
      <c r="P566" s="24">
        <v>1.6329931618554543E-4</v>
      </c>
      <c r="Q566" s="24">
        <v>4.0824829046386054E-5</v>
      </c>
      <c r="R566" s="24">
        <v>1.2110601416389941E-4</v>
      </c>
      <c r="S566" s="24">
        <v>1.2110601416389894E-4</v>
      </c>
      <c r="T566" s="24">
        <v>2.7325202042558899E-4</v>
      </c>
      <c r="U566" s="24">
        <v>5.089204259999784E-4</v>
      </c>
      <c r="V566" s="24">
        <v>2.1679483388678791E-4</v>
      </c>
      <c r="W566" s="24">
        <v>1.032795558988646E-4</v>
      </c>
      <c r="X566" s="24">
        <v>3.1251666622224609E-4</v>
      </c>
      <c r="Y566" s="24">
        <v>8.9442719099991821E-5</v>
      </c>
      <c r="Z566" s="24">
        <v>2.1369760566432853E-4</v>
      </c>
      <c r="AA566" s="24">
        <v>1.0488088481701585E-4</v>
      </c>
      <c r="AB566" s="24">
        <v>1.0488088481701551E-4</v>
      </c>
      <c r="AC566" s="199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Q566" s="200"/>
      <c r="AR566" s="200"/>
      <c r="AS566" s="200"/>
      <c r="AT566" s="200"/>
      <c r="AU566" s="200"/>
      <c r="AV566" s="200"/>
      <c r="AW566" s="200"/>
      <c r="AX566" s="200"/>
      <c r="AY566" s="200"/>
      <c r="AZ566" s="200"/>
      <c r="BA566" s="200"/>
      <c r="BB566" s="200"/>
      <c r="BC566" s="200"/>
      <c r="BD566" s="200"/>
      <c r="BE566" s="200"/>
      <c r="BF566" s="200"/>
      <c r="BG566" s="200"/>
      <c r="BH566" s="200"/>
      <c r="BI566" s="200"/>
      <c r="BJ566" s="200"/>
      <c r="BK566" s="200"/>
      <c r="BL566" s="200"/>
      <c r="BM566" s="63"/>
    </row>
    <row r="567" spans="1:65">
      <c r="A567" s="32"/>
      <c r="B567" s="2" t="s">
        <v>86</v>
      </c>
      <c r="C567" s="30"/>
      <c r="D567" s="12">
        <v>7.8559626904607556E-3</v>
      </c>
      <c r="E567" s="12">
        <v>5.2920053865233123E-3</v>
      </c>
      <c r="F567" s="12">
        <v>1.0635389466119666E-2</v>
      </c>
      <c r="G567" s="12">
        <v>0</v>
      </c>
      <c r="H567" s="12">
        <v>1.1322597531447003E-2</v>
      </c>
      <c r="I567" s="12">
        <v>6.4907891207236692E-3</v>
      </c>
      <c r="J567" s="12">
        <v>1.984999791558489E-2</v>
      </c>
      <c r="K567" s="12">
        <v>5.1429348122550497E-3</v>
      </c>
      <c r="L567" s="12">
        <v>3.4209316622652308E-2</v>
      </c>
      <c r="M567" s="12">
        <v>1.5285280674562741E-2</v>
      </c>
      <c r="N567" s="12">
        <v>1.7454982911983163E-2</v>
      </c>
      <c r="O567" s="12">
        <v>1.1144725229806798E-2</v>
      </c>
      <c r="P567" s="12">
        <v>1.5905777550540141E-2</v>
      </c>
      <c r="Q567" s="12">
        <v>3.9317652372121399E-3</v>
      </c>
      <c r="R567" s="12">
        <v>1.1461136987119818E-2</v>
      </c>
      <c r="S567" s="12">
        <v>1.1283169021481269E-2</v>
      </c>
      <c r="T567" s="12">
        <v>2.6106880932381116E-2</v>
      </c>
      <c r="U567" s="12">
        <v>5.0139943448273737E-2</v>
      </c>
      <c r="V567" s="12">
        <v>2.0946360762008495E-2</v>
      </c>
      <c r="W567" s="12">
        <v>1.0192061437387955E-2</v>
      </c>
      <c r="X567" s="12">
        <v>2.8367624770551835E-2</v>
      </c>
      <c r="Y567" s="12">
        <v>8.6002614519222892E-3</v>
      </c>
      <c r="Z567" s="12">
        <v>2.2534018171985439E-2</v>
      </c>
      <c r="AA567" s="12">
        <v>1.1098506329842949E-2</v>
      </c>
      <c r="AB567" s="12">
        <v>1.1850947436950905E-2</v>
      </c>
      <c r="AC567" s="106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62"/>
    </row>
    <row r="568" spans="1:65">
      <c r="A568" s="32"/>
      <c r="B568" s="2" t="s">
        <v>277</v>
      </c>
      <c r="C568" s="30"/>
      <c r="D568" s="12">
        <v>2.1478915709616686E-2</v>
      </c>
      <c r="E568" s="12">
        <v>-7.2951382540343834E-3</v>
      </c>
      <c r="F568" s="12">
        <v>-1.2090813914642839E-2</v>
      </c>
      <c r="G568" s="12">
        <v>7.0918887277913178E-3</v>
      </c>
      <c r="H568" s="12">
        <v>0.15735639276019153</v>
      </c>
      <c r="I568" s="12">
        <v>-7.8526907399606327E-2</v>
      </c>
      <c r="J568" s="12">
        <v>-1.3689372468179029E-2</v>
      </c>
      <c r="K568" s="12">
        <v>2.1478915709616686E-2</v>
      </c>
      <c r="L568" s="12">
        <v>1.3486122941935852E-2</v>
      </c>
      <c r="M568" s="12">
        <v>3.1070267030834042E-2</v>
      </c>
      <c r="N568" s="12">
        <v>4.370505083548637E-2</v>
      </c>
      <c r="O568" s="12">
        <v>4.2260176905587254E-2</v>
      </c>
      <c r="P568" s="12">
        <v>-1.5287931021715218E-2</v>
      </c>
      <c r="Q568" s="12">
        <v>-4.0980211469620054E-3</v>
      </c>
      <c r="R568" s="12">
        <v>1.3486122941935852E-2</v>
      </c>
      <c r="S568" s="12">
        <v>2.947170847729752E-2</v>
      </c>
      <c r="T568" s="12">
        <v>3.8947716207187177E-3</v>
      </c>
      <c r="U568" s="12">
        <v>-2.6477840896468541E-2</v>
      </c>
      <c r="V568" s="12">
        <v>-7.2951382540343834E-3</v>
      </c>
      <c r="W568" s="12">
        <v>-2.807639945000473E-2</v>
      </c>
      <c r="X568" s="12">
        <v>5.6647203887412845E-2</v>
      </c>
      <c r="Y568" s="12">
        <v>-2.4994625934257053E-3</v>
      </c>
      <c r="Z568" s="12">
        <v>-9.0420183037915769E-2</v>
      </c>
      <c r="AA568" s="12">
        <v>-9.3617300144988036E-2</v>
      </c>
      <c r="AB568" s="12">
        <v>-0.15116540807229029</v>
      </c>
      <c r="AC568" s="106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62"/>
    </row>
    <row r="569" spans="1:65">
      <c r="A569" s="32"/>
      <c r="B569" s="53" t="s">
        <v>278</v>
      </c>
      <c r="C569" s="54"/>
      <c r="D569" s="52">
        <v>0.67</v>
      </c>
      <c r="E569" s="52">
        <v>0.13</v>
      </c>
      <c r="F569" s="52">
        <v>0.27</v>
      </c>
      <c r="G569" s="52">
        <v>0.27</v>
      </c>
      <c r="H569" s="52">
        <v>4.5</v>
      </c>
      <c r="I569" s="52">
        <v>2.14</v>
      </c>
      <c r="J569" s="52">
        <v>0.31</v>
      </c>
      <c r="K569" s="52">
        <v>0.67</v>
      </c>
      <c r="L569" s="52">
        <v>0.5</v>
      </c>
      <c r="M569" s="52">
        <v>0.94</v>
      </c>
      <c r="N569" s="52">
        <v>1.3</v>
      </c>
      <c r="O569" s="52">
        <v>1.26</v>
      </c>
      <c r="P569" s="52">
        <v>0.36</v>
      </c>
      <c r="Q569" s="52">
        <v>0.04</v>
      </c>
      <c r="R569" s="52">
        <v>0.45</v>
      </c>
      <c r="S569" s="52">
        <v>0.9</v>
      </c>
      <c r="T569" s="52">
        <v>0.18</v>
      </c>
      <c r="U569" s="52">
        <v>0.67</v>
      </c>
      <c r="V569" s="52">
        <v>0.13</v>
      </c>
      <c r="W569" s="52">
        <v>0.72</v>
      </c>
      <c r="X569" s="52">
        <v>1.66</v>
      </c>
      <c r="Y569" s="52">
        <v>0</v>
      </c>
      <c r="Z569" s="52">
        <v>2.4700000000000002</v>
      </c>
      <c r="AA569" s="52">
        <v>2.56</v>
      </c>
      <c r="AB569" s="52">
        <v>4.18</v>
      </c>
      <c r="AC569" s="106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2"/>
    </row>
    <row r="570" spans="1:65">
      <c r="B570" s="33"/>
      <c r="C570" s="19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BM570" s="62"/>
    </row>
    <row r="571" spans="1:65" ht="15">
      <c r="B571" s="36" t="s">
        <v>657</v>
      </c>
      <c r="BM571" s="29" t="s">
        <v>66</v>
      </c>
    </row>
    <row r="572" spans="1:65" ht="15">
      <c r="A572" s="25" t="s">
        <v>26</v>
      </c>
      <c r="B572" s="17" t="s">
        <v>121</v>
      </c>
      <c r="C572" s="14" t="s">
        <v>122</v>
      </c>
      <c r="D572" s="15" t="s">
        <v>232</v>
      </c>
      <c r="E572" s="16" t="s">
        <v>232</v>
      </c>
      <c r="F572" s="16" t="s">
        <v>232</v>
      </c>
      <c r="G572" s="16" t="s">
        <v>232</v>
      </c>
      <c r="H572" s="16" t="s">
        <v>232</v>
      </c>
      <c r="I572" s="16" t="s">
        <v>232</v>
      </c>
      <c r="J572" s="16" t="s">
        <v>232</v>
      </c>
      <c r="K572" s="16" t="s">
        <v>232</v>
      </c>
      <c r="L572" s="16" t="s">
        <v>232</v>
      </c>
      <c r="M572" s="16" t="s">
        <v>232</v>
      </c>
      <c r="N572" s="16" t="s">
        <v>232</v>
      </c>
      <c r="O572" s="16" t="s">
        <v>232</v>
      </c>
      <c r="P572" s="16" t="s">
        <v>232</v>
      </c>
      <c r="Q572" s="16" t="s">
        <v>232</v>
      </c>
      <c r="R572" s="16" t="s">
        <v>232</v>
      </c>
      <c r="S572" s="16" t="s">
        <v>232</v>
      </c>
      <c r="T572" s="16" t="s">
        <v>232</v>
      </c>
      <c r="U572" s="16" t="s">
        <v>232</v>
      </c>
      <c r="V572" s="16" t="s">
        <v>232</v>
      </c>
      <c r="W572" s="16" t="s">
        <v>232</v>
      </c>
      <c r="X572" s="16" t="s">
        <v>232</v>
      </c>
      <c r="Y572" s="16" t="s">
        <v>232</v>
      </c>
      <c r="Z572" s="16" t="s">
        <v>232</v>
      </c>
      <c r="AA572" s="16" t="s">
        <v>232</v>
      </c>
      <c r="AB572" s="16" t="s">
        <v>232</v>
      </c>
      <c r="AC572" s="106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9">
        <v>1</v>
      </c>
    </row>
    <row r="573" spans="1:65">
      <c r="A573" s="32"/>
      <c r="B573" s="18" t="s">
        <v>233</v>
      </c>
      <c r="C573" s="7" t="s">
        <v>233</v>
      </c>
      <c r="D573" s="104" t="s">
        <v>235</v>
      </c>
      <c r="E573" s="105" t="s">
        <v>237</v>
      </c>
      <c r="F573" s="105" t="s">
        <v>238</v>
      </c>
      <c r="G573" s="105" t="s">
        <v>240</v>
      </c>
      <c r="H573" s="105" t="s">
        <v>243</v>
      </c>
      <c r="I573" s="105" t="s">
        <v>244</v>
      </c>
      <c r="J573" s="105" t="s">
        <v>245</v>
      </c>
      <c r="K573" s="105" t="s">
        <v>246</v>
      </c>
      <c r="L573" s="105" t="s">
        <v>247</v>
      </c>
      <c r="M573" s="105" t="s">
        <v>281</v>
      </c>
      <c r="N573" s="105" t="s">
        <v>249</v>
      </c>
      <c r="O573" s="105" t="s">
        <v>251</v>
      </c>
      <c r="P573" s="105" t="s">
        <v>253</v>
      </c>
      <c r="Q573" s="105" t="s">
        <v>254</v>
      </c>
      <c r="R573" s="105" t="s">
        <v>255</v>
      </c>
      <c r="S573" s="105" t="s">
        <v>256</v>
      </c>
      <c r="T573" s="105" t="s">
        <v>257</v>
      </c>
      <c r="U573" s="105" t="s">
        <v>258</v>
      </c>
      <c r="V573" s="105" t="s">
        <v>259</v>
      </c>
      <c r="W573" s="105" t="s">
        <v>260</v>
      </c>
      <c r="X573" s="105" t="s">
        <v>261</v>
      </c>
      <c r="Y573" s="105" t="s">
        <v>262</v>
      </c>
      <c r="Z573" s="105" t="s">
        <v>263</v>
      </c>
      <c r="AA573" s="105" t="s">
        <v>264</v>
      </c>
      <c r="AB573" s="105" t="s">
        <v>265</v>
      </c>
      <c r="AC573" s="106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9" t="s">
        <v>3</v>
      </c>
    </row>
    <row r="574" spans="1:65">
      <c r="A574" s="32"/>
      <c r="B574" s="18"/>
      <c r="C574" s="7"/>
      <c r="D574" s="8" t="s">
        <v>331</v>
      </c>
      <c r="E574" s="9" t="s">
        <v>124</v>
      </c>
      <c r="F574" s="9" t="s">
        <v>331</v>
      </c>
      <c r="G574" s="9" t="s">
        <v>124</v>
      </c>
      <c r="H574" s="9" t="s">
        <v>124</v>
      </c>
      <c r="I574" s="9" t="s">
        <v>331</v>
      </c>
      <c r="J574" s="9" t="s">
        <v>331</v>
      </c>
      <c r="K574" s="9" t="s">
        <v>331</v>
      </c>
      <c r="L574" s="9" t="s">
        <v>331</v>
      </c>
      <c r="M574" s="9" t="s">
        <v>332</v>
      </c>
      <c r="N574" s="9" t="s">
        <v>331</v>
      </c>
      <c r="O574" s="9" t="s">
        <v>331</v>
      </c>
      <c r="P574" s="9" t="s">
        <v>331</v>
      </c>
      <c r="Q574" s="9" t="s">
        <v>331</v>
      </c>
      <c r="R574" s="9" t="s">
        <v>331</v>
      </c>
      <c r="S574" s="9" t="s">
        <v>331</v>
      </c>
      <c r="T574" s="9" t="s">
        <v>331</v>
      </c>
      <c r="U574" s="9" t="s">
        <v>332</v>
      </c>
      <c r="V574" s="9" t="s">
        <v>332</v>
      </c>
      <c r="W574" s="9" t="s">
        <v>332</v>
      </c>
      <c r="X574" s="9" t="s">
        <v>331</v>
      </c>
      <c r="Y574" s="9" t="s">
        <v>332</v>
      </c>
      <c r="Z574" s="9" t="s">
        <v>331</v>
      </c>
      <c r="AA574" s="9" t="s">
        <v>332</v>
      </c>
      <c r="AB574" s="9" t="s">
        <v>332</v>
      </c>
      <c r="AC574" s="106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9">
        <v>2</v>
      </c>
    </row>
    <row r="575" spans="1:65">
      <c r="A575" s="32"/>
      <c r="B575" s="18"/>
      <c r="C575" s="7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106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9">
        <v>3</v>
      </c>
    </row>
    <row r="576" spans="1:65">
      <c r="A576" s="32"/>
      <c r="B576" s="17">
        <v>1</v>
      </c>
      <c r="C576" s="13">
        <v>1</v>
      </c>
      <c r="D576" s="20">
        <v>2.1</v>
      </c>
      <c r="E576" s="20">
        <v>1.7</v>
      </c>
      <c r="F576" s="97">
        <v>2</v>
      </c>
      <c r="G576" s="96">
        <v>2</v>
      </c>
      <c r="H576" s="21">
        <v>2.024</v>
      </c>
      <c r="I576" s="20">
        <v>2.2000000000000002</v>
      </c>
      <c r="J576" s="21">
        <v>1.86</v>
      </c>
      <c r="K576" s="20">
        <v>1.96</v>
      </c>
      <c r="L576" s="20">
        <v>2.19</v>
      </c>
      <c r="M576" s="20">
        <v>2.0294922201728851</v>
      </c>
      <c r="N576" s="20">
        <v>1.96485</v>
      </c>
      <c r="O576" s="20">
        <v>2.1800000000000002</v>
      </c>
      <c r="P576" s="20">
        <v>1.85</v>
      </c>
      <c r="Q576" s="20">
        <v>2.09</v>
      </c>
      <c r="R576" s="20">
        <v>1.71</v>
      </c>
      <c r="S576" s="20">
        <v>2.09</v>
      </c>
      <c r="T576" s="20">
        <v>2</v>
      </c>
      <c r="U576" s="20">
        <v>1.88</v>
      </c>
      <c r="V576" s="20">
        <v>2.11</v>
      </c>
      <c r="W576" s="20">
        <v>1.8</v>
      </c>
      <c r="X576" s="20">
        <v>1.81</v>
      </c>
      <c r="Y576" s="96">
        <v>3</v>
      </c>
      <c r="Z576" s="20">
        <v>1.9</v>
      </c>
      <c r="AA576" s="20">
        <v>1.9</v>
      </c>
      <c r="AB576" s="20">
        <v>2.0699999999999998</v>
      </c>
      <c r="AC576" s="106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9">
        <v>1</v>
      </c>
    </row>
    <row r="577" spans="1:65">
      <c r="A577" s="32"/>
      <c r="B577" s="18">
        <v>1</v>
      </c>
      <c r="C577" s="7">
        <v>2</v>
      </c>
      <c r="D577" s="9">
        <v>1.9</v>
      </c>
      <c r="E577" s="9">
        <v>1.9</v>
      </c>
      <c r="F577" s="100">
        <v>1.5</v>
      </c>
      <c r="G577" s="99">
        <v>2</v>
      </c>
      <c r="H577" s="22">
        <v>2.331</v>
      </c>
      <c r="I577" s="101">
        <v>1.5</v>
      </c>
      <c r="J577" s="22">
        <v>1.82</v>
      </c>
      <c r="K577" s="9">
        <v>1.9</v>
      </c>
      <c r="L577" s="9">
        <v>2</v>
      </c>
      <c r="M577" s="9">
        <v>2.0195205574335047</v>
      </c>
      <c r="N577" s="9">
        <v>1.89201</v>
      </c>
      <c r="O577" s="9">
        <v>1.9800000000000002</v>
      </c>
      <c r="P577" s="9">
        <v>1.85</v>
      </c>
      <c r="Q577" s="9">
        <v>1.9299999999999997</v>
      </c>
      <c r="R577" s="9">
        <v>1.9400000000000002</v>
      </c>
      <c r="S577" s="9">
        <v>1.99</v>
      </c>
      <c r="T577" s="9">
        <v>1.9</v>
      </c>
      <c r="U577" s="9">
        <v>1.95</v>
      </c>
      <c r="V577" s="9">
        <v>2.1800000000000002</v>
      </c>
      <c r="W577" s="9">
        <v>1.9</v>
      </c>
      <c r="X577" s="9">
        <v>1.77</v>
      </c>
      <c r="Y577" s="99">
        <v>3</v>
      </c>
      <c r="Z577" s="9">
        <v>1.9</v>
      </c>
      <c r="AA577" s="9">
        <v>1.9</v>
      </c>
      <c r="AB577" s="9">
        <v>2.08</v>
      </c>
      <c r="AC577" s="106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9" t="e">
        <v>#N/A</v>
      </c>
    </row>
    <row r="578" spans="1:65">
      <c r="A578" s="32"/>
      <c r="B578" s="18">
        <v>1</v>
      </c>
      <c r="C578" s="7">
        <v>3</v>
      </c>
      <c r="D578" s="9">
        <v>2</v>
      </c>
      <c r="E578" s="9">
        <v>2</v>
      </c>
      <c r="F578" s="100">
        <v>1.5</v>
      </c>
      <c r="G578" s="99">
        <v>2</v>
      </c>
      <c r="H578" s="22">
        <v>1.9520000000000002</v>
      </c>
      <c r="I578" s="101">
        <v>3.7</v>
      </c>
      <c r="J578" s="22">
        <v>1.9299999999999997</v>
      </c>
      <c r="K578" s="22">
        <v>1.91</v>
      </c>
      <c r="L578" s="10">
        <v>2.09</v>
      </c>
      <c r="M578" s="10">
        <v>2.0640579712319242</v>
      </c>
      <c r="N578" s="10">
        <v>1.7858400000000001</v>
      </c>
      <c r="O578" s="10">
        <v>1.89</v>
      </c>
      <c r="P578" s="10">
        <v>1.71</v>
      </c>
      <c r="Q578" s="10">
        <v>1.92</v>
      </c>
      <c r="R578" s="10">
        <v>1.89</v>
      </c>
      <c r="S578" s="10">
        <v>2.08</v>
      </c>
      <c r="T578" s="10">
        <v>2.1</v>
      </c>
      <c r="U578" s="10">
        <v>1.81</v>
      </c>
      <c r="V578" s="10">
        <v>2.04</v>
      </c>
      <c r="W578" s="10">
        <v>1.8</v>
      </c>
      <c r="X578" s="10">
        <v>2.04</v>
      </c>
      <c r="Y578" s="100">
        <v>3</v>
      </c>
      <c r="Z578" s="10">
        <v>1.9</v>
      </c>
      <c r="AA578" s="10">
        <v>1.9</v>
      </c>
      <c r="AB578" s="10">
        <v>2.02</v>
      </c>
      <c r="AC578" s="106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16</v>
      </c>
    </row>
    <row r="579" spans="1:65">
      <c r="A579" s="32"/>
      <c r="B579" s="18">
        <v>1</v>
      </c>
      <c r="C579" s="7">
        <v>4</v>
      </c>
      <c r="D579" s="9">
        <v>1.8</v>
      </c>
      <c r="E579" s="9">
        <v>1.9</v>
      </c>
      <c r="F579" s="100">
        <v>1.5</v>
      </c>
      <c r="G579" s="99">
        <v>2</v>
      </c>
      <c r="H579" s="22">
        <v>2.1589999999999998</v>
      </c>
      <c r="I579" s="9">
        <v>1.9</v>
      </c>
      <c r="J579" s="22">
        <v>1.91</v>
      </c>
      <c r="K579" s="22">
        <v>1.87</v>
      </c>
      <c r="L579" s="10">
        <v>1.9400000000000002</v>
      </c>
      <c r="M579" s="10">
        <v>2.0206184274623675</v>
      </c>
      <c r="N579" s="102">
        <v>2.2245300000000001</v>
      </c>
      <c r="O579" s="10">
        <v>2.0099999999999998</v>
      </c>
      <c r="P579" s="10">
        <v>1.82</v>
      </c>
      <c r="Q579" s="10">
        <v>1.83</v>
      </c>
      <c r="R579" s="10">
        <v>1.75</v>
      </c>
      <c r="S579" s="10">
        <v>1.99</v>
      </c>
      <c r="T579" s="10">
        <v>2</v>
      </c>
      <c r="U579" s="10">
        <v>1.82</v>
      </c>
      <c r="V579" s="10">
        <v>1.99</v>
      </c>
      <c r="W579" s="10">
        <v>1.8</v>
      </c>
      <c r="X579" s="10">
        <v>2.06</v>
      </c>
      <c r="Y579" s="100">
        <v>3</v>
      </c>
      <c r="Z579" s="10">
        <v>1.8</v>
      </c>
      <c r="AA579" s="10">
        <v>1.7</v>
      </c>
      <c r="AB579" s="10">
        <v>2.0099999999999998</v>
      </c>
      <c r="AC579" s="106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>
        <v>1.9399941425402696</v>
      </c>
    </row>
    <row r="580" spans="1:65">
      <c r="A580" s="32"/>
      <c r="B580" s="18">
        <v>1</v>
      </c>
      <c r="C580" s="7">
        <v>5</v>
      </c>
      <c r="D580" s="9">
        <v>2.1</v>
      </c>
      <c r="E580" s="9">
        <v>1.7</v>
      </c>
      <c r="F580" s="99">
        <v>2</v>
      </c>
      <c r="G580" s="99">
        <v>2</v>
      </c>
      <c r="H580" s="9">
        <v>1.879</v>
      </c>
      <c r="I580" s="9">
        <v>2</v>
      </c>
      <c r="J580" s="9">
        <v>1.82</v>
      </c>
      <c r="K580" s="9">
        <v>1.74</v>
      </c>
      <c r="L580" s="9">
        <v>2.2200000000000002</v>
      </c>
      <c r="M580" s="9">
        <v>2.0556288526225566</v>
      </c>
      <c r="N580" s="9">
        <v>1.8088</v>
      </c>
      <c r="O580" s="9">
        <v>2.06</v>
      </c>
      <c r="P580" s="9">
        <v>1.9</v>
      </c>
      <c r="Q580" s="9">
        <v>1.76</v>
      </c>
      <c r="R580" s="9">
        <v>1.79</v>
      </c>
      <c r="S580" s="9">
        <v>2</v>
      </c>
      <c r="T580" s="9">
        <v>1.9</v>
      </c>
      <c r="U580" s="9">
        <v>1.96</v>
      </c>
      <c r="V580" s="9">
        <v>2.06</v>
      </c>
      <c r="W580" s="9">
        <v>1.8</v>
      </c>
      <c r="X580" s="9">
        <v>1.92</v>
      </c>
      <c r="Y580" s="99">
        <v>2</v>
      </c>
      <c r="Z580" s="9">
        <v>1.8</v>
      </c>
      <c r="AA580" s="9">
        <v>1.9</v>
      </c>
      <c r="AB580" s="9">
        <v>2.0699999999999998</v>
      </c>
      <c r="AC580" s="106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57</v>
      </c>
    </row>
    <row r="581" spans="1:65">
      <c r="A581" s="32"/>
      <c r="B581" s="18">
        <v>1</v>
      </c>
      <c r="C581" s="7">
        <v>6</v>
      </c>
      <c r="D581" s="9">
        <v>1.9</v>
      </c>
      <c r="E581" s="9">
        <v>2.1</v>
      </c>
      <c r="F581" s="99">
        <v>1.5</v>
      </c>
      <c r="G581" s="99">
        <v>2</v>
      </c>
      <c r="H581" s="9">
        <v>2.2120000000000002</v>
      </c>
      <c r="I581" s="9">
        <v>2</v>
      </c>
      <c r="J581" s="9">
        <v>1.81</v>
      </c>
      <c r="K581" s="9">
        <v>1.76</v>
      </c>
      <c r="L581" s="9">
        <v>2.0299999999999998</v>
      </c>
      <c r="M581" s="9">
        <v>1.9657527863923097</v>
      </c>
      <c r="N581" s="9">
        <v>1.8961300000000001</v>
      </c>
      <c r="O581" s="9">
        <v>1.9800000000000002</v>
      </c>
      <c r="P581" s="9">
        <v>1.72</v>
      </c>
      <c r="Q581" s="9">
        <v>1.79</v>
      </c>
      <c r="R581" s="9">
        <v>1.79</v>
      </c>
      <c r="S581" s="9">
        <v>2.08</v>
      </c>
      <c r="T581" s="9">
        <v>1.9</v>
      </c>
      <c r="U581" s="9">
        <v>2.02</v>
      </c>
      <c r="V581" s="9">
        <v>2.13</v>
      </c>
      <c r="W581" s="9">
        <v>1.8</v>
      </c>
      <c r="X581" s="9">
        <v>1.91</v>
      </c>
      <c r="Y581" s="99">
        <v>2</v>
      </c>
      <c r="Z581" s="9">
        <v>1.9</v>
      </c>
      <c r="AA581" s="9">
        <v>1.8</v>
      </c>
      <c r="AB581" s="9">
        <v>2.06</v>
      </c>
      <c r="AC581" s="106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2"/>
    </row>
    <row r="582" spans="1:65">
      <c r="A582" s="32"/>
      <c r="B582" s="19" t="s">
        <v>274</v>
      </c>
      <c r="C582" s="11"/>
      <c r="D582" s="23">
        <v>1.9666666666666668</v>
      </c>
      <c r="E582" s="23">
        <v>1.8833333333333331</v>
      </c>
      <c r="F582" s="23">
        <v>1.6666666666666667</v>
      </c>
      <c r="G582" s="23">
        <v>2</v>
      </c>
      <c r="H582" s="23">
        <v>2.0928333333333335</v>
      </c>
      <c r="I582" s="23">
        <v>2.2166666666666668</v>
      </c>
      <c r="J582" s="23">
        <v>1.8583333333333334</v>
      </c>
      <c r="K582" s="23">
        <v>1.8566666666666665</v>
      </c>
      <c r="L582" s="23">
        <v>2.0783333333333331</v>
      </c>
      <c r="M582" s="23">
        <v>2.0258451358859246</v>
      </c>
      <c r="N582" s="23">
        <v>1.9286933333333334</v>
      </c>
      <c r="O582" s="23">
        <v>2.0166666666666666</v>
      </c>
      <c r="P582" s="23">
        <v>1.8083333333333336</v>
      </c>
      <c r="Q582" s="23">
        <v>1.8866666666666667</v>
      </c>
      <c r="R582" s="23">
        <v>1.8116666666666668</v>
      </c>
      <c r="S582" s="23">
        <v>2.0383333333333336</v>
      </c>
      <c r="T582" s="23">
        <v>1.9666666666666668</v>
      </c>
      <c r="U582" s="23">
        <v>1.906666666666667</v>
      </c>
      <c r="V582" s="23">
        <v>2.0850000000000004</v>
      </c>
      <c r="W582" s="23">
        <v>1.8166666666666667</v>
      </c>
      <c r="X582" s="23">
        <v>1.9183333333333332</v>
      </c>
      <c r="Y582" s="23">
        <v>2.6666666666666665</v>
      </c>
      <c r="Z582" s="23">
        <v>1.8666666666666665</v>
      </c>
      <c r="AA582" s="23">
        <v>1.8499999999999999</v>
      </c>
      <c r="AB582" s="23">
        <v>2.0516666666666667</v>
      </c>
      <c r="AC582" s="106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2"/>
    </row>
    <row r="583" spans="1:65">
      <c r="A583" s="32"/>
      <c r="B583" s="2" t="s">
        <v>275</v>
      </c>
      <c r="C583" s="30"/>
      <c r="D583" s="10">
        <v>1.95</v>
      </c>
      <c r="E583" s="10">
        <v>1.9</v>
      </c>
      <c r="F583" s="10">
        <v>1.5</v>
      </c>
      <c r="G583" s="10">
        <v>2</v>
      </c>
      <c r="H583" s="10">
        <v>2.0914999999999999</v>
      </c>
      <c r="I583" s="10">
        <v>2</v>
      </c>
      <c r="J583" s="10">
        <v>1.84</v>
      </c>
      <c r="K583" s="10">
        <v>1.885</v>
      </c>
      <c r="L583" s="10">
        <v>2.0599999999999996</v>
      </c>
      <c r="M583" s="10">
        <v>2.0250553238176261</v>
      </c>
      <c r="N583" s="10">
        <v>1.8940700000000001</v>
      </c>
      <c r="O583" s="10">
        <v>1.9950000000000001</v>
      </c>
      <c r="P583" s="10">
        <v>1.835</v>
      </c>
      <c r="Q583" s="10">
        <v>1.875</v>
      </c>
      <c r="R583" s="10">
        <v>1.79</v>
      </c>
      <c r="S583" s="10">
        <v>2.04</v>
      </c>
      <c r="T583" s="10">
        <v>1.95</v>
      </c>
      <c r="U583" s="10">
        <v>1.915</v>
      </c>
      <c r="V583" s="10">
        <v>2.085</v>
      </c>
      <c r="W583" s="10">
        <v>1.8</v>
      </c>
      <c r="X583" s="10">
        <v>1.915</v>
      </c>
      <c r="Y583" s="10">
        <v>3</v>
      </c>
      <c r="Z583" s="10">
        <v>1.9</v>
      </c>
      <c r="AA583" s="10">
        <v>1.9</v>
      </c>
      <c r="AB583" s="10">
        <v>2.0649999999999999</v>
      </c>
      <c r="AC583" s="106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62"/>
    </row>
    <row r="584" spans="1:65">
      <c r="A584" s="32"/>
      <c r="B584" s="2" t="s">
        <v>276</v>
      </c>
      <c r="C584" s="30"/>
      <c r="D584" s="24">
        <v>0.12110601416389971</v>
      </c>
      <c r="E584" s="24">
        <v>0.16020819787597226</v>
      </c>
      <c r="F584" s="24">
        <v>0.25819888974716065</v>
      </c>
      <c r="G584" s="24">
        <v>0</v>
      </c>
      <c r="H584" s="24">
        <v>0.17064514838303096</v>
      </c>
      <c r="I584" s="24">
        <v>0.76267074590983641</v>
      </c>
      <c r="J584" s="24">
        <v>5.1153364177409233E-2</v>
      </c>
      <c r="K584" s="24">
        <v>8.7787622514034755E-2</v>
      </c>
      <c r="L584" s="24">
        <v>0.10980285363626334</v>
      </c>
      <c r="M584" s="24">
        <v>3.4753420070068118E-2</v>
      </c>
      <c r="N584" s="24">
        <v>0.15875399946668015</v>
      </c>
      <c r="O584" s="24">
        <v>9.7296796795509552E-2</v>
      </c>
      <c r="P584" s="24">
        <v>7.6789756261279207E-2</v>
      </c>
      <c r="Q584" s="24">
        <v>0.12077527340754252</v>
      </c>
      <c r="R584" s="24">
        <v>8.6813977369238599E-2</v>
      </c>
      <c r="S584" s="24">
        <v>4.9564772436345009E-2</v>
      </c>
      <c r="T584" s="24">
        <v>8.1649658092772678E-2</v>
      </c>
      <c r="U584" s="24">
        <v>8.3825214981332816E-2</v>
      </c>
      <c r="V584" s="24">
        <v>6.8337398253079565E-2</v>
      </c>
      <c r="W584" s="24">
        <v>4.0824829046386249E-2</v>
      </c>
      <c r="X584" s="24">
        <v>0.11720352668186512</v>
      </c>
      <c r="Y584" s="24">
        <v>0.51639777949432275</v>
      </c>
      <c r="Z584" s="24">
        <v>5.1639777949432156E-2</v>
      </c>
      <c r="AA584" s="24">
        <v>8.3666002653407526E-2</v>
      </c>
      <c r="AB584" s="24">
        <v>2.926886855802029E-2</v>
      </c>
      <c r="AC584" s="199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0"/>
      <c r="AT584" s="200"/>
      <c r="AU584" s="200"/>
      <c r="AV584" s="200"/>
      <c r="AW584" s="200"/>
      <c r="AX584" s="200"/>
      <c r="AY584" s="200"/>
      <c r="AZ584" s="200"/>
      <c r="BA584" s="200"/>
      <c r="BB584" s="200"/>
      <c r="BC584" s="200"/>
      <c r="BD584" s="200"/>
      <c r="BE584" s="200"/>
      <c r="BF584" s="200"/>
      <c r="BG584" s="200"/>
      <c r="BH584" s="200"/>
      <c r="BI584" s="200"/>
      <c r="BJ584" s="200"/>
      <c r="BK584" s="200"/>
      <c r="BL584" s="200"/>
      <c r="BM584" s="63"/>
    </row>
    <row r="585" spans="1:65">
      <c r="A585" s="32"/>
      <c r="B585" s="2" t="s">
        <v>86</v>
      </c>
      <c r="C585" s="30"/>
      <c r="D585" s="12">
        <v>6.1579329235881206E-2</v>
      </c>
      <c r="E585" s="12">
        <v>8.5066299757153421E-2</v>
      </c>
      <c r="F585" s="12">
        <v>0.1549193338482964</v>
      </c>
      <c r="G585" s="12">
        <v>0</v>
      </c>
      <c r="H585" s="12">
        <v>8.1537858588690421E-2</v>
      </c>
      <c r="I585" s="12">
        <v>0.34406199063601639</v>
      </c>
      <c r="J585" s="12">
        <v>2.7526473996812142E-2</v>
      </c>
      <c r="K585" s="12">
        <v>4.7282381964471147E-2</v>
      </c>
      <c r="L585" s="12">
        <v>5.2832166946076994E-2</v>
      </c>
      <c r="M585" s="12">
        <v>1.7155023083672217E-2</v>
      </c>
      <c r="N585" s="12">
        <v>8.2311685700861448E-2</v>
      </c>
      <c r="O585" s="12">
        <v>4.8246345518434493E-2</v>
      </c>
      <c r="P585" s="12">
        <v>4.2464381342642875E-2</v>
      </c>
      <c r="Q585" s="12">
        <v>6.4015162583503094E-2</v>
      </c>
      <c r="R585" s="12">
        <v>4.7919398731870427E-2</v>
      </c>
      <c r="S585" s="12">
        <v>2.4316323353889616E-2</v>
      </c>
      <c r="T585" s="12">
        <v>4.1516775301409833E-2</v>
      </c>
      <c r="U585" s="12">
        <v>4.3964273591608115E-2</v>
      </c>
      <c r="V585" s="12">
        <v>3.2775730577016569E-2</v>
      </c>
      <c r="W585" s="12">
        <v>2.2472382961313531E-2</v>
      </c>
      <c r="X585" s="12">
        <v>6.1096538669955756E-2</v>
      </c>
      <c r="Y585" s="12">
        <v>0.19364916731037105</v>
      </c>
      <c r="Z585" s="12">
        <v>2.7664166758624372E-2</v>
      </c>
      <c r="AA585" s="12">
        <v>4.5224866299139209E-2</v>
      </c>
      <c r="AB585" s="12">
        <v>1.4265898566053755E-2</v>
      </c>
      <c r="AC585" s="106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62"/>
    </row>
    <row r="586" spans="1:65">
      <c r="A586" s="32"/>
      <c r="B586" s="2" t="s">
        <v>277</v>
      </c>
      <c r="C586" s="30"/>
      <c r="D586" s="12">
        <v>1.3748765288266185E-2</v>
      </c>
      <c r="E586" s="12">
        <v>-2.9206690868016527E-2</v>
      </c>
      <c r="F586" s="12">
        <v>-0.14089087687435076</v>
      </c>
      <c r="G586" s="12">
        <v>3.0930947750779092E-2</v>
      </c>
      <c r="H586" s="12">
        <v>7.878332590887771E-2</v>
      </c>
      <c r="I586" s="12">
        <v>0.14261513375711354</v>
      </c>
      <c r="J586" s="12">
        <v>-4.2093327714901152E-2</v>
      </c>
      <c r="K586" s="12">
        <v>-4.2952436838026964E-2</v>
      </c>
      <c r="L586" s="12">
        <v>7.1309076537684479E-2</v>
      </c>
      <c r="M586" s="12">
        <v>4.4253222967590933E-2</v>
      </c>
      <c r="N586" s="12">
        <v>-5.8251769730287561E-3</v>
      </c>
      <c r="O586" s="12">
        <v>3.9522038982035435E-2</v>
      </c>
      <c r="P586" s="12">
        <v>-6.7866601408670513E-2</v>
      </c>
      <c r="Q586" s="12">
        <v>-2.7488472621765125E-2</v>
      </c>
      <c r="R586" s="12">
        <v>-6.6148383162419333E-2</v>
      </c>
      <c r="S586" s="12">
        <v>5.0690457582668991E-2</v>
      </c>
      <c r="T586" s="12">
        <v>1.3748765288266185E-2</v>
      </c>
      <c r="U586" s="12">
        <v>-1.7179163144257159E-2</v>
      </c>
      <c r="V586" s="12">
        <v>7.4745513030187283E-2</v>
      </c>
      <c r="W586" s="12">
        <v>-6.3571055793042452E-2</v>
      </c>
      <c r="X586" s="12">
        <v>-1.1165399282377808E-2</v>
      </c>
      <c r="Y586" s="12">
        <v>0.37457459700103857</v>
      </c>
      <c r="Z586" s="12">
        <v>-3.7797782099272981E-2</v>
      </c>
      <c r="AA586" s="12">
        <v>-4.6388873330529434E-2</v>
      </c>
      <c r="AB586" s="12">
        <v>5.7563330567674154E-2</v>
      </c>
      <c r="AC586" s="106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62"/>
    </row>
    <row r="587" spans="1:65">
      <c r="A587" s="32"/>
      <c r="B587" s="53" t="s">
        <v>278</v>
      </c>
      <c r="C587" s="54"/>
      <c r="D587" s="52">
        <v>0.33</v>
      </c>
      <c r="E587" s="52">
        <v>0.24</v>
      </c>
      <c r="F587" s="52">
        <v>1.73</v>
      </c>
      <c r="G587" s="52" t="s">
        <v>279</v>
      </c>
      <c r="H587" s="52">
        <v>1.2</v>
      </c>
      <c r="I587" s="52">
        <v>2.0499999999999998</v>
      </c>
      <c r="J587" s="52">
        <v>0.41</v>
      </c>
      <c r="K587" s="52">
        <v>0.42</v>
      </c>
      <c r="L587" s="52">
        <v>1.1000000000000001</v>
      </c>
      <c r="M587" s="52">
        <v>0.74</v>
      </c>
      <c r="N587" s="52">
        <v>7.0000000000000007E-2</v>
      </c>
      <c r="O587" s="52">
        <v>0.67</v>
      </c>
      <c r="P587" s="52">
        <v>0.75</v>
      </c>
      <c r="Q587" s="52">
        <v>0.22</v>
      </c>
      <c r="R587" s="52">
        <v>0.73</v>
      </c>
      <c r="S587" s="52">
        <v>0.82</v>
      </c>
      <c r="T587" s="52">
        <v>0.33</v>
      </c>
      <c r="U587" s="52">
        <v>0.08</v>
      </c>
      <c r="V587" s="52">
        <v>1.1399999999999999</v>
      </c>
      <c r="W587" s="52">
        <v>0.7</v>
      </c>
      <c r="X587" s="52">
        <v>0</v>
      </c>
      <c r="Y587" s="52" t="s">
        <v>279</v>
      </c>
      <c r="Z587" s="52">
        <v>0.35</v>
      </c>
      <c r="AA587" s="52">
        <v>0.47</v>
      </c>
      <c r="AB587" s="52">
        <v>0.91</v>
      </c>
      <c r="AC587" s="106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B588" s="33" t="s">
        <v>349</v>
      </c>
      <c r="C588" s="19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BM588" s="62"/>
    </row>
    <row r="589" spans="1:65">
      <c r="BM589" s="62"/>
    </row>
    <row r="590" spans="1:65" ht="15">
      <c r="B590" s="36" t="s">
        <v>658</v>
      </c>
      <c r="BM590" s="29" t="s">
        <v>66</v>
      </c>
    </row>
    <row r="591" spans="1:65" ht="15">
      <c r="A591" s="25" t="s">
        <v>57</v>
      </c>
      <c r="B591" s="17" t="s">
        <v>121</v>
      </c>
      <c r="C591" s="14" t="s">
        <v>122</v>
      </c>
      <c r="D591" s="15" t="s">
        <v>232</v>
      </c>
      <c r="E591" s="16" t="s">
        <v>232</v>
      </c>
      <c r="F591" s="16" t="s">
        <v>232</v>
      </c>
      <c r="G591" s="16" t="s">
        <v>232</v>
      </c>
      <c r="H591" s="16" t="s">
        <v>232</v>
      </c>
      <c r="I591" s="16" t="s">
        <v>232</v>
      </c>
      <c r="J591" s="16" t="s">
        <v>232</v>
      </c>
      <c r="K591" s="16" t="s">
        <v>232</v>
      </c>
      <c r="L591" s="16" t="s">
        <v>232</v>
      </c>
      <c r="M591" s="16" t="s">
        <v>232</v>
      </c>
      <c r="N591" s="16" t="s">
        <v>232</v>
      </c>
      <c r="O591" s="16" t="s">
        <v>232</v>
      </c>
      <c r="P591" s="16" t="s">
        <v>232</v>
      </c>
      <c r="Q591" s="16" t="s">
        <v>232</v>
      </c>
      <c r="R591" s="16" t="s">
        <v>232</v>
      </c>
      <c r="S591" s="16" t="s">
        <v>232</v>
      </c>
      <c r="T591" s="16" t="s">
        <v>232</v>
      </c>
      <c r="U591" s="16" t="s">
        <v>232</v>
      </c>
      <c r="V591" s="16" t="s">
        <v>232</v>
      </c>
      <c r="W591" s="16" t="s">
        <v>232</v>
      </c>
      <c r="X591" s="16" t="s">
        <v>232</v>
      </c>
      <c r="Y591" s="16" t="s">
        <v>232</v>
      </c>
      <c r="Z591" s="16" t="s">
        <v>232</v>
      </c>
      <c r="AA591" s="16" t="s">
        <v>232</v>
      </c>
      <c r="AB591" s="106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9">
        <v>1</v>
      </c>
    </row>
    <row r="592" spans="1:65">
      <c r="A592" s="32"/>
      <c r="B592" s="18" t="s">
        <v>233</v>
      </c>
      <c r="C592" s="7" t="s">
        <v>233</v>
      </c>
      <c r="D592" s="104" t="s">
        <v>235</v>
      </c>
      <c r="E592" s="105" t="s">
        <v>237</v>
      </c>
      <c r="F592" s="105" t="s">
        <v>238</v>
      </c>
      <c r="G592" s="105" t="s">
        <v>239</v>
      </c>
      <c r="H592" s="105" t="s">
        <v>240</v>
      </c>
      <c r="I592" s="105" t="s">
        <v>243</v>
      </c>
      <c r="J592" s="105" t="s">
        <v>245</v>
      </c>
      <c r="K592" s="105" t="s">
        <v>246</v>
      </c>
      <c r="L592" s="105" t="s">
        <v>247</v>
      </c>
      <c r="M592" s="105" t="s">
        <v>281</v>
      </c>
      <c r="N592" s="105" t="s">
        <v>251</v>
      </c>
      <c r="O592" s="105" t="s">
        <v>253</v>
      </c>
      <c r="P592" s="105" t="s">
        <v>254</v>
      </c>
      <c r="Q592" s="105" t="s">
        <v>255</v>
      </c>
      <c r="R592" s="105" t="s">
        <v>256</v>
      </c>
      <c r="S592" s="105" t="s">
        <v>257</v>
      </c>
      <c r="T592" s="105" t="s">
        <v>258</v>
      </c>
      <c r="U592" s="105" t="s">
        <v>259</v>
      </c>
      <c r="V592" s="105" t="s">
        <v>260</v>
      </c>
      <c r="W592" s="105" t="s">
        <v>261</v>
      </c>
      <c r="X592" s="105" t="s">
        <v>262</v>
      </c>
      <c r="Y592" s="105" t="s">
        <v>263</v>
      </c>
      <c r="Z592" s="105" t="s">
        <v>264</v>
      </c>
      <c r="AA592" s="105" t="s">
        <v>265</v>
      </c>
      <c r="AB592" s="106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9" t="s">
        <v>1</v>
      </c>
    </row>
    <row r="593" spans="1:65">
      <c r="A593" s="32"/>
      <c r="B593" s="18"/>
      <c r="C593" s="7"/>
      <c r="D593" s="8" t="s">
        <v>124</v>
      </c>
      <c r="E593" s="9" t="s">
        <v>124</v>
      </c>
      <c r="F593" s="9" t="s">
        <v>124</v>
      </c>
      <c r="G593" s="9" t="s">
        <v>332</v>
      </c>
      <c r="H593" s="9" t="s">
        <v>124</v>
      </c>
      <c r="I593" s="9" t="s">
        <v>124</v>
      </c>
      <c r="J593" s="9" t="s">
        <v>331</v>
      </c>
      <c r="K593" s="9" t="s">
        <v>332</v>
      </c>
      <c r="L593" s="9" t="s">
        <v>331</v>
      </c>
      <c r="M593" s="9" t="s">
        <v>332</v>
      </c>
      <c r="N593" s="9" t="s">
        <v>331</v>
      </c>
      <c r="O593" s="9" t="s">
        <v>331</v>
      </c>
      <c r="P593" s="9" t="s">
        <v>331</v>
      </c>
      <c r="Q593" s="9" t="s">
        <v>331</v>
      </c>
      <c r="R593" s="9" t="s">
        <v>124</v>
      </c>
      <c r="S593" s="9" t="s">
        <v>124</v>
      </c>
      <c r="T593" s="9" t="s">
        <v>332</v>
      </c>
      <c r="U593" s="9" t="s">
        <v>332</v>
      </c>
      <c r="V593" s="9" t="s">
        <v>332</v>
      </c>
      <c r="W593" s="9" t="s">
        <v>331</v>
      </c>
      <c r="X593" s="9" t="s">
        <v>332</v>
      </c>
      <c r="Y593" s="9" t="s">
        <v>124</v>
      </c>
      <c r="Z593" s="9" t="s">
        <v>332</v>
      </c>
      <c r="AA593" s="9" t="s">
        <v>332</v>
      </c>
      <c r="AB593" s="106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9">
        <v>3</v>
      </c>
    </row>
    <row r="594" spans="1:65">
      <c r="A594" s="32"/>
      <c r="B594" s="18"/>
      <c r="C594" s="7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106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9">
        <v>3</v>
      </c>
    </row>
    <row r="595" spans="1:65">
      <c r="A595" s="32"/>
      <c r="B595" s="17">
        <v>1</v>
      </c>
      <c r="C595" s="13">
        <v>1</v>
      </c>
      <c r="D595" s="198">
        <v>0.52259999999999995</v>
      </c>
      <c r="E595" s="198">
        <v>0.503</v>
      </c>
      <c r="F595" s="218">
        <v>0.55000000000000004</v>
      </c>
      <c r="G595" s="198">
        <v>0.53</v>
      </c>
      <c r="H595" s="218">
        <v>0.52</v>
      </c>
      <c r="I595" s="198">
        <v>0.57450000000000001</v>
      </c>
      <c r="J595" s="218">
        <v>0.54</v>
      </c>
      <c r="K595" s="198">
        <v>0.52</v>
      </c>
      <c r="L595" s="198">
        <v>0.49</v>
      </c>
      <c r="M595" s="198">
        <v>0.47762624999999997</v>
      </c>
      <c r="N595" s="198">
        <v>0.52</v>
      </c>
      <c r="O595" s="198">
        <v>0.51</v>
      </c>
      <c r="P595" s="198">
        <v>0.5</v>
      </c>
      <c r="Q595" s="198">
        <v>0.5</v>
      </c>
      <c r="R595" s="198">
        <v>0.53</v>
      </c>
      <c r="S595" s="198">
        <v>0.52090000000000003</v>
      </c>
      <c r="T595" s="198">
        <v>0.52800000000000002</v>
      </c>
      <c r="U595" s="198">
        <v>0.56999999999999995</v>
      </c>
      <c r="V595" s="198">
        <v>0.56000000000000005</v>
      </c>
      <c r="W595" s="198">
        <v>0.51680000000000004</v>
      </c>
      <c r="X595" s="198">
        <v>0.49</v>
      </c>
      <c r="Y595" s="198">
        <v>0.56299999999999994</v>
      </c>
      <c r="Z595" s="226">
        <v>0.63500000000000001</v>
      </c>
      <c r="AA595" s="197">
        <v>0.86</v>
      </c>
      <c r="AB595" s="199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0"/>
      <c r="AT595" s="200"/>
      <c r="AU595" s="200"/>
      <c r="AV595" s="200"/>
      <c r="AW595" s="200"/>
      <c r="AX595" s="200"/>
      <c r="AY595" s="200"/>
      <c r="AZ595" s="200"/>
      <c r="BA595" s="200"/>
      <c r="BB595" s="200"/>
      <c r="BC595" s="200"/>
      <c r="BD595" s="200"/>
      <c r="BE595" s="200"/>
      <c r="BF595" s="200"/>
      <c r="BG595" s="200"/>
      <c r="BH595" s="200"/>
      <c r="BI595" s="200"/>
      <c r="BJ595" s="200"/>
      <c r="BK595" s="200"/>
      <c r="BL595" s="200"/>
      <c r="BM595" s="201">
        <v>1</v>
      </c>
    </row>
    <row r="596" spans="1:65">
      <c r="A596" s="32"/>
      <c r="B596" s="18">
        <v>1</v>
      </c>
      <c r="C596" s="7">
        <v>2</v>
      </c>
      <c r="D596" s="203">
        <v>0.52579999999999993</v>
      </c>
      <c r="E596" s="203">
        <v>0.52400000000000002</v>
      </c>
      <c r="F596" s="219">
        <v>0.55000000000000004</v>
      </c>
      <c r="G596" s="203">
        <v>0.53</v>
      </c>
      <c r="H596" s="219">
        <v>0.51</v>
      </c>
      <c r="I596" s="203">
        <v>0.58179999999999998</v>
      </c>
      <c r="J596" s="219">
        <v>0.54</v>
      </c>
      <c r="K596" s="203">
        <v>0.52</v>
      </c>
      <c r="L596" s="203">
        <v>0.47499999999999998</v>
      </c>
      <c r="M596" s="203">
        <v>0.46725375000000008</v>
      </c>
      <c r="N596" s="203">
        <v>0.52</v>
      </c>
      <c r="O596" s="203">
        <v>0.5</v>
      </c>
      <c r="P596" s="203">
        <v>0.5</v>
      </c>
      <c r="Q596" s="203">
        <v>0.51</v>
      </c>
      <c r="R596" s="203">
        <v>0.54</v>
      </c>
      <c r="S596" s="203">
        <v>0.52</v>
      </c>
      <c r="T596" s="203">
        <v>0.53</v>
      </c>
      <c r="U596" s="203">
        <v>0.56000000000000005</v>
      </c>
      <c r="V596" s="203">
        <v>0.57999999999999996</v>
      </c>
      <c r="W596" s="203">
        <v>0.52769999999999995</v>
      </c>
      <c r="X596" s="203">
        <v>0.48</v>
      </c>
      <c r="Y596" s="203">
        <v>0.55599999999999994</v>
      </c>
      <c r="Z596" s="202">
        <v>0.60370000000000001</v>
      </c>
      <c r="AA596" s="202">
        <v>0.83</v>
      </c>
      <c r="AB596" s="199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00"/>
      <c r="AT596" s="200"/>
      <c r="AU596" s="200"/>
      <c r="AV596" s="200"/>
      <c r="AW596" s="200"/>
      <c r="AX596" s="200"/>
      <c r="AY596" s="200"/>
      <c r="AZ596" s="200"/>
      <c r="BA596" s="200"/>
      <c r="BB596" s="200"/>
      <c r="BC596" s="200"/>
      <c r="BD596" s="200"/>
      <c r="BE596" s="200"/>
      <c r="BF596" s="200"/>
      <c r="BG596" s="200"/>
      <c r="BH596" s="200"/>
      <c r="BI596" s="200"/>
      <c r="BJ596" s="200"/>
      <c r="BK596" s="200"/>
      <c r="BL596" s="200"/>
      <c r="BM596" s="201" t="e">
        <v>#N/A</v>
      </c>
    </row>
    <row r="597" spans="1:65">
      <c r="A597" s="32"/>
      <c r="B597" s="18">
        <v>1</v>
      </c>
      <c r="C597" s="7">
        <v>3</v>
      </c>
      <c r="D597" s="203">
        <v>0.52480000000000004</v>
      </c>
      <c r="E597" s="203">
        <v>0.51100000000000001</v>
      </c>
      <c r="F597" s="219">
        <v>0.56000000000000005</v>
      </c>
      <c r="G597" s="203">
        <v>0.53</v>
      </c>
      <c r="H597" s="219">
        <v>0.52</v>
      </c>
      <c r="I597" s="203">
        <v>0.5786</v>
      </c>
      <c r="J597" s="219">
        <v>0.56000000000000005</v>
      </c>
      <c r="K597" s="219">
        <v>0.51</v>
      </c>
      <c r="L597" s="24">
        <v>0.49</v>
      </c>
      <c r="M597" s="24">
        <v>0.48091875000000001</v>
      </c>
      <c r="N597" s="24">
        <v>0.51</v>
      </c>
      <c r="O597" s="24">
        <v>0.51</v>
      </c>
      <c r="P597" s="24">
        <v>0.5</v>
      </c>
      <c r="Q597" s="24">
        <v>0.51</v>
      </c>
      <c r="R597" s="24">
        <v>0.53</v>
      </c>
      <c r="S597" s="24">
        <v>0.52100000000000002</v>
      </c>
      <c r="T597" s="24">
        <v>0.53</v>
      </c>
      <c r="U597" s="24">
        <v>0.56999999999999995</v>
      </c>
      <c r="V597" s="24">
        <v>0.56000000000000005</v>
      </c>
      <c r="W597" s="24">
        <v>0.53359999999999996</v>
      </c>
      <c r="X597" s="24">
        <v>0.48</v>
      </c>
      <c r="Y597" s="24">
        <v>0.56400000000000006</v>
      </c>
      <c r="Z597" s="220">
        <v>0.60640000000000005</v>
      </c>
      <c r="AA597" s="220">
        <v>0.89</v>
      </c>
      <c r="AB597" s="199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00"/>
      <c r="AT597" s="200"/>
      <c r="AU597" s="200"/>
      <c r="AV597" s="200"/>
      <c r="AW597" s="200"/>
      <c r="AX597" s="200"/>
      <c r="AY597" s="200"/>
      <c r="AZ597" s="200"/>
      <c r="BA597" s="200"/>
      <c r="BB597" s="200"/>
      <c r="BC597" s="200"/>
      <c r="BD597" s="200"/>
      <c r="BE597" s="200"/>
      <c r="BF597" s="200"/>
      <c r="BG597" s="200"/>
      <c r="BH597" s="200"/>
      <c r="BI597" s="200"/>
      <c r="BJ597" s="200"/>
      <c r="BK597" s="200"/>
      <c r="BL597" s="200"/>
      <c r="BM597" s="201">
        <v>16</v>
      </c>
    </row>
    <row r="598" spans="1:65">
      <c r="A598" s="32"/>
      <c r="B598" s="18">
        <v>1</v>
      </c>
      <c r="C598" s="7">
        <v>4</v>
      </c>
      <c r="D598" s="203">
        <v>0.52469999999999994</v>
      </c>
      <c r="E598" s="203">
        <v>0.52900000000000003</v>
      </c>
      <c r="F598" s="219">
        <v>0.55000000000000004</v>
      </c>
      <c r="G598" s="203">
        <v>0.53</v>
      </c>
      <c r="H598" s="219">
        <v>0.53</v>
      </c>
      <c r="I598" s="203">
        <v>0.57099999999999995</v>
      </c>
      <c r="J598" s="219">
        <v>0.55000000000000004</v>
      </c>
      <c r="K598" s="219">
        <v>0.51</v>
      </c>
      <c r="L598" s="24">
        <v>0.48199999999999998</v>
      </c>
      <c r="M598" s="24">
        <v>0.47337750000000006</v>
      </c>
      <c r="N598" s="24">
        <v>0.53</v>
      </c>
      <c r="O598" s="24">
        <v>0.51</v>
      </c>
      <c r="P598" s="24">
        <v>0.5</v>
      </c>
      <c r="Q598" s="24">
        <v>0.51</v>
      </c>
      <c r="R598" s="24">
        <v>0.54</v>
      </c>
      <c r="S598" s="24">
        <v>0.52029999999999998</v>
      </c>
      <c r="T598" s="24">
        <v>0.52200000000000002</v>
      </c>
      <c r="U598" s="227">
        <v>0.53</v>
      </c>
      <c r="V598" s="24">
        <v>0.56000000000000005</v>
      </c>
      <c r="W598" s="24">
        <v>0.53559999999999997</v>
      </c>
      <c r="X598" s="24">
        <v>0.48</v>
      </c>
      <c r="Y598" s="24">
        <v>0.56299999999999994</v>
      </c>
      <c r="Z598" s="220">
        <v>0.61890000000000001</v>
      </c>
      <c r="AA598" s="220">
        <v>0.88</v>
      </c>
      <c r="AB598" s="199"/>
      <c r="AC598" s="200"/>
      <c r="AD598" s="200"/>
      <c r="AE598" s="200"/>
      <c r="AF598" s="200"/>
      <c r="AG598" s="200"/>
      <c r="AH598" s="200"/>
      <c r="AI598" s="200"/>
      <c r="AJ598" s="200"/>
      <c r="AK598" s="200"/>
      <c r="AL598" s="200"/>
      <c r="AM598" s="200"/>
      <c r="AN598" s="200"/>
      <c r="AO598" s="200"/>
      <c r="AP598" s="200"/>
      <c r="AQ598" s="200"/>
      <c r="AR598" s="200"/>
      <c r="AS598" s="200"/>
      <c r="AT598" s="200"/>
      <c r="AU598" s="200"/>
      <c r="AV598" s="200"/>
      <c r="AW598" s="200"/>
      <c r="AX598" s="200"/>
      <c r="AY598" s="200"/>
      <c r="AZ598" s="200"/>
      <c r="BA598" s="200"/>
      <c r="BB598" s="200"/>
      <c r="BC598" s="200"/>
      <c r="BD598" s="200"/>
      <c r="BE598" s="200"/>
      <c r="BF598" s="200"/>
      <c r="BG598" s="200"/>
      <c r="BH598" s="200"/>
      <c r="BI598" s="200"/>
      <c r="BJ598" s="200"/>
      <c r="BK598" s="200"/>
      <c r="BL598" s="200"/>
      <c r="BM598" s="201">
        <v>0.52555765353835093</v>
      </c>
    </row>
    <row r="599" spans="1:65">
      <c r="A599" s="32"/>
      <c r="B599" s="18">
        <v>1</v>
      </c>
      <c r="C599" s="7">
        <v>5</v>
      </c>
      <c r="D599" s="203">
        <v>0.52410000000000001</v>
      </c>
      <c r="E599" s="203">
        <v>0.52800000000000002</v>
      </c>
      <c r="F599" s="203">
        <v>0.54</v>
      </c>
      <c r="G599" s="203">
        <v>0.53</v>
      </c>
      <c r="H599" s="203">
        <v>0.52</v>
      </c>
      <c r="I599" s="203">
        <v>0.57230000000000003</v>
      </c>
      <c r="J599" s="203">
        <v>0.54</v>
      </c>
      <c r="K599" s="203">
        <v>0.52</v>
      </c>
      <c r="L599" s="203">
        <v>0.49</v>
      </c>
      <c r="M599" s="203">
        <v>0.46899624999999995</v>
      </c>
      <c r="N599" s="203">
        <v>0.52</v>
      </c>
      <c r="O599" s="203">
        <v>0.52</v>
      </c>
      <c r="P599" s="203">
        <v>0.5</v>
      </c>
      <c r="Q599" s="203">
        <v>0.51</v>
      </c>
      <c r="R599" s="203">
        <v>0.54</v>
      </c>
      <c r="S599" s="203">
        <v>0.51770000000000005</v>
      </c>
      <c r="T599" s="203">
        <v>0.53700000000000003</v>
      </c>
      <c r="U599" s="203">
        <v>0.56000000000000005</v>
      </c>
      <c r="V599" s="203">
        <v>0.56999999999999995</v>
      </c>
      <c r="W599" s="203">
        <v>0.53059999999999996</v>
      </c>
      <c r="X599" s="203">
        <v>0.48</v>
      </c>
      <c r="Y599" s="203">
        <v>0.55999999999999994</v>
      </c>
      <c r="Z599" s="202">
        <v>0.60470000000000002</v>
      </c>
      <c r="AA599" s="202">
        <v>0.90000000000000013</v>
      </c>
      <c r="AB599" s="199"/>
      <c r="AC599" s="200"/>
      <c r="AD599" s="200"/>
      <c r="AE599" s="200"/>
      <c r="AF599" s="200"/>
      <c r="AG599" s="200"/>
      <c r="AH599" s="200"/>
      <c r="AI599" s="200"/>
      <c r="AJ599" s="200"/>
      <c r="AK599" s="200"/>
      <c r="AL599" s="200"/>
      <c r="AM599" s="200"/>
      <c r="AN599" s="200"/>
      <c r="AO599" s="200"/>
      <c r="AP599" s="200"/>
      <c r="AQ599" s="200"/>
      <c r="AR599" s="200"/>
      <c r="AS599" s="200"/>
      <c r="AT599" s="200"/>
      <c r="AU599" s="200"/>
      <c r="AV599" s="200"/>
      <c r="AW599" s="200"/>
      <c r="AX599" s="200"/>
      <c r="AY599" s="200"/>
      <c r="AZ599" s="200"/>
      <c r="BA599" s="200"/>
      <c r="BB599" s="200"/>
      <c r="BC599" s="200"/>
      <c r="BD599" s="200"/>
      <c r="BE599" s="200"/>
      <c r="BF599" s="200"/>
      <c r="BG599" s="200"/>
      <c r="BH599" s="200"/>
      <c r="BI599" s="200"/>
      <c r="BJ599" s="200"/>
      <c r="BK599" s="200"/>
      <c r="BL599" s="200"/>
      <c r="BM599" s="201">
        <v>58</v>
      </c>
    </row>
    <row r="600" spans="1:65">
      <c r="A600" s="32"/>
      <c r="B600" s="18">
        <v>1</v>
      </c>
      <c r="C600" s="7">
        <v>6</v>
      </c>
      <c r="D600" s="203">
        <v>0.52539999999999998</v>
      </c>
      <c r="E600" s="203">
        <v>0.49499999999999994</v>
      </c>
      <c r="F600" s="203">
        <v>0.54</v>
      </c>
      <c r="G600" s="203">
        <v>0.54</v>
      </c>
      <c r="H600" s="203">
        <v>0.52</v>
      </c>
      <c r="I600" s="203">
        <v>0.5847</v>
      </c>
      <c r="J600" s="203">
        <v>0.54</v>
      </c>
      <c r="K600" s="203">
        <v>0.52</v>
      </c>
      <c r="L600" s="203">
        <v>0.49</v>
      </c>
      <c r="M600" s="203">
        <v>0.46362750000000003</v>
      </c>
      <c r="N600" s="203">
        <v>0.51</v>
      </c>
      <c r="O600" s="203">
        <v>0.52</v>
      </c>
      <c r="P600" s="203">
        <v>0.51</v>
      </c>
      <c r="Q600" s="203">
        <v>0.51</v>
      </c>
      <c r="R600" s="203">
        <v>0.54</v>
      </c>
      <c r="S600" s="225">
        <v>0.49740000000000001</v>
      </c>
      <c r="T600" s="203">
        <v>0.53100000000000003</v>
      </c>
      <c r="U600" s="203">
        <v>0.56000000000000005</v>
      </c>
      <c r="V600" s="203">
        <v>0.56999999999999995</v>
      </c>
      <c r="W600" s="203">
        <v>0.50790000000000002</v>
      </c>
      <c r="X600" s="203">
        <v>0.48</v>
      </c>
      <c r="Y600" s="203">
        <v>0.56600000000000006</v>
      </c>
      <c r="Z600" s="202">
        <v>0.61109999999999998</v>
      </c>
      <c r="AA600" s="202">
        <v>0.91</v>
      </c>
      <c r="AB600" s="199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0"/>
      <c r="AT600" s="200"/>
      <c r="AU600" s="200"/>
      <c r="AV600" s="200"/>
      <c r="AW600" s="200"/>
      <c r="AX600" s="200"/>
      <c r="AY600" s="200"/>
      <c r="AZ600" s="200"/>
      <c r="BA600" s="200"/>
      <c r="BB600" s="200"/>
      <c r="BC600" s="200"/>
      <c r="BD600" s="200"/>
      <c r="BE600" s="200"/>
      <c r="BF600" s="200"/>
      <c r="BG600" s="200"/>
      <c r="BH600" s="200"/>
      <c r="BI600" s="200"/>
      <c r="BJ600" s="200"/>
      <c r="BK600" s="200"/>
      <c r="BL600" s="200"/>
      <c r="BM600" s="63"/>
    </row>
    <row r="601" spans="1:65">
      <c r="A601" s="32"/>
      <c r="B601" s="19" t="s">
        <v>274</v>
      </c>
      <c r="C601" s="11"/>
      <c r="D601" s="204">
        <v>0.52456666666666663</v>
      </c>
      <c r="E601" s="204">
        <v>0.51500000000000001</v>
      </c>
      <c r="F601" s="204">
        <v>0.54833333333333334</v>
      </c>
      <c r="G601" s="204">
        <v>0.53166666666666673</v>
      </c>
      <c r="H601" s="204">
        <v>0.52</v>
      </c>
      <c r="I601" s="204">
        <v>0.57714999999999994</v>
      </c>
      <c r="J601" s="204">
        <v>0.54500000000000004</v>
      </c>
      <c r="K601" s="204">
        <v>0.51666666666666672</v>
      </c>
      <c r="L601" s="204">
        <v>0.48616666666666664</v>
      </c>
      <c r="M601" s="204">
        <v>0.47196666666666665</v>
      </c>
      <c r="N601" s="204">
        <v>0.51833333333333342</v>
      </c>
      <c r="O601" s="204">
        <v>0.51166666666666671</v>
      </c>
      <c r="P601" s="204">
        <v>0.50166666666666659</v>
      </c>
      <c r="Q601" s="204">
        <v>0.5083333333333333</v>
      </c>
      <c r="R601" s="204">
        <v>0.53666666666666674</v>
      </c>
      <c r="S601" s="204">
        <v>0.51621666666666666</v>
      </c>
      <c r="T601" s="204">
        <v>0.52966666666666673</v>
      </c>
      <c r="U601" s="204">
        <v>0.55833333333333324</v>
      </c>
      <c r="V601" s="204">
        <v>0.56666666666666665</v>
      </c>
      <c r="W601" s="204">
        <v>0.52536666666666676</v>
      </c>
      <c r="X601" s="204">
        <v>0.48166666666666669</v>
      </c>
      <c r="Y601" s="204">
        <v>0.56199999999999994</v>
      </c>
      <c r="Z601" s="204">
        <v>0.61330000000000007</v>
      </c>
      <c r="AA601" s="204">
        <v>0.87833333333333341</v>
      </c>
      <c r="AB601" s="199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0"/>
      <c r="AT601" s="200"/>
      <c r="AU601" s="200"/>
      <c r="AV601" s="200"/>
      <c r="AW601" s="200"/>
      <c r="AX601" s="200"/>
      <c r="AY601" s="200"/>
      <c r="AZ601" s="200"/>
      <c r="BA601" s="200"/>
      <c r="BB601" s="200"/>
      <c r="BC601" s="200"/>
      <c r="BD601" s="200"/>
      <c r="BE601" s="200"/>
      <c r="BF601" s="200"/>
      <c r="BG601" s="200"/>
      <c r="BH601" s="200"/>
      <c r="BI601" s="200"/>
      <c r="BJ601" s="200"/>
      <c r="BK601" s="200"/>
      <c r="BL601" s="200"/>
      <c r="BM601" s="63"/>
    </row>
    <row r="602" spans="1:65">
      <c r="A602" s="32"/>
      <c r="B602" s="2" t="s">
        <v>275</v>
      </c>
      <c r="C602" s="30"/>
      <c r="D602" s="24">
        <v>0.52475000000000005</v>
      </c>
      <c r="E602" s="24">
        <v>0.51750000000000007</v>
      </c>
      <c r="F602" s="24">
        <v>0.55000000000000004</v>
      </c>
      <c r="G602" s="24">
        <v>0.53</v>
      </c>
      <c r="H602" s="24">
        <v>0.52</v>
      </c>
      <c r="I602" s="24">
        <v>0.57655000000000001</v>
      </c>
      <c r="J602" s="24">
        <v>0.54</v>
      </c>
      <c r="K602" s="24">
        <v>0.52</v>
      </c>
      <c r="L602" s="24">
        <v>0.49</v>
      </c>
      <c r="M602" s="24">
        <v>0.47118687500000001</v>
      </c>
      <c r="N602" s="24">
        <v>0.52</v>
      </c>
      <c r="O602" s="24">
        <v>0.51</v>
      </c>
      <c r="P602" s="24">
        <v>0.5</v>
      </c>
      <c r="Q602" s="24">
        <v>0.51</v>
      </c>
      <c r="R602" s="24">
        <v>0.54</v>
      </c>
      <c r="S602" s="24">
        <v>0.52015</v>
      </c>
      <c r="T602" s="24">
        <v>0.53</v>
      </c>
      <c r="U602" s="24">
        <v>0.56000000000000005</v>
      </c>
      <c r="V602" s="24">
        <v>0.56499999999999995</v>
      </c>
      <c r="W602" s="24">
        <v>0.52915000000000001</v>
      </c>
      <c r="X602" s="24">
        <v>0.48</v>
      </c>
      <c r="Y602" s="24">
        <v>0.56299999999999994</v>
      </c>
      <c r="Z602" s="24">
        <v>0.60875000000000001</v>
      </c>
      <c r="AA602" s="24">
        <v>0.88500000000000001</v>
      </c>
      <c r="AB602" s="199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0"/>
      <c r="AT602" s="200"/>
      <c r="AU602" s="200"/>
      <c r="AV602" s="200"/>
      <c r="AW602" s="200"/>
      <c r="AX602" s="200"/>
      <c r="AY602" s="200"/>
      <c r="AZ602" s="200"/>
      <c r="BA602" s="200"/>
      <c r="BB602" s="200"/>
      <c r="BC602" s="200"/>
      <c r="BD602" s="200"/>
      <c r="BE602" s="200"/>
      <c r="BF602" s="200"/>
      <c r="BG602" s="200"/>
      <c r="BH602" s="200"/>
      <c r="BI602" s="200"/>
      <c r="BJ602" s="200"/>
      <c r="BK602" s="200"/>
      <c r="BL602" s="200"/>
      <c r="BM602" s="63"/>
    </row>
    <row r="603" spans="1:65">
      <c r="A603" s="32"/>
      <c r="B603" s="2" t="s">
        <v>276</v>
      </c>
      <c r="C603" s="30"/>
      <c r="D603" s="24">
        <v>1.129011366934214E-3</v>
      </c>
      <c r="E603" s="24">
        <v>1.4184498581197745E-2</v>
      </c>
      <c r="F603" s="24">
        <v>7.5277265270908165E-3</v>
      </c>
      <c r="G603" s="24">
        <v>4.0824829046386341E-3</v>
      </c>
      <c r="H603" s="24">
        <v>6.324555320336764E-3</v>
      </c>
      <c r="I603" s="24">
        <v>5.4606776136300163E-3</v>
      </c>
      <c r="J603" s="24">
        <v>8.3666002653407633E-3</v>
      </c>
      <c r="K603" s="24">
        <v>5.1639777949432268E-3</v>
      </c>
      <c r="L603" s="24">
        <v>6.3377177806105203E-3</v>
      </c>
      <c r="M603" s="24">
        <v>6.553438633012938E-3</v>
      </c>
      <c r="N603" s="24">
        <v>7.5277265270908165E-3</v>
      </c>
      <c r="O603" s="24">
        <v>7.5277265270908165E-3</v>
      </c>
      <c r="P603" s="24">
        <v>4.0824829046386332E-3</v>
      </c>
      <c r="Q603" s="24">
        <v>4.0824829046386341E-3</v>
      </c>
      <c r="R603" s="24">
        <v>5.1639777949432268E-3</v>
      </c>
      <c r="S603" s="24">
        <v>9.2958951514454345E-3</v>
      </c>
      <c r="T603" s="24">
        <v>4.844240566555991E-3</v>
      </c>
      <c r="U603" s="24">
        <v>1.471960144387972E-2</v>
      </c>
      <c r="V603" s="24">
        <v>8.1649658092772127E-3</v>
      </c>
      <c r="W603" s="24">
        <v>1.080567752002002E-2</v>
      </c>
      <c r="X603" s="24">
        <v>4.0824829046386341E-3</v>
      </c>
      <c r="Y603" s="24">
        <v>3.5213633723318433E-3</v>
      </c>
      <c r="Z603" s="24">
        <v>1.2006831388838599E-2</v>
      </c>
      <c r="AA603" s="24">
        <v>2.9268868558020297E-2</v>
      </c>
      <c r="AB603" s="199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200"/>
      <c r="AT603" s="200"/>
      <c r="AU603" s="200"/>
      <c r="AV603" s="200"/>
      <c r="AW603" s="200"/>
      <c r="AX603" s="200"/>
      <c r="AY603" s="200"/>
      <c r="AZ603" s="200"/>
      <c r="BA603" s="200"/>
      <c r="BB603" s="200"/>
      <c r="BC603" s="200"/>
      <c r="BD603" s="200"/>
      <c r="BE603" s="200"/>
      <c r="BF603" s="200"/>
      <c r="BG603" s="200"/>
      <c r="BH603" s="200"/>
      <c r="BI603" s="200"/>
      <c r="BJ603" s="200"/>
      <c r="BK603" s="200"/>
      <c r="BL603" s="200"/>
      <c r="BM603" s="63"/>
    </row>
    <row r="604" spans="1:65">
      <c r="A604" s="32"/>
      <c r="B604" s="2" t="s">
        <v>86</v>
      </c>
      <c r="C604" s="30"/>
      <c r="D604" s="12">
        <v>2.1522743221723596E-3</v>
      </c>
      <c r="E604" s="12">
        <v>2.7542715691646104E-2</v>
      </c>
      <c r="F604" s="12">
        <v>1.3728376645150425E-2</v>
      </c>
      <c r="G604" s="12">
        <v>7.6786512312952354E-3</v>
      </c>
      <c r="H604" s="12">
        <v>1.2162606385263007E-2</v>
      </c>
      <c r="I604" s="12">
        <v>9.4614530254353586E-3</v>
      </c>
      <c r="J604" s="12">
        <v>1.5351560119891307E-2</v>
      </c>
      <c r="K604" s="12">
        <v>9.9947957321481797E-3</v>
      </c>
      <c r="L604" s="12">
        <v>1.3036101022853316E-2</v>
      </c>
      <c r="M604" s="12">
        <v>1.3885384489751264E-2</v>
      </c>
      <c r="N604" s="12">
        <v>1.4522945068342409E-2</v>
      </c>
      <c r="O604" s="12">
        <v>1.4712169108320813E-2</v>
      </c>
      <c r="P604" s="12">
        <v>8.1378396770205325E-3</v>
      </c>
      <c r="Q604" s="12">
        <v>8.0311139107645257E-3</v>
      </c>
      <c r="R604" s="12">
        <v>9.622318872565018E-3</v>
      </c>
      <c r="S604" s="12">
        <v>1.8007739291858265E-2</v>
      </c>
      <c r="T604" s="12">
        <v>9.1458286341522792E-3</v>
      </c>
      <c r="U604" s="12">
        <v>2.6363465272620398E-2</v>
      </c>
      <c r="V604" s="12">
        <v>1.440876319284214E-2</v>
      </c>
      <c r="W604" s="12">
        <v>2.0567878028082007E-2</v>
      </c>
      <c r="X604" s="12">
        <v>8.4757430546130805E-3</v>
      </c>
      <c r="Y604" s="12">
        <v>6.2657711251456289E-3</v>
      </c>
      <c r="Z604" s="12">
        <v>1.957741951547138E-2</v>
      </c>
      <c r="AA604" s="12">
        <v>3.3323190009131268E-2</v>
      </c>
      <c r="AB604" s="106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62"/>
    </row>
    <row r="605" spans="1:65">
      <c r="A605" s="32"/>
      <c r="B605" s="2" t="s">
        <v>277</v>
      </c>
      <c r="C605" s="30"/>
      <c r="D605" s="12">
        <v>-1.8855911716105789E-3</v>
      </c>
      <c r="E605" s="12">
        <v>-2.0088478337763394E-2</v>
      </c>
      <c r="F605" s="12">
        <v>4.3336215620957352E-2</v>
      </c>
      <c r="G605" s="12">
        <v>1.1623868641597035E-2</v>
      </c>
      <c r="H605" s="12">
        <v>-1.0574774243955254E-2</v>
      </c>
      <c r="I605" s="12">
        <v>9.8166863548271532E-2</v>
      </c>
      <c r="J605" s="12">
        <v>3.6993746225085333E-2</v>
      </c>
      <c r="K605" s="12">
        <v>-1.6917243639827273E-2</v>
      </c>
      <c r="L605" s="12">
        <v>-7.495083861205698E-2</v>
      </c>
      <c r="M605" s="12">
        <v>-0.10196975823847199</v>
      </c>
      <c r="N605" s="12">
        <v>-1.3746008941891152E-2</v>
      </c>
      <c r="O605" s="12">
        <v>-2.6430947733635413E-2</v>
      </c>
      <c r="P605" s="12">
        <v>-4.5458355921251914E-2</v>
      </c>
      <c r="Q605" s="12">
        <v>-3.2773417129507654E-2</v>
      </c>
      <c r="R605" s="12">
        <v>2.1137572735405286E-2</v>
      </c>
      <c r="S605" s="12">
        <v>-1.7773477008270144E-2</v>
      </c>
      <c r="T605" s="12">
        <v>7.8183870040737791E-3</v>
      </c>
      <c r="U605" s="12">
        <v>6.236362380857341E-2</v>
      </c>
      <c r="V605" s="12">
        <v>7.8219797298253901E-2</v>
      </c>
      <c r="W605" s="12">
        <v>-3.6339851660105449E-4</v>
      </c>
      <c r="X605" s="12">
        <v>-8.3513172296484139E-2</v>
      </c>
      <c r="Y605" s="12">
        <v>6.9340340144032897E-2</v>
      </c>
      <c r="Z605" s="12">
        <v>0.16695094414650447</v>
      </c>
      <c r="AA605" s="12">
        <v>0.67124068581229368</v>
      </c>
      <c r="AB605" s="106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2"/>
    </row>
    <row r="606" spans="1:65">
      <c r="A606" s="32"/>
      <c r="B606" s="53" t="s">
        <v>278</v>
      </c>
      <c r="C606" s="54"/>
      <c r="D606" s="52">
        <v>0.01</v>
      </c>
      <c r="E606" s="52">
        <v>0.37</v>
      </c>
      <c r="F606" s="52">
        <v>0.86</v>
      </c>
      <c r="G606" s="52">
        <v>0.25</v>
      </c>
      <c r="H606" s="52">
        <v>0.18</v>
      </c>
      <c r="I606" s="52">
        <v>1.92</v>
      </c>
      <c r="J606" s="52">
        <v>0.74</v>
      </c>
      <c r="K606" s="52">
        <v>0.31</v>
      </c>
      <c r="L606" s="52">
        <v>1.44</v>
      </c>
      <c r="M606" s="52">
        <v>1.95</v>
      </c>
      <c r="N606" s="52">
        <v>0.24</v>
      </c>
      <c r="O606" s="52">
        <v>0.49</v>
      </c>
      <c r="P606" s="52">
        <v>0.86</v>
      </c>
      <c r="Q606" s="52">
        <v>0.61</v>
      </c>
      <c r="R606" s="52">
        <v>0.43</v>
      </c>
      <c r="S606" s="52">
        <v>0.32</v>
      </c>
      <c r="T606" s="52">
        <v>0.17</v>
      </c>
      <c r="U606" s="52">
        <v>1.23</v>
      </c>
      <c r="V606" s="52">
        <v>1.53</v>
      </c>
      <c r="W606" s="52">
        <v>0.01</v>
      </c>
      <c r="X606" s="52">
        <v>1.59</v>
      </c>
      <c r="Y606" s="52">
        <v>1.36</v>
      </c>
      <c r="Z606" s="52">
        <v>3.25</v>
      </c>
      <c r="AA606" s="52">
        <v>13</v>
      </c>
      <c r="AB606" s="106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2"/>
    </row>
    <row r="607" spans="1:65">
      <c r="B607" s="33"/>
      <c r="C607" s="19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BM607" s="62"/>
    </row>
    <row r="608" spans="1:65" ht="15">
      <c r="B608" s="36" t="s">
        <v>659</v>
      </c>
      <c r="BM608" s="29" t="s">
        <v>66</v>
      </c>
    </row>
    <row r="609" spans="1:65" ht="15">
      <c r="A609" s="25" t="s">
        <v>29</v>
      </c>
      <c r="B609" s="17" t="s">
        <v>121</v>
      </c>
      <c r="C609" s="14" t="s">
        <v>122</v>
      </c>
      <c r="D609" s="15" t="s">
        <v>232</v>
      </c>
      <c r="E609" s="16" t="s">
        <v>232</v>
      </c>
      <c r="F609" s="16" t="s">
        <v>232</v>
      </c>
      <c r="G609" s="16" t="s">
        <v>232</v>
      </c>
      <c r="H609" s="16" t="s">
        <v>232</v>
      </c>
      <c r="I609" s="16" t="s">
        <v>232</v>
      </c>
      <c r="J609" s="16" t="s">
        <v>232</v>
      </c>
      <c r="K609" s="16" t="s">
        <v>232</v>
      </c>
      <c r="L609" s="16" t="s">
        <v>232</v>
      </c>
      <c r="M609" s="16" t="s">
        <v>232</v>
      </c>
      <c r="N609" s="16" t="s">
        <v>232</v>
      </c>
      <c r="O609" s="16" t="s">
        <v>232</v>
      </c>
      <c r="P609" s="16" t="s">
        <v>232</v>
      </c>
      <c r="Q609" s="16" t="s">
        <v>232</v>
      </c>
      <c r="R609" s="16" t="s">
        <v>232</v>
      </c>
      <c r="S609" s="16" t="s">
        <v>232</v>
      </c>
      <c r="T609" s="16" t="s">
        <v>232</v>
      </c>
      <c r="U609" s="16" t="s">
        <v>232</v>
      </c>
      <c r="V609" s="16" t="s">
        <v>232</v>
      </c>
      <c r="W609" s="16" t="s">
        <v>232</v>
      </c>
      <c r="X609" s="16" t="s">
        <v>232</v>
      </c>
      <c r="Y609" s="16" t="s">
        <v>232</v>
      </c>
      <c r="Z609" s="16" t="s">
        <v>232</v>
      </c>
      <c r="AA609" s="16" t="s">
        <v>232</v>
      </c>
      <c r="AB609" s="16" t="s">
        <v>232</v>
      </c>
      <c r="AC609" s="106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9">
        <v>1</v>
      </c>
    </row>
    <row r="610" spans="1:65">
      <c r="A610" s="32"/>
      <c r="B610" s="18" t="s">
        <v>233</v>
      </c>
      <c r="C610" s="7" t="s">
        <v>233</v>
      </c>
      <c r="D610" s="104" t="s">
        <v>235</v>
      </c>
      <c r="E610" s="105" t="s">
        <v>237</v>
      </c>
      <c r="F610" s="105" t="s">
        <v>238</v>
      </c>
      <c r="G610" s="105" t="s">
        <v>240</v>
      </c>
      <c r="H610" s="105" t="s">
        <v>243</v>
      </c>
      <c r="I610" s="105" t="s">
        <v>245</v>
      </c>
      <c r="J610" s="105" t="s">
        <v>246</v>
      </c>
      <c r="K610" s="105" t="s">
        <v>247</v>
      </c>
      <c r="L610" s="105" t="s">
        <v>248</v>
      </c>
      <c r="M610" s="105" t="s">
        <v>281</v>
      </c>
      <c r="N610" s="105" t="s">
        <v>249</v>
      </c>
      <c r="O610" s="105" t="s">
        <v>251</v>
      </c>
      <c r="P610" s="105" t="s">
        <v>253</v>
      </c>
      <c r="Q610" s="105" t="s">
        <v>254</v>
      </c>
      <c r="R610" s="105" t="s">
        <v>255</v>
      </c>
      <c r="S610" s="105" t="s">
        <v>256</v>
      </c>
      <c r="T610" s="105" t="s">
        <v>257</v>
      </c>
      <c r="U610" s="105" t="s">
        <v>258</v>
      </c>
      <c r="V610" s="105" t="s">
        <v>259</v>
      </c>
      <c r="W610" s="105" t="s">
        <v>260</v>
      </c>
      <c r="X610" s="105" t="s">
        <v>261</v>
      </c>
      <c r="Y610" s="105" t="s">
        <v>262</v>
      </c>
      <c r="Z610" s="105" t="s">
        <v>263</v>
      </c>
      <c r="AA610" s="105" t="s">
        <v>264</v>
      </c>
      <c r="AB610" s="105" t="s">
        <v>265</v>
      </c>
      <c r="AC610" s="106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9" t="s">
        <v>3</v>
      </c>
    </row>
    <row r="611" spans="1:65">
      <c r="A611" s="32"/>
      <c r="B611" s="18"/>
      <c r="C611" s="7"/>
      <c r="D611" s="8" t="s">
        <v>331</v>
      </c>
      <c r="E611" s="9" t="s">
        <v>124</v>
      </c>
      <c r="F611" s="9" t="s">
        <v>331</v>
      </c>
      <c r="G611" s="9" t="s">
        <v>124</v>
      </c>
      <c r="H611" s="9" t="s">
        <v>331</v>
      </c>
      <c r="I611" s="9" t="s">
        <v>331</v>
      </c>
      <c r="J611" s="9" t="s">
        <v>331</v>
      </c>
      <c r="K611" s="9" t="s">
        <v>331</v>
      </c>
      <c r="L611" s="9" t="s">
        <v>331</v>
      </c>
      <c r="M611" s="9" t="s">
        <v>332</v>
      </c>
      <c r="N611" s="9" t="s">
        <v>331</v>
      </c>
      <c r="O611" s="9" t="s">
        <v>331</v>
      </c>
      <c r="P611" s="9" t="s">
        <v>331</v>
      </c>
      <c r="Q611" s="9" t="s">
        <v>331</v>
      </c>
      <c r="R611" s="9" t="s">
        <v>331</v>
      </c>
      <c r="S611" s="9" t="s">
        <v>331</v>
      </c>
      <c r="T611" s="9" t="s">
        <v>331</v>
      </c>
      <c r="U611" s="9" t="s">
        <v>332</v>
      </c>
      <c r="V611" s="9" t="s">
        <v>332</v>
      </c>
      <c r="W611" s="9" t="s">
        <v>332</v>
      </c>
      <c r="X611" s="9" t="s">
        <v>331</v>
      </c>
      <c r="Y611" s="9" t="s">
        <v>332</v>
      </c>
      <c r="Z611" s="9" t="s">
        <v>331</v>
      </c>
      <c r="AA611" s="9" t="s">
        <v>332</v>
      </c>
      <c r="AB611" s="9" t="s">
        <v>332</v>
      </c>
      <c r="AC611" s="106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9">
        <v>2</v>
      </c>
    </row>
    <row r="612" spans="1:65">
      <c r="A612" s="32"/>
      <c r="B612" s="18"/>
      <c r="C612" s="7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106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9">
        <v>3</v>
      </c>
    </row>
    <row r="613" spans="1:65">
      <c r="A613" s="32"/>
      <c r="B613" s="17">
        <v>1</v>
      </c>
      <c r="C613" s="13">
        <v>1</v>
      </c>
      <c r="D613" s="20">
        <v>3.61</v>
      </c>
      <c r="E613" s="20">
        <v>3.7</v>
      </c>
      <c r="F613" s="97">
        <v>3</v>
      </c>
      <c r="G613" s="96" t="s">
        <v>114</v>
      </c>
      <c r="H613" s="97">
        <v>4.5888</v>
      </c>
      <c r="I613" s="20">
        <v>3.3</v>
      </c>
      <c r="J613" s="21">
        <v>3.6</v>
      </c>
      <c r="K613" s="20">
        <v>3.9</v>
      </c>
      <c r="L613" s="20">
        <v>3.8</v>
      </c>
      <c r="M613" s="96">
        <v>5.5343468006769392</v>
      </c>
      <c r="N613" s="20">
        <v>3.6390799999999999</v>
      </c>
      <c r="O613" s="20">
        <v>3.2</v>
      </c>
      <c r="P613" s="20">
        <v>3.5</v>
      </c>
      <c r="Q613" s="20">
        <v>3.7</v>
      </c>
      <c r="R613" s="20">
        <v>3.6</v>
      </c>
      <c r="S613" s="20">
        <v>3.54</v>
      </c>
      <c r="T613" s="20">
        <v>3.53</v>
      </c>
      <c r="U613" s="20">
        <v>3.37</v>
      </c>
      <c r="V613" s="96">
        <v>2.4</v>
      </c>
      <c r="W613" s="96">
        <v>2.7</v>
      </c>
      <c r="X613" s="20">
        <v>3.71</v>
      </c>
      <c r="Y613" s="96">
        <v>2</v>
      </c>
      <c r="Z613" s="20">
        <v>3.6</v>
      </c>
      <c r="AA613" s="20">
        <v>4.17</v>
      </c>
      <c r="AB613" s="20">
        <v>3.9</v>
      </c>
      <c r="AC613" s="106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9">
        <v>1</v>
      </c>
    </row>
    <row r="614" spans="1:65">
      <c r="A614" s="32"/>
      <c r="B614" s="18">
        <v>1</v>
      </c>
      <c r="C614" s="7">
        <v>2</v>
      </c>
      <c r="D614" s="9">
        <v>3.6</v>
      </c>
      <c r="E614" s="9">
        <v>3.6</v>
      </c>
      <c r="F614" s="100">
        <v>3</v>
      </c>
      <c r="G614" s="99" t="s">
        <v>114</v>
      </c>
      <c r="H614" s="100">
        <v>4.601</v>
      </c>
      <c r="I614" s="9">
        <v>3.5</v>
      </c>
      <c r="J614" s="22">
        <v>3.5</v>
      </c>
      <c r="K614" s="9">
        <v>3.9</v>
      </c>
      <c r="L614" s="9">
        <v>3.6</v>
      </c>
      <c r="M614" s="99">
        <v>5.3907811014097256</v>
      </c>
      <c r="N614" s="9">
        <v>3.6863600000000001</v>
      </c>
      <c r="O614" s="9">
        <v>3.3</v>
      </c>
      <c r="P614" s="9">
        <v>3.6</v>
      </c>
      <c r="Q614" s="9">
        <v>3.6</v>
      </c>
      <c r="R614" s="9">
        <v>3.9</v>
      </c>
      <c r="S614" s="9">
        <v>3.42</v>
      </c>
      <c r="T614" s="9">
        <v>3.52</v>
      </c>
      <c r="U614" s="9">
        <v>3.39</v>
      </c>
      <c r="V614" s="99">
        <v>3.3</v>
      </c>
      <c r="W614" s="99">
        <v>2.8</v>
      </c>
      <c r="X614" s="9">
        <v>3.73</v>
      </c>
      <c r="Y614" s="99">
        <v>3</v>
      </c>
      <c r="Z614" s="9">
        <v>3.5</v>
      </c>
      <c r="AA614" s="9">
        <v>4.2</v>
      </c>
      <c r="AB614" s="9">
        <v>3.8</v>
      </c>
      <c r="AC614" s="106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 t="e">
        <v>#N/A</v>
      </c>
    </row>
    <row r="615" spans="1:65">
      <c r="A615" s="32"/>
      <c r="B615" s="18">
        <v>1</v>
      </c>
      <c r="C615" s="7">
        <v>3</v>
      </c>
      <c r="D615" s="9">
        <v>3.58</v>
      </c>
      <c r="E615" s="9">
        <v>3.7</v>
      </c>
      <c r="F615" s="100">
        <v>3</v>
      </c>
      <c r="G615" s="99" t="s">
        <v>114</v>
      </c>
      <c r="H615" s="100">
        <v>4.7233000000000001</v>
      </c>
      <c r="I615" s="9">
        <v>3.6</v>
      </c>
      <c r="J615" s="22">
        <v>3.4</v>
      </c>
      <c r="K615" s="22">
        <v>3.8</v>
      </c>
      <c r="L615" s="10">
        <v>3.9</v>
      </c>
      <c r="M615" s="100">
        <v>5.4462323556495473</v>
      </c>
      <c r="N615" s="10">
        <v>3.6061000000000001</v>
      </c>
      <c r="O615" s="10">
        <v>3.2</v>
      </c>
      <c r="P615" s="10">
        <v>3.5</v>
      </c>
      <c r="Q615" s="10">
        <v>3.6</v>
      </c>
      <c r="R615" s="10">
        <v>3.9</v>
      </c>
      <c r="S615" s="10">
        <v>3.61</v>
      </c>
      <c r="T615" s="10">
        <v>3.61</v>
      </c>
      <c r="U615" s="10">
        <v>3.57</v>
      </c>
      <c r="V615" s="100">
        <v>2.9</v>
      </c>
      <c r="W615" s="100">
        <v>2.8</v>
      </c>
      <c r="X615" s="10">
        <v>3.58</v>
      </c>
      <c r="Y615" s="100">
        <v>3</v>
      </c>
      <c r="Z615" s="10">
        <v>3.4</v>
      </c>
      <c r="AA615" s="10">
        <v>4.1500000000000004</v>
      </c>
      <c r="AB615" s="10">
        <v>3.6</v>
      </c>
      <c r="AC615" s="106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>
        <v>16</v>
      </c>
    </row>
    <row r="616" spans="1:65">
      <c r="A616" s="32"/>
      <c r="B616" s="18">
        <v>1</v>
      </c>
      <c r="C616" s="7">
        <v>4</v>
      </c>
      <c r="D616" s="9">
        <v>3.6</v>
      </c>
      <c r="E616" s="9">
        <v>3.6</v>
      </c>
      <c r="F616" s="100">
        <v>3</v>
      </c>
      <c r="G616" s="99" t="s">
        <v>114</v>
      </c>
      <c r="H616" s="100">
        <v>4.6527000000000003</v>
      </c>
      <c r="I616" s="9">
        <v>3.3</v>
      </c>
      <c r="J616" s="22">
        <v>3.4</v>
      </c>
      <c r="K616" s="22">
        <v>3.9</v>
      </c>
      <c r="L616" s="10">
        <v>3.9</v>
      </c>
      <c r="M616" s="100">
        <v>5.4255385552537012</v>
      </c>
      <c r="N616" s="10">
        <v>3.6513499999999999</v>
      </c>
      <c r="O616" s="10">
        <v>3.3</v>
      </c>
      <c r="P616" s="10">
        <v>3.7</v>
      </c>
      <c r="Q616" s="10">
        <v>3.5</v>
      </c>
      <c r="R616" s="10">
        <v>3.8</v>
      </c>
      <c r="S616" s="10">
        <v>3.65</v>
      </c>
      <c r="T616" s="10">
        <v>3.46</v>
      </c>
      <c r="U616" s="10">
        <v>3.43</v>
      </c>
      <c r="V616" s="100">
        <v>2.1</v>
      </c>
      <c r="W616" s="100">
        <v>2.9</v>
      </c>
      <c r="X616" s="10">
        <v>3.76</v>
      </c>
      <c r="Y616" s="100">
        <v>3</v>
      </c>
      <c r="Z616" s="10">
        <v>3.4</v>
      </c>
      <c r="AA616" s="10">
        <v>4.04</v>
      </c>
      <c r="AB616" s="10">
        <v>3.7</v>
      </c>
      <c r="AC616" s="106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3.6218132407407406</v>
      </c>
    </row>
    <row r="617" spans="1:65">
      <c r="A617" s="32"/>
      <c r="B617" s="18">
        <v>1</v>
      </c>
      <c r="C617" s="7">
        <v>5</v>
      </c>
      <c r="D617" s="9">
        <v>3.63</v>
      </c>
      <c r="E617" s="9">
        <v>3.5</v>
      </c>
      <c r="F617" s="99">
        <v>3</v>
      </c>
      <c r="G617" s="99" t="s">
        <v>114</v>
      </c>
      <c r="H617" s="99">
        <v>4.6444000000000001</v>
      </c>
      <c r="I617" s="9">
        <v>3.5</v>
      </c>
      <c r="J617" s="9">
        <v>3.3</v>
      </c>
      <c r="K617" s="9">
        <v>3.8</v>
      </c>
      <c r="L617" s="9">
        <v>3.8</v>
      </c>
      <c r="M617" s="99">
        <v>5.2701761486541914</v>
      </c>
      <c r="N617" s="9">
        <v>3.6436500000000001</v>
      </c>
      <c r="O617" s="9">
        <v>3.3</v>
      </c>
      <c r="P617" s="9">
        <v>3.6</v>
      </c>
      <c r="Q617" s="9">
        <v>3.6</v>
      </c>
      <c r="R617" s="9">
        <v>3.8</v>
      </c>
      <c r="S617" s="9">
        <v>3.57</v>
      </c>
      <c r="T617" s="9">
        <v>3.46</v>
      </c>
      <c r="U617" s="9">
        <v>3.47</v>
      </c>
      <c r="V617" s="99">
        <v>2.9</v>
      </c>
      <c r="W617" s="99">
        <v>2.9</v>
      </c>
      <c r="X617" s="9">
        <v>3.8299999999999996</v>
      </c>
      <c r="Y617" s="99">
        <v>3</v>
      </c>
      <c r="Z617" s="9">
        <v>3.4</v>
      </c>
      <c r="AA617" s="101">
        <v>4.45</v>
      </c>
      <c r="AB617" s="9">
        <v>3.7</v>
      </c>
      <c r="AC617" s="106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59</v>
      </c>
    </row>
    <row r="618" spans="1:65">
      <c r="A618" s="32"/>
      <c r="B618" s="18">
        <v>1</v>
      </c>
      <c r="C618" s="7">
        <v>6</v>
      </c>
      <c r="D618" s="9">
        <v>3.6</v>
      </c>
      <c r="E618" s="9">
        <v>3.5</v>
      </c>
      <c r="F618" s="99">
        <v>3</v>
      </c>
      <c r="G618" s="99" t="s">
        <v>114</v>
      </c>
      <c r="H618" s="99">
        <v>4.7586000000000004</v>
      </c>
      <c r="I618" s="9">
        <v>3.6</v>
      </c>
      <c r="J618" s="9">
        <v>3.4</v>
      </c>
      <c r="K618" s="9">
        <v>3.8</v>
      </c>
      <c r="L618" s="9">
        <v>3.8</v>
      </c>
      <c r="M618" s="99">
        <v>5.3828168954260622</v>
      </c>
      <c r="N618" s="9">
        <v>3.6332900000000001</v>
      </c>
      <c r="O618" s="9">
        <v>3.2</v>
      </c>
      <c r="P618" s="9">
        <v>3.5</v>
      </c>
      <c r="Q618" s="9">
        <v>3.4</v>
      </c>
      <c r="R618" s="9">
        <v>3.8</v>
      </c>
      <c r="S618" s="9">
        <v>3.58</v>
      </c>
      <c r="T618" s="9">
        <v>3.42</v>
      </c>
      <c r="U618" s="9">
        <v>3.63</v>
      </c>
      <c r="V618" s="99">
        <v>2.1</v>
      </c>
      <c r="W618" s="99">
        <v>2.8</v>
      </c>
      <c r="X618" s="9">
        <v>3.98</v>
      </c>
      <c r="Y618" s="99">
        <v>3</v>
      </c>
      <c r="Z618" s="9">
        <v>3.4</v>
      </c>
      <c r="AA618" s="9">
        <v>4.07</v>
      </c>
      <c r="AB618" s="9">
        <v>3.7</v>
      </c>
      <c r="AC618" s="106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2"/>
    </row>
    <row r="619" spans="1:65">
      <c r="A619" s="32"/>
      <c r="B619" s="19" t="s">
        <v>274</v>
      </c>
      <c r="C619" s="11"/>
      <c r="D619" s="23">
        <v>3.6033333333333335</v>
      </c>
      <c r="E619" s="23">
        <v>3.6</v>
      </c>
      <c r="F619" s="23">
        <v>3</v>
      </c>
      <c r="G619" s="23" t="s">
        <v>690</v>
      </c>
      <c r="H619" s="23">
        <v>4.6614666666666666</v>
      </c>
      <c r="I619" s="23">
        <v>3.4666666666666668</v>
      </c>
      <c r="J619" s="23">
        <v>3.4333333333333331</v>
      </c>
      <c r="K619" s="23">
        <v>3.85</v>
      </c>
      <c r="L619" s="23">
        <v>3.8000000000000003</v>
      </c>
      <c r="M619" s="23">
        <v>5.4083153095116954</v>
      </c>
      <c r="N619" s="23">
        <v>3.6433049999999998</v>
      </c>
      <c r="O619" s="23">
        <v>3.25</v>
      </c>
      <c r="P619" s="23">
        <v>3.5666666666666669</v>
      </c>
      <c r="Q619" s="23">
        <v>3.5666666666666664</v>
      </c>
      <c r="R619" s="23">
        <v>3.8000000000000003</v>
      </c>
      <c r="S619" s="23">
        <v>3.5616666666666661</v>
      </c>
      <c r="T619" s="23">
        <v>3.5</v>
      </c>
      <c r="U619" s="23">
        <v>3.4766666666666666</v>
      </c>
      <c r="V619" s="23">
        <v>2.6166666666666667</v>
      </c>
      <c r="W619" s="23">
        <v>2.8166666666666669</v>
      </c>
      <c r="X619" s="23">
        <v>3.7650000000000001</v>
      </c>
      <c r="Y619" s="23">
        <v>2.8333333333333335</v>
      </c>
      <c r="Z619" s="23">
        <v>3.4499999999999997</v>
      </c>
      <c r="AA619" s="23">
        <v>4.1800000000000006</v>
      </c>
      <c r="AB619" s="23">
        <v>3.7333333333333329</v>
      </c>
      <c r="AC619" s="106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62"/>
    </row>
    <row r="620" spans="1:65">
      <c r="A620" s="32"/>
      <c r="B620" s="2" t="s">
        <v>275</v>
      </c>
      <c r="C620" s="30"/>
      <c r="D620" s="10">
        <v>3.6</v>
      </c>
      <c r="E620" s="10">
        <v>3.6</v>
      </c>
      <c r="F620" s="10">
        <v>3</v>
      </c>
      <c r="G620" s="10" t="s">
        <v>690</v>
      </c>
      <c r="H620" s="10">
        <v>4.6485500000000002</v>
      </c>
      <c r="I620" s="10">
        <v>3.5</v>
      </c>
      <c r="J620" s="10">
        <v>3.4</v>
      </c>
      <c r="K620" s="10">
        <v>3.8499999999999996</v>
      </c>
      <c r="L620" s="10">
        <v>3.8</v>
      </c>
      <c r="M620" s="10">
        <v>5.4081598283317138</v>
      </c>
      <c r="N620" s="10">
        <v>3.641365</v>
      </c>
      <c r="O620" s="10">
        <v>3.25</v>
      </c>
      <c r="P620" s="10">
        <v>3.55</v>
      </c>
      <c r="Q620" s="10">
        <v>3.6</v>
      </c>
      <c r="R620" s="10">
        <v>3.8</v>
      </c>
      <c r="S620" s="10">
        <v>3.5750000000000002</v>
      </c>
      <c r="T620" s="10">
        <v>3.49</v>
      </c>
      <c r="U620" s="10">
        <v>3.45</v>
      </c>
      <c r="V620" s="10">
        <v>2.65</v>
      </c>
      <c r="W620" s="10">
        <v>2.8</v>
      </c>
      <c r="X620" s="10">
        <v>3.7450000000000001</v>
      </c>
      <c r="Y620" s="10">
        <v>3</v>
      </c>
      <c r="Z620" s="10">
        <v>3.4</v>
      </c>
      <c r="AA620" s="10">
        <v>4.16</v>
      </c>
      <c r="AB620" s="10">
        <v>3.7</v>
      </c>
      <c r="AC620" s="106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62"/>
    </row>
    <row r="621" spans="1:65">
      <c r="A621" s="32"/>
      <c r="B621" s="2" t="s">
        <v>276</v>
      </c>
      <c r="C621" s="30"/>
      <c r="D621" s="24">
        <v>1.6329931618554446E-2</v>
      </c>
      <c r="E621" s="24">
        <v>8.9442719099991672E-2</v>
      </c>
      <c r="F621" s="24">
        <v>0</v>
      </c>
      <c r="G621" s="24" t="s">
        <v>690</v>
      </c>
      <c r="H621" s="24">
        <v>6.7175938152486431E-2</v>
      </c>
      <c r="I621" s="24">
        <v>0.13662601021279477</v>
      </c>
      <c r="J621" s="24">
        <v>0.10327955589886455</v>
      </c>
      <c r="K621" s="24">
        <v>5.4772255750516662E-2</v>
      </c>
      <c r="L621" s="24">
        <v>0.10954451150103316</v>
      </c>
      <c r="M621" s="24">
        <v>8.6785165419103069E-2</v>
      </c>
      <c r="N621" s="24">
        <v>2.6156975933773374E-2</v>
      </c>
      <c r="O621" s="24">
        <v>5.4772255750516412E-2</v>
      </c>
      <c r="P621" s="24">
        <v>8.1649658092772678E-2</v>
      </c>
      <c r="Q621" s="24">
        <v>0.10327955589886455</v>
      </c>
      <c r="R621" s="24">
        <v>0.10954451150103316</v>
      </c>
      <c r="S621" s="24">
        <v>7.8845841150099127E-2</v>
      </c>
      <c r="T621" s="24">
        <v>6.7823299831252654E-2</v>
      </c>
      <c r="U621" s="24">
        <v>0.10327955589886433</v>
      </c>
      <c r="V621" s="24">
        <v>0.49159604012508656</v>
      </c>
      <c r="W621" s="24">
        <v>7.5277265270908028E-2</v>
      </c>
      <c r="X621" s="24">
        <v>0.1333791587917692</v>
      </c>
      <c r="Y621" s="24">
        <v>0.40824829046386357</v>
      </c>
      <c r="Z621" s="24">
        <v>8.3666002653407623E-2</v>
      </c>
      <c r="AA621" s="24">
        <v>0.14560219778561037</v>
      </c>
      <c r="AB621" s="24">
        <v>0.10327955589886435</v>
      </c>
      <c r="AC621" s="199"/>
      <c r="AD621" s="200"/>
      <c r="AE621" s="200"/>
      <c r="AF621" s="200"/>
      <c r="AG621" s="200"/>
      <c r="AH621" s="200"/>
      <c r="AI621" s="200"/>
      <c r="AJ621" s="200"/>
      <c r="AK621" s="200"/>
      <c r="AL621" s="200"/>
      <c r="AM621" s="200"/>
      <c r="AN621" s="200"/>
      <c r="AO621" s="200"/>
      <c r="AP621" s="200"/>
      <c r="AQ621" s="200"/>
      <c r="AR621" s="200"/>
      <c r="AS621" s="200"/>
      <c r="AT621" s="200"/>
      <c r="AU621" s="200"/>
      <c r="AV621" s="200"/>
      <c r="AW621" s="200"/>
      <c r="AX621" s="200"/>
      <c r="AY621" s="200"/>
      <c r="AZ621" s="200"/>
      <c r="BA621" s="200"/>
      <c r="BB621" s="200"/>
      <c r="BC621" s="200"/>
      <c r="BD621" s="200"/>
      <c r="BE621" s="200"/>
      <c r="BF621" s="200"/>
      <c r="BG621" s="200"/>
      <c r="BH621" s="200"/>
      <c r="BI621" s="200"/>
      <c r="BJ621" s="200"/>
      <c r="BK621" s="200"/>
      <c r="BL621" s="200"/>
      <c r="BM621" s="63"/>
    </row>
    <row r="622" spans="1:65">
      <c r="A622" s="32"/>
      <c r="B622" s="2" t="s">
        <v>86</v>
      </c>
      <c r="C622" s="30"/>
      <c r="D622" s="12">
        <v>4.5318959163425845E-3</v>
      </c>
      <c r="E622" s="12">
        <v>2.4845199749997687E-2</v>
      </c>
      <c r="F622" s="12">
        <v>0</v>
      </c>
      <c r="G622" s="12" t="s">
        <v>690</v>
      </c>
      <c r="H622" s="12">
        <v>1.4410901751770493E-2</v>
      </c>
      <c r="I622" s="12">
        <v>3.9411349099844645E-2</v>
      </c>
      <c r="J622" s="12">
        <v>3.0081424048212978E-2</v>
      </c>
      <c r="K622" s="12">
        <v>1.4226559935199133E-2</v>
      </c>
      <c r="L622" s="12">
        <v>2.882750302658767E-2</v>
      </c>
      <c r="M622" s="12">
        <v>1.6046617190841765E-2</v>
      </c>
      <c r="N622" s="12">
        <v>7.1794636830496963E-3</v>
      </c>
      <c r="O622" s="12">
        <v>1.6853001769389666E-2</v>
      </c>
      <c r="P622" s="12">
        <v>2.2892427502646542E-2</v>
      </c>
      <c r="Q622" s="12">
        <v>2.8956884831457353E-2</v>
      </c>
      <c r="R622" s="12">
        <v>2.882750302658767E-2</v>
      </c>
      <c r="S622" s="12">
        <v>2.213734426301333E-2</v>
      </c>
      <c r="T622" s="12">
        <v>1.9378085666072187E-2</v>
      </c>
      <c r="U622" s="12">
        <v>2.9706487794495973E-2</v>
      </c>
      <c r="V622" s="12">
        <v>0.18787109813697575</v>
      </c>
      <c r="W622" s="12">
        <v>2.6725656309198115E-2</v>
      </c>
      <c r="X622" s="12">
        <v>3.5426071392236178E-2</v>
      </c>
      <c r="Y622" s="12">
        <v>0.14408763192842242</v>
      </c>
      <c r="Z622" s="12">
        <v>2.4251015261857283E-2</v>
      </c>
      <c r="AA622" s="12">
        <v>3.4833061671198651E-2</v>
      </c>
      <c r="AB622" s="12">
        <v>2.7664166758624383E-2</v>
      </c>
      <c r="AC622" s="106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62"/>
    </row>
    <row r="623" spans="1:65">
      <c r="A623" s="32"/>
      <c r="B623" s="2" t="s">
        <v>277</v>
      </c>
      <c r="C623" s="30"/>
      <c r="D623" s="12">
        <v>-5.102391034284115E-3</v>
      </c>
      <c r="E623" s="12">
        <v>-6.0227403487760345E-3</v>
      </c>
      <c r="F623" s="12">
        <v>-0.17168561695731333</v>
      </c>
      <c r="G623" s="12" t="s">
        <v>690</v>
      </c>
      <c r="H623" s="12">
        <v>0.28705329535801627</v>
      </c>
      <c r="I623" s="12">
        <v>-4.2836712928451037E-2</v>
      </c>
      <c r="J623" s="12">
        <v>-5.2040206073369788E-2</v>
      </c>
      <c r="K623" s="12">
        <v>6.3003458238114485E-2</v>
      </c>
      <c r="L623" s="12">
        <v>4.919821852073647E-2</v>
      </c>
      <c r="M623" s="12">
        <v>0.49326178629949879</v>
      </c>
      <c r="N623" s="12">
        <v>5.9339777704450203E-3</v>
      </c>
      <c r="O623" s="12">
        <v>-0.10265941837042281</v>
      </c>
      <c r="P623" s="12">
        <v>-1.5226233493694785E-2</v>
      </c>
      <c r="Q623" s="12">
        <v>-1.5226233493694896E-2</v>
      </c>
      <c r="R623" s="12">
        <v>4.919821852073647E-2</v>
      </c>
      <c r="S623" s="12">
        <v>-1.660675746543272E-2</v>
      </c>
      <c r="T623" s="12">
        <v>-3.3633219783532287E-2</v>
      </c>
      <c r="U623" s="12">
        <v>-4.007566498497539E-2</v>
      </c>
      <c r="V623" s="12">
        <v>-0.27752578812387885</v>
      </c>
      <c r="W623" s="12">
        <v>-0.22230482925436634</v>
      </c>
      <c r="X623" s="12">
        <v>3.9534550718571815E-2</v>
      </c>
      <c r="Y623" s="12">
        <v>-0.21770308268190708</v>
      </c>
      <c r="Z623" s="12">
        <v>-4.7438459500910413E-2</v>
      </c>
      <c r="AA623" s="12">
        <v>0.15411804037281018</v>
      </c>
      <c r="AB623" s="12">
        <v>3.0791232230898746E-2</v>
      </c>
      <c r="AC623" s="106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2"/>
    </row>
    <row r="624" spans="1:65">
      <c r="A624" s="32"/>
      <c r="B624" s="53" t="s">
        <v>278</v>
      </c>
      <c r="C624" s="54"/>
      <c r="D624" s="52">
        <v>0.15</v>
      </c>
      <c r="E624" s="52">
        <v>0.13</v>
      </c>
      <c r="F624" s="52" t="s">
        <v>279</v>
      </c>
      <c r="G624" s="52">
        <v>4.32</v>
      </c>
      <c r="H624" s="52">
        <v>4.43</v>
      </c>
      <c r="I624" s="52">
        <v>0.4</v>
      </c>
      <c r="J624" s="52">
        <v>0.54</v>
      </c>
      <c r="K624" s="52">
        <v>1.1499999999999999</v>
      </c>
      <c r="L624" s="52">
        <v>0.94</v>
      </c>
      <c r="M624" s="52">
        <v>7.45</v>
      </c>
      <c r="N624" s="52">
        <v>0.31</v>
      </c>
      <c r="O624" s="52">
        <v>1.28</v>
      </c>
      <c r="P624" s="52">
        <v>0</v>
      </c>
      <c r="Q624" s="52">
        <v>0</v>
      </c>
      <c r="R624" s="52">
        <v>0.94</v>
      </c>
      <c r="S624" s="52">
        <v>0.02</v>
      </c>
      <c r="T624" s="52">
        <v>0.27</v>
      </c>
      <c r="U624" s="52">
        <v>0.36</v>
      </c>
      <c r="V624" s="52">
        <v>3.84</v>
      </c>
      <c r="W624" s="52">
        <v>3.03</v>
      </c>
      <c r="X624" s="52">
        <v>0.8</v>
      </c>
      <c r="Y624" s="52" t="s">
        <v>279</v>
      </c>
      <c r="Z624" s="52">
        <v>0.47</v>
      </c>
      <c r="AA624" s="52">
        <v>2.48</v>
      </c>
      <c r="AB624" s="52">
        <v>0.67</v>
      </c>
      <c r="AC624" s="106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2"/>
    </row>
    <row r="625" spans="1:65">
      <c r="B625" s="33" t="s">
        <v>350</v>
      </c>
      <c r="C625" s="19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BM625" s="62"/>
    </row>
    <row r="626" spans="1:65">
      <c r="BM626" s="62"/>
    </row>
    <row r="627" spans="1:65" ht="15">
      <c r="B627" s="36" t="s">
        <v>660</v>
      </c>
      <c r="BM627" s="29" t="s">
        <v>66</v>
      </c>
    </row>
    <row r="628" spans="1:65" ht="15">
      <c r="A628" s="25" t="s">
        <v>31</v>
      </c>
      <c r="B628" s="17" t="s">
        <v>121</v>
      </c>
      <c r="C628" s="14" t="s">
        <v>122</v>
      </c>
      <c r="D628" s="15" t="s">
        <v>232</v>
      </c>
      <c r="E628" s="16" t="s">
        <v>232</v>
      </c>
      <c r="F628" s="16" t="s">
        <v>232</v>
      </c>
      <c r="G628" s="16" t="s">
        <v>232</v>
      </c>
      <c r="H628" s="16" t="s">
        <v>232</v>
      </c>
      <c r="I628" s="16" t="s">
        <v>232</v>
      </c>
      <c r="J628" s="16" t="s">
        <v>232</v>
      </c>
      <c r="K628" s="16" t="s">
        <v>232</v>
      </c>
      <c r="L628" s="16" t="s">
        <v>232</v>
      </c>
      <c r="M628" s="16" t="s">
        <v>232</v>
      </c>
      <c r="N628" s="16" t="s">
        <v>232</v>
      </c>
      <c r="O628" s="106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9">
        <v>1</v>
      </c>
    </row>
    <row r="629" spans="1:65">
      <c r="A629" s="32"/>
      <c r="B629" s="18" t="s">
        <v>233</v>
      </c>
      <c r="C629" s="7" t="s">
        <v>233</v>
      </c>
      <c r="D629" s="104" t="s">
        <v>235</v>
      </c>
      <c r="E629" s="105" t="s">
        <v>238</v>
      </c>
      <c r="F629" s="105" t="s">
        <v>239</v>
      </c>
      <c r="G629" s="105" t="s">
        <v>244</v>
      </c>
      <c r="H629" s="105" t="s">
        <v>247</v>
      </c>
      <c r="I629" s="105" t="s">
        <v>248</v>
      </c>
      <c r="J629" s="105" t="s">
        <v>281</v>
      </c>
      <c r="K629" s="105" t="s">
        <v>249</v>
      </c>
      <c r="L629" s="105" t="s">
        <v>256</v>
      </c>
      <c r="M629" s="105" t="s">
        <v>258</v>
      </c>
      <c r="N629" s="105" t="s">
        <v>259</v>
      </c>
      <c r="O629" s="106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9" t="s">
        <v>3</v>
      </c>
    </row>
    <row r="630" spans="1:65">
      <c r="A630" s="32"/>
      <c r="B630" s="18"/>
      <c r="C630" s="7"/>
      <c r="D630" s="8" t="s">
        <v>331</v>
      </c>
      <c r="E630" s="9" t="s">
        <v>331</v>
      </c>
      <c r="F630" s="9" t="s">
        <v>332</v>
      </c>
      <c r="G630" s="9" t="s">
        <v>331</v>
      </c>
      <c r="H630" s="9" t="s">
        <v>331</v>
      </c>
      <c r="I630" s="9" t="s">
        <v>331</v>
      </c>
      <c r="J630" s="9" t="s">
        <v>332</v>
      </c>
      <c r="K630" s="9" t="s">
        <v>331</v>
      </c>
      <c r="L630" s="9" t="s">
        <v>331</v>
      </c>
      <c r="M630" s="9" t="s">
        <v>332</v>
      </c>
      <c r="N630" s="9" t="s">
        <v>332</v>
      </c>
      <c r="O630" s="106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9">
        <v>1</v>
      </c>
    </row>
    <row r="631" spans="1:65">
      <c r="A631" s="32"/>
      <c r="B631" s="18"/>
      <c r="C631" s="7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106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9">
        <v>2</v>
      </c>
    </row>
    <row r="632" spans="1:65">
      <c r="A632" s="32"/>
      <c r="B632" s="17">
        <v>1</v>
      </c>
      <c r="C632" s="13">
        <v>1</v>
      </c>
      <c r="D632" s="179">
        <v>10.07</v>
      </c>
      <c r="E632" s="179">
        <v>10.199999999999999</v>
      </c>
      <c r="F632" s="181">
        <v>10</v>
      </c>
      <c r="G632" s="180">
        <v>8.9</v>
      </c>
      <c r="H632" s="181">
        <v>10.1</v>
      </c>
      <c r="I632" s="180">
        <v>11.5</v>
      </c>
      <c r="J632" s="181">
        <v>9.9901752637958392</v>
      </c>
      <c r="K632" s="179">
        <v>10.244249999999999</v>
      </c>
      <c r="L632" s="179">
        <v>10.06</v>
      </c>
      <c r="M632" s="179">
        <v>10.199999999999999</v>
      </c>
      <c r="N632" s="179">
        <v>10.3</v>
      </c>
      <c r="O632" s="184"/>
      <c r="P632" s="185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85"/>
      <c r="AE632" s="185"/>
      <c r="AF632" s="185"/>
      <c r="AG632" s="185"/>
      <c r="AH632" s="185"/>
      <c r="AI632" s="185"/>
      <c r="AJ632" s="185"/>
      <c r="AK632" s="185"/>
      <c r="AL632" s="185"/>
      <c r="AM632" s="185"/>
      <c r="AN632" s="185"/>
      <c r="AO632" s="185"/>
      <c r="AP632" s="185"/>
      <c r="AQ632" s="185"/>
      <c r="AR632" s="185"/>
      <c r="AS632" s="185"/>
      <c r="AT632" s="185"/>
      <c r="AU632" s="185"/>
      <c r="AV632" s="185"/>
      <c r="AW632" s="185"/>
      <c r="AX632" s="185"/>
      <c r="AY632" s="185"/>
      <c r="AZ632" s="185"/>
      <c r="BA632" s="185"/>
      <c r="BB632" s="185"/>
      <c r="BC632" s="185"/>
      <c r="BD632" s="185"/>
      <c r="BE632" s="185"/>
      <c r="BF632" s="185"/>
      <c r="BG632" s="185"/>
      <c r="BH632" s="185"/>
      <c r="BI632" s="185"/>
      <c r="BJ632" s="185"/>
      <c r="BK632" s="185"/>
      <c r="BL632" s="185"/>
      <c r="BM632" s="186">
        <v>1</v>
      </c>
    </row>
    <row r="633" spans="1:65">
      <c r="A633" s="32"/>
      <c r="B633" s="18">
        <v>1</v>
      </c>
      <c r="C633" s="7">
        <v>2</v>
      </c>
      <c r="D633" s="188">
        <v>10.42</v>
      </c>
      <c r="E633" s="188">
        <v>10.199999999999999</v>
      </c>
      <c r="F633" s="190">
        <v>10</v>
      </c>
      <c r="G633" s="189">
        <v>9.1</v>
      </c>
      <c r="H633" s="190">
        <v>10.4</v>
      </c>
      <c r="I633" s="189">
        <v>11.1</v>
      </c>
      <c r="J633" s="190">
        <v>10.168101661396422</v>
      </c>
      <c r="K633" s="192">
        <v>9.1919900000000005</v>
      </c>
      <c r="L633" s="188">
        <v>10.15</v>
      </c>
      <c r="M633" s="188">
        <v>9.6</v>
      </c>
      <c r="N633" s="188">
        <v>10.7</v>
      </c>
      <c r="O633" s="184"/>
      <c r="P633" s="185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185"/>
      <c r="AM633" s="185"/>
      <c r="AN633" s="185"/>
      <c r="AO633" s="185"/>
      <c r="AP633" s="185"/>
      <c r="AQ633" s="185"/>
      <c r="AR633" s="185"/>
      <c r="AS633" s="185"/>
      <c r="AT633" s="185"/>
      <c r="AU633" s="185"/>
      <c r="AV633" s="185"/>
      <c r="AW633" s="185"/>
      <c r="AX633" s="185"/>
      <c r="AY633" s="185"/>
      <c r="AZ633" s="185"/>
      <c r="BA633" s="185"/>
      <c r="BB633" s="185"/>
      <c r="BC633" s="185"/>
      <c r="BD633" s="185"/>
      <c r="BE633" s="185"/>
      <c r="BF633" s="185"/>
      <c r="BG633" s="185"/>
      <c r="BH633" s="185"/>
      <c r="BI633" s="185"/>
      <c r="BJ633" s="185"/>
      <c r="BK633" s="185"/>
      <c r="BL633" s="185"/>
      <c r="BM633" s="186" t="e">
        <v>#N/A</v>
      </c>
    </row>
    <row r="634" spans="1:65">
      <c r="A634" s="32"/>
      <c r="B634" s="18">
        <v>1</v>
      </c>
      <c r="C634" s="7">
        <v>3</v>
      </c>
      <c r="D634" s="188">
        <v>10.64</v>
      </c>
      <c r="E634" s="188">
        <v>9.9</v>
      </c>
      <c r="F634" s="190">
        <v>10</v>
      </c>
      <c r="G634" s="189">
        <v>9.5</v>
      </c>
      <c r="H634" s="194">
        <v>8.9</v>
      </c>
      <c r="I634" s="189">
        <v>11.3</v>
      </c>
      <c r="J634" s="190">
        <v>10.077869358643548</v>
      </c>
      <c r="K634" s="190">
        <v>10.48854</v>
      </c>
      <c r="L634" s="193">
        <v>10.28</v>
      </c>
      <c r="M634" s="193">
        <v>10.7</v>
      </c>
      <c r="N634" s="193">
        <v>9.6999999999999993</v>
      </c>
      <c r="O634" s="184"/>
      <c r="P634" s="185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85"/>
      <c r="AE634" s="185"/>
      <c r="AF634" s="185"/>
      <c r="AG634" s="185"/>
      <c r="AH634" s="185"/>
      <c r="AI634" s="185"/>
      <c r="AJ634" s="185"/>
      <c r="AK634" s="185"/>
      <c r="AL634" s="185"/>
      <c r="AM634" s="185"/>
      <c r="AN634" s="185"/>
      <c r="AO634" s="185"/>
      <c r="AP634" s="185"/>
      <c r="AQ634" s="185"/>
      <c r="AR634" s="185"/>
      <c r="AS634" s="185"/>
      <c r="AT634" s="185"/>
      <c r="AU634" s="185"/>
      <c r="AV634" s="185"/>
      <c r="AW634" s="185"/>
      <c r="AX634" s="185"/>
      <c r="AY634" s="185"/>
      <c r="AZ634" s="185"/>
      <c r="BA634" s="185"/>
      <c r="BB634" s="185"/>
      <c r="BC634" s="185"/>
      <c r="BD634" s="185"/>
      <c r="BE634" s="185"/>
      <c r="BF634" s="185"/>
      <c r="BG634" s="185"/>
      <c r="BH634" s="185"/>
      <c r="BI634" s="185"/>
      <c r="BJ634" s="185"/>
      <c r="BK634" s="185"/>
      <c r="BL634" s="185"/>
      <c r="BM634" s="186">
        <v>16</v>
      </c>
    </row>
    <row r="635" spans="1:65">
      <c r="A635" s="32"/>
      <c r="B635" s="18">
        <v>1</v>
      </c>
      <c r="C635" s="7">
        <v>4</v>
      </c>
      <c r="D635" s="188">
        <v>10.46</v>
      </c>
      <c r="E635" s="188">
        <v>9.9</v>
      </c>
      <c r="F635" s="190">
        <v>10</v>
      </c>
      <c r="G635" s="189">
        <v>9</v>
      </c>
      <c r="H635" s="190">
        <v>9.3000000000000007</v>
      </c>
      <c r="I635" s="189">
        <v>11.6</v>
      </c>
      <c r="J635" s="190">
        <v>10.220779775018443</v>
      </c>
      <c r="K635" s="190">
        <v>9.9403000000000006</v>
      </c>
      <c r="L635" s="193">
        <v>9.94</v>
      </c>
      <c r="M635" s="193">
        <v>10.9</v>
      </c>
      <c r="N635" s="193">
        <v>9.9</v>
      </c>
      <c r="O635" s="184"/>
      <c r="P635" s="185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5"/>
      <c r="AK635" s="185"/>
      <c r="AL635" s="185"/>
      <c r="AM635" s="185"/>
      <c r="AN635" s="185"/>
      <c r="AO635" s="185"/>
      <c r="AP635" s="185"/>
      <c r="AQ635" s="185"/>
      <c r="AR635" s="185"/>
      <c r="AS635" s="185"/>
      <c r="AT635" s="185"/>
      <c r="AU635" s="185"/>
      <c r="AV635" s="185"/>
      <c r="AW635" s="185"/>
      <c r="AX635" s="185"/>
      <c r="AY635" s="185"/>
      <c r="AZ635" s="185"/>
      <c r="BA635" s="185"/>
      <c r="BB635" s="185"/>
      <c r="BC635" s="185"/>
      <c r="BD635" s="185"/>
      <c r="BE635" s="185"/>
      <c r="BF635" s="185"/>
      <c r="BG635" s="185"/>
      <c r="BH635" s="185"/>
      <c r="BI635" s="185"/>
      <c r="BJ635" s="185"/>
      <c r="BK635" s="185"/>
      <c r="BL635" s="185"/>
      <c r="BM635" s="186">
        <v>10.136654324996213</v>
      </c>
    </row>
    <row r="636" spans="1:65">
      <c r="A636" s="32"/>
      <c r="B636" s="18">
        <v>1</v>
      </c>
      <c r="C636" s="7">
        <v>5</v>
      </c>
      <c r="D636" s="188">
        <v>10.01</v>
      </c>
      <c r="E636" s="188">
        <v>10.4</v>
      </c>
      <c r="F636" s="188">
        <v>10</v>
      </c>
      <c r="G636" s="189">
        <v>9.1</v>
      </c>
      <c r="H636" s="188">
        <v>9.1</v>
      </c>
      <c r="I636" s="189">
        <v>11.2</v>
      </c>
      <c r="J636" s="188">
        <v>10.188282718676842</v>
      </c>
      <c r="K636" s="188">
        <v>10.33745</v>
      </c>
      <c r="L636" s="188">
        <v>9.92</v>
      </c>
      <c r="M636" s="188">
        <v>10.7</v>
      </c>
      <c r="N636" s="188">
        <v>10</v>
      </c>
      <c r="O636" s="184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185"/>
      <c r="AP636" s="185"/>
      <c r="AQ636" s="185"/>
      <c r="AR636" s="185"/>
      <c r="AS636" s="185"/>
      <c r="AT636" s="185"/>
      <c r="AU636" s="185"/>
      <c r="AV636" s="185"/>
      <c r="AW636" s="185"/>
      <c r="AX636" s="185"/>
      <c r="AY636" s="185"/>
      <c r="AZ636" s="185"/>
      <c r="BA636" s="185"/>
      <c r="BB636" s="185"/>
      <c r="BC636" s="185"/>
      <c r="BD636" s="185"/>
      <c r="BE636" s="185"/>
      <c r="BF636" s="185"/>
      <c r="BG636" s="185"/>
      <c r="BH636" s="185"/>
      <c r="BI636" s="185"/>
      <c r="BJ636" s="185"/>
      <c r="BK636" s="185"/>
      <c r="BL636" s="185"/>
      <c r="BM636" s="186">
        <v>60</v>
      </c>
    </row>
    <row r="637" spans="1:65">
      <c r="A637" s="32"/>
      <c r="B637" s="18">
        <v>1</v>
      </c>
      <c r="C637" s="7">
        <v>6</v>
      </c>
      <c r="D637" s="188">
        <v>10.85</v>
      </c>
      <c r="E637" s="188">
        <v>10.1</v>
      </c>
      <c r="F637" s="188">
        <v>10</v>
      </c>
      <c r="G637" s="189">
        <v>9.1</v>
      </c>
      <c r="H637" s="188">
        <v>9.8000000000000007</v>
      </c>
      <c r="I637" s="189">
        <v>11.6</v>
      </c>
      <c r="J637" s="188">
        <v>10.56311277226443</v>
      </c>
      <c r="K637" s="188">
        <v>10.406969999999999</v>
      </c>
      <c r="L637" s="188">
        <v>9.83</v>
      </c>
      <c r="M637" s="188">
        <v>9.4</v>
      </c>
      <c r="N637" s="188">
        <v>10.6</v>
      </c>
      <c r="O637" s="184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185"/>
      <c r="AP637" s="185"/>
      <c r="AQ637" s="185"/>
      <c r="AR637" s="185"/>
      <c r="AS637" s="185"/>
      <c r="AT637" s="185"/>
      <c r="AU637" s="185"/>
      <c r="AV637" s="185"/>
      <c r="AW637" s="185"/>
      <c r="AX637" s="185"/>
      <c r="AY637" s="185"/>
      <c r="AZ637" s="185"/>
      <c r="BA637" s="185"/>
      <c r="BB637" s="185"/>
      <c r="BC637" s="185"/>
      <c r="BD637" s="185"/>
      <c r="BE637" s="185"/>
      <c r="BF637" s="185"/>
      <c r="BG637" s="185"/>
      <c r="BH637" s="185"/>
      <c r="BI637" s="185"/>
      <c r="BJ637" s="185"/>
      <c r="BK637" s="185"/>
      <c r="BL637" s="185"/>
      <c r="BM637" s="195"/>
    </row>
    <row r="638" spans="1:65">
      <c r="A638" s="32"/>
      <c r="B638" s="19" t="s">
        <v>274</v>
      </c>
      <c r="C638" s="11"/>
      <c r="D638" s="196">
        <v>10.408333333333333</v>
      </c>
      <c r="E638" s="196">
        <v>10.116666666666665</v>
      </c>
      <c r="F638" s="196">
        <v>10</v>
      </c>
      <c r="G638" s="196">
        <v>9.1166666666666671</v>
      </c>
      <c r="H638" s="196">
        <v>9.6000000000000014</v>
      </c>
      <c r="I638" s="196">
        <v>11.383333333333333</v>
      </c>
      <c r="J638" s="196">
        <v>10.201386924965922</v>
      </c>
      <c r="K638" s="196">
        <v>10.101583333333332</v>
      </c>
      <c r="L638" s="196">
        <v>10.029999999999999</v>
      </c>
      <c r="M638" s="196">
        <v>10.249999999999998</v>
      </c>
      <c r="N638" s="196">
        <v>10.200000000000001</v>
      </c>
      <c r="O638" s="184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185"/>
      <c r="AP638" s="185"/>
      <c r="AQ638" s="185"/>
      <c r="AR638" s="185"/>
      <c r="AS638" s="185"/>
      <c r="AT638" s="185"/>
      <c r="AU638" s="185"/>
      <c r="AV638" s="185"/>
      <c r="AW638" s="185"/>
      <c r="AX638" s="185"/>
      <c r="AY638" s="185"/>
      <c r="AZ638" s="185"/>
      <c r="BA638" s="185"/>
      <c r="BB638" s="185"/>
      <c r="BC638" s="185"/>
      <c r="BD638" s="185"/>
      <c r="BE638" s="185"/>
      <c r="BF638" s="185"/>
      <c r="BG638" s="185"/>
      <c r="BH638" s="185"/>
      <c r="BI638" s="185"/>
      <c r="BJ638" s="185"/>
      <c r="BK638" s="185"/>
      <c r="BL638" s="185"/>
      <c r="BM638" s="195"/>
    </row>
    <row r="639" spans="1:65">
      <c r="A639" s="32"/>
      <c r="B639" s="2" t="s">
        <v>275</v>
      </c>
      <c r="C639" s="30"/>
      <c r="D639" s="193">
        <v>10.440000000000001</v>
      </c>
      <c r="E639" s="193">
        <v>10.149999999999999</v>
      </c>
      <c r="F639" s="193">
        <v>10</v>
      </c>
      <c r="G639" s="193">
        <v>9.1</v>
      </c>
      <c r="H639" s="193">
        <v>9.5500000000000007</v>
      </c>
      <c r="I639" s="193">
        <v>11.4</v>
      </c>
      <c r="J639" s="193">
        <v>10.178192190036633</v>
      </c>
      <c r="K639" s="193">
        <v>10.290849999999999</v>
      </c>
      <c r="L639" s="193">
        <v>10</v>
      </c>
      <c r="M639" s="193">
        <v>10.45</v>
      </c>
      <c r="N639" s="193">
        <v>10.15</v>
      </c>
      <c r="O639" s="184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5"/>
      <c r="BJ639" s="185"/>
      <c r="BK639" s="185"/>
      <c r="BL639" s="185"/>
      <c r="BM639" s="195"/>
    </row>
    <row r="640" spans="1:65">
      <c r="A640" s="32"/>
      <c r="B640" s="2" t="s">
        <v>276</v>
      </c>
      <c r="C640" s="30"/>
      <c r="D640" s="24">
        <v>0.32393929472459293</v>
      </c>
      <c r="E640" s="24">
        <v>0.19407902170679497</v>
      </c>
      <c r="F640" s="24">
        <v>0</v>
      </c>
      <c r="G640" s="24">
        <v>0.20412414523193143</v>
      </c>
      <c r="H640" s="24">
        <v>0.59329587896765301</v>
      </c>
      <c r="I640" s="24">
        <v>0.21369760566432811</v>
      </c>
      <c r="J640" s="24">
        <v>0.19614701386193423</v>
      </c>
      <c r="K640" s="24">
        <v>0.48422219815562612</v>
      </c>
      <c r="L640" s="24">
        <v>0.16613247725836142</v>
      </c>
      <c r="M640" s="24">
        <v>0.62849025449882667</v>
      </c>
      <c r="N640" s="24">
        <v>0.39999999999999991</v>
      </c>
      <c r="O640" s="106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62"/>
    </row>
    <row r="641" spans="1:65">
      <c r="A641" s="32"/>
      <c r="B641" s="2" t="s">
        <v>86</v>
      </c>
      <c r="C641" s="30"/>
      <c r="D641" s="12">
        <v>3.1123070750161051E-2</v>
      </c>
      <c r="E641" s="12">
        <v>1.9184087812862769E-2</v>
      </c>
      <c r="F641" s="12">
        <v>0</v>
      </c>
      <c r="G641" s="12">
        <v>2.2390217027268528E-2</v>
      </c>
      <c r="H641" s="12">
        <v>6.1801654059130511E-2</v>
      </c>
      <c r="I641" s="12">
        <v>1.8772849692327506E-2</v>
      </c>
      <c r="J641" s="12">
        <v>1.9227484978724053E-2</v>
      </c>
      <c r="K641" s="12">
        <v>4.7935277290420762E-2</v>
      </c>
      <c r="L641" s="12">
        <v>1.6563557054672128E-2</v>
      </c>
      <c r="M641" s="12">
        <v>6.1316122390129443E-2</v>
      </c>
      <c r="N641" s="12">
        <v>3.9215686274509789E-2</v>
      </c>
      <c r="O641" s="106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2" t="s">
        <v>277</v>
      </c>
      <c r="C642" s="30"/>
      <c r="D642" s="12">
        <v>2.6801644766279553E-2</v>
      </c>
      <c r="E642" s="12">
        <v>-1.9718200590366219E-3</v>
      </c>
      <c r="F642" s="12">
        <v>-1.3481205989162914E-2</v>
      </c>
      <c r="G642" s="12">
        <v>-0.10062369946012018</v>
      </c>
      <c r="H642" s="12">
        <v>-5.2941957749596202E-2</v>
      </c>
      <c r="I642" s="12">
        <v>0.12298722718233623</v>
      </c>
      <c r="J642" s="12">
        <v>6.3859926455303029E-3</v>
      </c>
      <c r="K642" s="12">
        <v>-3.4598192400029371E-3</v>
      </c>
      <c r="L642" s="12">
        <v>-1.0521649607130423E-2</v>
      </c>
      <c r="M642" s="12">
        <v>1.1181763861107807E-2</v>
      </c>
      <c r="N642" s="12">
        <v>6.2491698910538407E-3</v>
      </c>
      <c r="O642" s="106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53" t="s">
        <v>278</v>
      </c>
      <c r="C643" s="54"/>
      <c r="D643" s="52">
        <v>1.69</v>
      </c>
      <c r="E643" s="52">
        <v>0</v>
      </c>
      <c r="F643" s="52">
        <v>0.67</v>
      </c>
      <c r="G643" s="52">
        <v>5.78</v>
      </c>
      <c r="H643" s="52">
        <v>2.99</v>
      </c>
      <c r="I643" s="52">
        <v>7.32</v>
      </c>
      <c r="J643" s="52">
        <v>0.49</v>
      </c>
      <c r="K643" s="52">
        <v>0.09</v>
      </c>
      <c r="L643" s="52">
        <v>0.5</v>
      </c>
      <c r="M643" s="52">
        <v>0.77</v>
      </c>
      <c r="N643" s="52">
        <v>0.48</v>
      </c>
      <c r="O643" s="106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B644" s="33"/>
      <c r="C644" s="19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BM644" s="62"/>
    </row>
    <row r="645" spans="1:65" ht="15">
      <c r="B645" s="36" t="s">
        <v>661</v>
      </c>
      <c r="BM645" s="29" t="s">
        <v>66</v>
      </c>
    </row>
    <row r="646" spans="1:65" ht="15">
      <c r="A646" s="25" t="s">
        <v>34</v>
      </c>
      <c r="B646" s="17" t="s">
        <v>121</v>
      </c>
      <c r="C646" s="14" t="s">
        <v>122</v>
      </c>
      <c r="D646" s="15" t="s">
        <v>232</v>
      </c>
      <c r="E646" s="16" t="s">
        <v>232</v>
      </c>
      <c r="F646" s="16" t="s">
        <v>232</v>
      </c>
      <c r="G646" s="16" t="s">
        <v>232</v>
      </c>
      <c r="H646" s="16" t="s">
        <v>232</v>
      </c>
      <c r="I646" s="16" t="s">
        <v>232</v>
      </c>
      <c r="J646" s="16" t="s">
        <v>232</v>
      </c>
      <c r="K646" s="16" t="s">
        <v>232</v>
      </c>
      <c r="L646" s="16" t="s">
        <v>232</v>
      </c>
      <c r="M646" s="16" t="s">
        <v>232</v>
      </c>
      <c r="N646" s="16" t="s">
        <v>232</v>
      </c>
      <c r="O646" s="16" t="s">
        <v>232</v>
      </c>
      <c r="P646" s="16" t="s">
        <v>232</v>
      </c>
      <c r="Q646" s="16" t="s">
        <v>232</v>
      </c>
      <c r="R646" s="16" t="s">
        <v>232</v>
      </c>
      <c r="S646" s="16" t="s">
        <v>232</v>
      </c>
      <c r="T646" s="16" t="s">
        <v>232</v>
      </c>
      <c r="U646" s="16" t="s">
        <v>232</v>
      </c>
      <c r="V646" s="16" t="s">
        <v>232</v>
      </c>
      <c r="W646" s="16" t="s">
        <v>232</v>
      </c>
      <c r="X646" s="16" t="s">
        <v>232</v>
      </c>
      <c r="Y646" s="16" t="s">
        <v>232</v>
      </c>
      <c r="Z646" s="16" t="s">
        <v>232</v>
      </c>
      <c r="AA646" s="16" t="s">
        <v>232</v>
      </c>
      <c r="AB646" s="16" t="s">
        <v>232</v>
      </c>
      <c r="AC646" s="16" t="s">
        <v>232</v>
      </c>
      <c r="AD646" s="16" t="s">
        <v>232</v>
      </c>
      <c r="AE646" s="106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9">
        <v>1</v>
      </c>
    </row>
    <row r="647" spans="1:65">
      <c r="A647" s="32"/>
      <c r="B647" s="18" t="s">
        <v>233</v>
      </c>
      <c r="C647" s="7" t="s">
        <v>233</v>
      </c>
      <c r="D647" s="104" t="s">
        <v>235</v>
      </c>
      <c r="E647" s="105" t="s">
        <v>237</v>
      </c>
      <c r="F647" s="105" t="s">
        <v>238</v>
      </c>
      <c r="G647" s="105" t="s">
        <v>239</v>
      </c>
      <c r="H647" s="105" t="s">
        <v>240</v>
      </c>
      <c r="I647" s="105" t="s">
        <v>243</v>
      </c>
      <c r="J647" s="105" t="s">
        <v>244</v>
      </c>
      <c r="K647" s="105" t="s">
        <v>245</v>
      </c>
      <c r="L647" s="105" t="s">
        <v>246</v>
      </c>
      <c r="M647" s="105" t="s">
        <v>247</v>
      </c>
      <c r="N647" s="105" t="s">
        <v>248</v>
      </c>
      <c r="O647" s="105" t="s">
        <v>281</v>
      </c>
      <c r="P647" s="105" t="s">
        <v>249</v>
      </c>
      <c r="Q647" s="105" t="s">
        <v>251</v>
      </c>
      <c r="R647" s="105" t="s">
        <v>253</v>
      </c>
      <c r="S647" s="105" t="s">
        <v>254</v>
      </c>
      <c r="T647" s="105" t="s">
        <v>255</v>
      </c>
      <c r="U647" s="105" t="s">
        <v>256</v>
      </c>
      <c r="V647" s="105" t="s">
        <v>257</v>
      </c>
      <c r="W647" s="105" t="s">
        <v>258</v>
      </c>
      <c r="X647" s="105" t="s">
        <v>259</v>
      </c>
      <c r="Y647" s="105" t="s">
        <v>260</v>
      </c>
      <c r="Z647" s="105" t="s">
        <v>261</v>
      </c>
      <c r="AA647" s="105" t="s">
        <v>262</v>
      </c>
      <c r="AB647" s="105" t="s">
        <v>263</v>
      </c>
      <c r="AC647" s="105" t="s">
        <v>264</v>
      </c>
      <c r="AD647" s="105" t="s">
        <v>265</v>
      </c>
      <c r="AE647" s="106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9" t="s">
        <v>3</v>
      </c>
    </row>
    <row r="648" spans="1:65">
      <c r="A648" s="32"/>
      <c r="B648" s="18"/>
      <c r="C648" s="7"/>
      <c r="D648" s="8" t="s">
        <v>331</v>
      </c>
      <c r="E648" s="9" t="s">
        <v>124</v>
      </c>
      <c r="F648" s="9" t="s">
        <v>124</v>
      </c>
      <c r="G648" s="9" t="s">
        <v>332</v>
      </c>
      <c r="H648" s="9" t="s">
        <v>124</v>
      </c>
      <c r="I648" s="9" t="s">
        <v>124</v>
      </c>
      <c r="J648" s="9" t="s">
        <v>331</v>
      </c>
      <c r="K648" s="9" t="s">
        <v>331</v>
      </c>
      <c r="L648" s="9" t="s">
        <v>332</v>
      </c>
      <c r="M648" s="9" t="s">
        <v>331</v>
      </c>
      <c r="N648" s="9" t="s">
        <v>331</v>
      </c>
      <c r="O648" s="9" t="s">
        <v>332</v>
      </c>
      <c r="P648" s="9" t="s">
        <v>331</v>
      </c>
      <c r="Q648" s="9" t="s">
        <v>331</v>
      </c>
      <c r="R648" s="9" t="s">
        <v>331</v>
      </c>
      <c r="S648" s="9" t="s">
        <v>331</v>
      </c>
      <c r="T648" s="9" t="s">
        <v>331</v>
      </c>
      <c r="U648" s="9" t="s">
        <v>331</v>
      </c>
      <c r="V648" s="9" t="s">
        <v>331</v>
      </c>
      <c r="W648" s="9" t="s">
        <v>332</v>
      </c>
      <c r="X648" s="9" t="s">
        <v>332</v>
      </c>
      <c r="Y648" s="9" t="s">
        <v>332</v>
      </c>
      <c r="Z648" s="9" t="s">
        <v>331</v>
      </c>
      <c r="AA648" s="9" t="s">
        <v>332</v>
      </c>
      <c r="AB648" s="9" t="s">
        <v>124</v>
      </c>
      <c r="AC648" s="9" t="s">
        <v>332</v>
      </c>
      <c r="AD648" s="9" t="s">
        <v>332</v>
      </c>
      <c r="AE648" s="106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9">
        <v>1</v>
      </c>
    </row>
    <row r="649" spans="1:65">
      <c r="A649" s="32"/>
      <c r="B649" s="18"/>
      <c r="C649" s="7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106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9">
        <v>2</v>
      </c>
    </row>
    <row r="650" spans="1:65">
      <c r="A650" s="32"/>
      <c r="B650" s="17">
        <v>1</v>
      </c>
      <c r="C650" s="13">
        <v>1</v>
      </c>
      <c r="D650" s="179">
        <v>10.6</v>
      </c>
      <c r="E650" s="179">
        <v>10</v>
      </c>
      <c r="F650" s="181">
        <v>10</v>
      </c>
      <c r="G650" s="179">
        <v>10</v>
      </c>
      <c r="H650" s="181">
        <v>11</v>
      </c>
      <c r="I650" s="179">
        <v>12.03</v>
      </c>
      <c r="J650" s="229">
        <v>13.4</v>
      </c>
      <c r="K650" s="179">
        <v>10.7</v>
      </c>
      <c r="L650" s="179">
        <v>11</v>
      </c>
      <c r="M650" s="179">
        <v>11.6</v>
      </c>
      <c r="N650" s="179">
        <v>9.8000000000000007</v>
      </c>
      <c r="O650" s="179">
        <v>11.260091028066608</v>
      </c>
      <c r="P650" s="179">
        <v>10.97672</v>
      </c>
      <c r="Q650" s="179">
        <v>11.4</v>
      </c>
      <c r="R650" s="179">
        <v>10.3</v>
      </c>
      <c r="S650" s="179">
        <v>10.1</v>
      </c>
      <c r="T650" s="179">
        <v>10.199999999999999</v>
      </c>
      <c r="U650" s="179">
        <v>11.2</v>
      </c>
      <c r="V650" s="179">
        <v>10.9</v>
      </c>
      <c r="W650" s="179">
        <v>10.6</v>
      </c>
      <c r="X650" s="179">
        <v>10.7</v>
      </c>
      <c r="Y650" s="179">
        <v>12</v>
      </c>
      <c r="Z650" s="179">
        <v>11.3</v>
      </c>
      <c r="AA650" s="179">
        <v>11</v>
      </c>
      <c r="AB650" s="180">
        <v>14</v>
      </c>
      <c r="AC650" s="179">
        <v>11</v>
      </c>
      <c r="AD650" s="180">
        <v>8.6</v>
      </c>
      <c r="AE650" s="184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5"/>
      <c r="AT650" s="185"/>
      <c r="AU650" s="185"/>
      <c r="AV650" s="185"/>
      <c r="AW650" s="185"/>
      <c r="AX650" s="185"/>
      <c r="AY650" s="185"/>
      <c r="AZ650" s="185"/>
      <c r="BA650" s="185"/>
      <c r="BB650" s="185"/>
      <c r="BC650" s="185"/>
      <c r="BD650" s="185"/>
      <c r="BE650" s="185"/>
      <c r="BF650" s="185"/>
      <c r="BG650" s="185"/>
      <c r="BH650" s="185"/>
      <c r="BI650" s="185"/>
      <c r="BJ650" s="185"/>
      <c r="BK650" s="185"/>
      <c r="BL650" s="185"/>
      <c r="BM650" s="186">
        <v>1</v>
      </c>
    </row>
    <row r="651" spans="1:65">
      <c r="A651" s="32"/>
      <c r="B651" s="18">
        <v>1</v>
      </c>
      <c r="C651" s="7">
        <v>2</v>
      </c>
      <c r="D651" s="188">
        <v>11.2</v>
      </c>
      <c r="E651" s="188">
        <v>9</v>
      </c>
      <c r="F651" s="194">
        <v>8</v>
      </c>
      <c r="G651" s="188">
        <v>10</v>
      </c>
      <c r="H651" s="190">
        <v>11</v>
      </c>
      <c r="I651" s="188">
        <v>11.42</v>
      </c>
      <c r="J651" s="194">
        <v>7.3</v>
      </c>
      <c r="K651" s="188">
        <v>11.3</v>
      </c>
      <c r="L651" s="188">
        <v>11</v>
      </c>
      <c r="M651" s="188">
        <v>11.5</v>
      </c>
      <c r="N651" s="188">
        <v>9.9</v>
      </c>
      <c r="O651" s="188">
        <v>11.226906313027305</v>
      </c>
      <c r="P651" s="188">
        <v>11.50014</v>
      </c>
      <c r="Q651" s="188">
        <v>10.7</v>
      </c>
      <c r="R651" s="188">
        <v>10.5</v>
      </c>
      <c r="S651" s="188">
        <v>10.199999999999999</v>
      </c>
      <c r="T651" s="188">
        <v>10.7</v>
      </c>
      <c r="U651" s="188">
        <v>10.3</v>
      </c>
      <c r="V651" s="188">
        <v>10.6</v>
      </c>
      <c r="W651" s="192">
        <v>9.8000000000000007</v>
      </c>
      <c r="X651" s="188">
        <v>10.9</v>
      </c>
      <c r="Y651" s="188">
        <v>13</v>
      </c>
      <c r="Z651" s="188">
        <v>11.5</v>
      </c>
      <c r="AA651" s="188">
        <v>12</v>
      </c>
      <c r="AB651" s="189">
        <v>14</v>
      </c>
      <c r="AC651" s="188">
        <v>11.2</v>
      </c>
      <c r="AD651" s="189">
        <v>8.8000000000000007</v>
      </c>
      <c r="AE651" s="184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5"/>
      <c r="AT651" s="185"/>
      <c r="AU651" s="185"/>
      <c r="AV651" s="185"/>
      <c r="AW651" s="185"/>
      <c r="AX651" s="185"/>
      <c r="AY651" s="185"/>
      <c r="AZ651" s="185"/>
      <c r="BA651" s="185"/>
      <c r="BB651" s="185"/>
      <c r="BC651" s="185"/>
      <c r="BD651" s="185"/>
      <c r="BE651" s="185"/>
      <c r="BF651" s="185"/>
      <c r="BG651" s="185"/>
      <c r="BH651" s="185"/>
      <c r="BI651" s="185"/>
      <c r="BJ651" s="185"/>
      <c r="BK651" s="185"/>
      <c r="BL651" s="185"/>
      <c r="BM651" s="186" t="e">
        <v>#N/A</v>
      </c>
    </row>
    <row r="652" spans="1:65">
      <c r="A652" s="32"/>
      <c r="B652" s="18">
        <v>1</v>
      </c>
      <c r="C652" s="7">
        <v>3</v>
      </c>
      <c r="D652" s="188">
        <v>10.7</v>
      </c>
      <c r="E652" s="188">
        <v>10</v>
      </c>
      <c r="F652" s="190">
        <v>10</v>
      </c>
      <c r="G652" s="188">
        <v>10</v>
      </c>
      <c r="H652" s="190">
        <v>11</v>
      </c>
      <c r="I652" s="188">
        <v>11.71</v>
      </c>
      <c r="J652" s="194">
        <v>163.6</v>
      </c>
      <c r="K652" s="190">
        <v>11.1</v>
      </c>
      <c r="L652" s="193">
        <v>11</v>
      </c>
      <c r="M652" s="193">
        <v>11.4</v>
      </c>
      <c r="N652" s="193">
        <v>10.3</v>
      </c>
      <c r="O652" s="193">
        <v>11.207111046681975</v>
      </c>
      <c r="P652" s="193">
        <v>11.253119999999999</v>
      </c>
      <c r="Q652" s="193">
        <v>10.4</v>
      </c>
      <c r="R652" s="193">
        <v>10.1</v>
      </c>
      <c r="S652" s="193">
        <v>10.5</v>
      </c>
      <c r="T652" s="193">
        <v>10.6</v>
      </c>
      <c r="U652" s="193">
        <v>11.3</v>
      </c>
      <c r="V652" s="193">
        <v>10.8</v>
      </c>
      <c r="W652" s="193">
        <v>10.7</v>
      </c>
      <c r="X652" s="193">
        <v>11.3</v>
      </c>
      <c r="Y652" s="193">
        <v>11.8</v>
      </c>
      <c r="Z652" s="193">
        <v>11.6</v>
      </c>
      <c r="AA652" s="193">
        <v>12</v>
      </c>
      <c r="AB652" s="191">
        <v>13</v>
      </c>
      <c r="AC652" s="193">
        <v>11.2</v>
      </c>
      <c r="AD652" s="191">
        <v>8.3000000000000007</v>
      </c>
      <c r="AE652" s="184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5"/>
      <c r="AT652" s="185"/>
      <c r="AU652" s="185"/>
      <c r="AV652" s="185"/>
      <c r="AW652" s="185"/>
      <c r="AX652" s="185"/>
      <c r="AY652" s="185"/>
      <c r="AZ652" s="185"/>
      <c r="BA652" s="185"/>
      <c r="BB652" s="185"/>
      <c r="BC652" s="185"/>
      <c r="BD652" s="185"/>
      <c r="BE652" s="185"/>
      <c r="BF652" s="185"/>
      <c r="BG652" s="185"/>
      <c r="BH652" s="185"/>
      <c r="BI652" s="185"/>
      <c r="BJ652" s="185"/>
      <c r="BK652" s="185"/>
      <c r="BL652" s="185"/>
      <c r="BM652" s="186">
        <v>16</v>
      </c>
    </row>
    <row r="653" spans="1:65">
      <c r="A653" s="32"/>
      <c r="B653" s="18">
        <v>1</v>
      </c>
      <c r="C653" s="7">
        <v>4</v>
      </c>
      <c r="D653" s="188">
        <v>10.1</v>
      </c>
      <c r="E653" s="188">
        <v>10</v>
      </c>
      <c r="F653" s="190">
        <v>10</v>
      </c>
      <c r="G653" s="188">
        <v>10</v>
      </c>
      <c r="H653" s="190">
        <v>11</v>
      </c>
      <c r="I653" s="188">
        <v>10.9</v>
      </c>
      <c r="J653" s="190">
        <v>8.6</v>
      </c>
      <c r="K653" s="190">
        <v>11.4</v>
      </c>
      <c r="L653" s="193">
        <v>11</v>
      </c>
      <c r="M653" s="193">
        <v>12</v>
      </c>
      <c r="N653" s="193">
        <v>10.6</v>
      </c>
      <c r="O653" s="193">
        <v>11.231520853096361</v>
      </c>
      <c r="P653" s="193">
        <v>12.183999999999999</v>
      </c>
      <c r="Q653" s="193">
        <v>10.3</v>
      </c>
      <c r="R653" s="193">
        <v>10.5</v>
      </c>
      <c r="S653" s="193">
        <v>9.9</v>
      </c>
      <c r="T653" s="193">
        <v>10.5</v>
      </c>
      <c r="U653" s="193">
        <v>10.6</v>
      </c>
      <c r="V653" s="193">
        <v>10.3</v>
      </c>
      <c r="W653" s="193">
        <v>10.1</v>
      </c>
      <c r="X653" s="193">
        <v>10.7</v>
      </c>
      <c r="Y653" s="193">
        <v>11.5</v>
      </c>
      <c r="Z653" s="193">
        <v>12</v>
      </c>
      <c r="AA653" s="193">
        <v>11</v>
      </c>
      <c r="AB653" s="191">
        <v>14</v>
      </c>
      <c r="AC653" s="193">
        <v>10.9</v>
      </c>
      <c r="AD653" s="191">
        <v>8.4</v>
      </c>
      <c r="AE653" s="184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5"/>
      <c r="AT653" s="185"/>
      <c r="AU653" s="185"/>
      <c r="AV653" s="185"/>
      <c r="AW653" s="185"/>
      <c r="AX653" s="185"/>
      <c r="AY653" s="185"/>
      <c r="AZ653" s="185"/>
      <c r="BA653" s="185"/>
      <c r="BB653" s="185"/>
      <c r="BC653" s="185"/>
      <c r="BD653" s="185"/>
      <c r="BE653" s="185"/>
      <c r="BF653" s="185"/>
      <c r="BG653" s="185"/>
      <c r="BH653" s="185"/>
      <c r="BI653" s="185"/>
      <c r="BJ653" s="185"/>
      <c r="BK653" s="185"/>
      <c r="BL653" s="185"/>
      <c r="BM653" s="186">
        <v>10.754007762788996</v>
      </c>
    </row>
    <row r="654" spans="1:65">
      <c r="A654" s="32"/>
      <c r="B654" s="18">
        <v>1</v>
      </c>
      <c r="C654" s="7">
        <v>5</v>
      </c>
      <c r="D654" s="188">
        <v>11.2</v>
      </c>
      <c r="E654" s="188">
        <v>10</v>
      </c>
      <c r="F654" s="192">
        <v>8</v>
      </c>
      <c r="G654" s="188">
        <v>10</v>
      </c>
      <c r="H654" s="188">
        <v>11</v>
      </c>
      <c r="I654" s="188">
        <v>11.61</v>
      </c>
      <c r="J654" s="188">
        <v>8.8000000000000007</v>
      </c>
      <c r="K654" s="188">
        <v>11.3</v>
      </c>
      <c r="L654" s="188">
        <v>11</v>
      </c>
      <c r="M654" s="188">
        <v>11.1</v>
      </c>
      <c r="N654" s="188">
        <v>10</v>
      </c>
      <c r="O654" s="188">
        <v>11.073396881195986</v>
      </c>
      <c r="P654" s="188">
        <v>12.15484</v>
      </c>
      <c r="Q654" s="188">
        <v>10.1</v>
      </c>
      <c r="R654" s="188">
        <v>10.7</v>
      </c>
      <c r="S654" s="188">
        <v>10</v>
      </c>
      <c r="T654" s="188">
        <v>10.6</v>
      </c>
      <c r="U654" s="188">
        <v>10.5</v>
      </c>
      <c r="V654" s="188">
        <v>10.3</v>
      </c>
      <c r="W654" s="188">
        <v>10.7</v>
      </c>
      <c r="X654" s="188">
        <v>10.5</v>
      </c>
      <c r="Y654" s="188">
        <v>11.3</v>
      </c>
      <c r="Z654" s="188">
        <v>11.4</v>
      </c>
      <c r="AA654" s="188">
        <v>12</v>
      </c>
      <c r="AB654" s="189">
        <v>13</v>
      </c>
      <c r="AC654" s="188">
        <v>11.1</v>
      </c>
      <c r="AD654" s="189">
        <v>8.5</v>
      </c>
      <c r="AE654" s="184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6">
        <v>61</v>
      </c>
    </row>
    <row r="655" spans="1:65">
      <c r="A655" s="32"/>
      <c r="B655" s="18">
        <v>1</v>
      </c>
      <c r="C655" s="7">
        <v>6</v>
      </c>
      <c r="D655" s="188">
        <v>10.4</v>
      </c>
      <c r="E655" s="188">
        <v>10</v>
      </c>
      <c r="F655" s="188">
        <v>10</v>
      </c>
      <c r="G655" s="188">
        <v>10</v>
      </c>
      <c r="H655" s="188">
        <v>11</v>
      </c>
      <c r="I655" s="188">
        <v>12.54</v>
      </c>
      <c r="J655" s="188">
        <v>9.6</v>
      </c>
      <c r="K655" s="188">
        <v>10.9</v>
      </c>
      <c r="L655" s="188">
        <v>11</v>
      </c>
      <c r="M655" s="188">
        <v>11.3</v>
      </c>
      <c r="N655" s="188">
        <v>10.199999999999999</v>
      </c>
      <c r="O655" s="188">
        <v>11.137978296281334</v>
      </c>
      <c r="P655" s="188">
        <v>11.225339999999999</v>
      </c>
      <c r="Q655" s="188">
        <v>10</v>
      </c>
      <c r="R655" s="188">
        <v>10.3</v>
      </c>
      <c r="S655" s="188">
        <v>9.9</v>
      </c>
      <c r="T655" s="188">
        <v>10.9</v>
      </c>
      <c r="U655" s="188">
        <v>10.4</v>
      </c>
      <c r="V655" s="188">
        <v>10.5</v>
      </c>
      <c r="W655" s="188">
        <v>10.7</v>
      </c>
      <c r="X655" s="188">
        <v>11.1</v>
      </c>
      <c r="Y655" s="188">
        <v>11</v>
      </c>
      <c r="Z655" s="188">
        <v>11.3</v>
      </c>
      <c r="AA655" s="188">
        <v>11</v>
      </c>
      <c r="AB655" s="189">
        <v>13</v>
      </c>
      <c r="AC655" s="188">
        <v>11.1</v>
      </c>
      <c r="AD655" s="189">
        <v>8.5</v>
      </c>
      <c r="AE655" s="184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5"/>
      <c r="BE655" s="185"/>
      <c r="BF655" s="185"/>
      <c r="BG655" s="185"/>
      <c r="BH655" s="185"/>
      <c r="BI655" s="185"/>
      <c r="BJ655" s="185"/>
      <c r="BK655" s="185"/>
      <c r="BL655" s="185"/>
      <c r="BM655" s="195"/>
    </row>
    <row r="656" spans="1:65">
      <c r="A656" s="32"/>
      <c r="B656" s="19" t="s">
        <v>274</v>
      </c>
      <c r="C656" s="11"/>
      <c r="D656" s="196">
        <v>10.700000000000001</v>
      </c>
      <c r="E656" s="196">
        <v>9.8333333333333339</v>
      </c>
      <c r="F656" s="196">
        <v>9.3333333333333339</v>
      </c>
      <c r="G656" s="196">
        <v>10</v>
      </c>
      <c r="H656" s="196">
        <v>11</v>
      </c>
      <c r="I656" s="196">
        <v>11.701666666666666</v>
      </c>
      <c r="J656" s="196">
        <v>35.216666666666661</v>
      </c>
      <c r="K656" s="196">
        <v>11.116666666666667</v>
      </c>
      <c r="L656" s="196">
        <v>11</v>
      </c>
      <c r="M656" s="196">
        <v>11.483333333333334</v>
      </c>
      <c r="N656" s="196">
        <v>10.133333333333333</v>
      </c>
      <c r="O656" s="196">
        <v>11.189500736391594</v>
      </c>
      <c r="P656" s="196">
        <v>11.549026666666665</v>
      </c>
      <c r="Q656" s="196">
        <v>10.483333333333333</v>
      </c>
      <c r="R656" s="196">
        <v>10.399999999999999</v>
      </c>
      <c r="S656" s="196">
        <v>10.1</v>
      </c>
      <c r="T656" s="196">
        <v>10.583333333333334</v>
      </c>
      <c r="U656" s="196">
        <v>10.716666666666667</v>
      </c>
      <c r="V656" s="196">
        <v>10.566666666666665</v>
      </c>
      <c r="W656" s="196">
        <v>10.433333333333332</v>
      </c>
      <c r="X656" s="196">
        <v>10.866666666666667</v>
      </c>
      <c r="Y656" s="196">
        <v>11.766666666666666</v>
      </c>
      <c r="Z656" s="196">
        <v>11.516666666666666</v>
      </c>
      <c r="AA656" s="196">
        <v>11.5</v>
      </c>
      <c r="AB656" s="196">
        <v>13.5</v>
      </c>
      <c r="AC656" s="196">
        <v>11.083333333333334</v>
      </c>
      <c r="AD656" s="196">
        <v>8.5166666666666675</v>
      </c>
      <c r="AE656" s="184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5"/>
      <c r="BE656" s="185"/>
      <c r="BF656" s="185"/>
      <c r="BG656" s="185"/>
      <c r="BH656" s="185"/>
      <c r="BI656" s="185"/>
      <c r="BJ656" s="185"/>
      <c r="BK656" s="185"/>
      <c r="BL656" s="185"/>
      <c r="BM656" s="195"/>
    </row>
    <row r="657" spans="1:65">
      <c r="A657" s="32"/>
      <c r="B657" s="2" t="s">
        <v>275</v>
      </c>
      <c r="C657" s="30"/>
      <c r="D657" s="193">
        <v>10.649999999999999</v>
      </c>
      <c r="E657" s="193">
        <v>10</v>
      </c>
      <c r="F657" s="193">
        <v>10</v>
      </c>
      <c r="G657" s="193">
        <v>10</v>
      </c>
      <c r="H657" s="193">
        <v>11</v>
      </c>
      <c r="I657" s="193">
        <v>11.66</v>
      </c>
      <c r="J657" s="193">
        <v>9.1999999999999993</v>
      </c>
      <c r="K657" s="193">
        <v>11.2</v>
      </c>
      <c r="L657" s="193">
        <v>11</v>
      </c>
      <c r="M657" s="193">
        <v>11.45</v>
      </c>
      <c r="N657" s="193">
        <v>10.1</v>
      </c>
      <c r="O657" s="193">
        <v>11.21700867985464</v>
      </c>
      <c r="P657" s="193">
        <v>11.376629999999999</v>
      </c>
      <c r="Q657" s="193">
        <v>10.350000000000001</v>
      </c>
      <c r="R657" s="193">
        <v>10.4</v>
      </c>
      <c r="S657" s="193">
        <v>10.050000000000001</v>
      </c>
      <c r="T657" s="193">
        <v>10.6</v>
      </c>
      <c r="U657" s="193">
        <v>10.55</v>
      </c>
      <c r="V657" s="193">
        <v>10.55</v>
      </c>
      <c r="W657" s="193">
        <v>10.649999999999999</v>
      </c>
      <c r="X657" s="193">
        <v>10.8</v>
      </c>
      <c r="Y657" s="193">
        <v>11.65</v>
      </c>
      <c r="Z657" s="193">
        <v>11.45</v>
      </c>
      <c r="AA657" s="193">
        <v>11.5</v>
      </c>
      <c r="AB657" s="193">
        <v>13.5</v>
      </c>
      <c r="AC657" s="193">
        <v>11.1</v>
      </c>
      <c r="AD657" s="193">
        <v>8.5</v>
      </c>
      <c r="AE657" s="184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5"/>
      <c r="BE657" s="185"/>
      <c r="BF657" s="185"/>
      <c r="BG657" s="185"/>
      <c r="BH657" s="185"/>
      <c r="BI657" s="185"/>
      <c r="BJ657" s="185"/>
      <c r="BK657" s="185"/>
      <c r="BL657" s="185"/>
      <c r="BM657" s="195"/>
    </row>
    <row r="658" spans="1:65">
      <c r="A658" s="32"/>
      <c r="B658" s="2" t="s">
        <v>276</v>
      </c>
      <c r="C658" s="30"/>
      <c r="D658" s="24">
        <v>0.43817804600413263</v>
      </c>
      <c r="E658" s="24">
        <v>0.40824829046386302</v>
      </c>
      <c r="F658" s="24">
        <v>1.0327955589886482</v>
      </c>
      <c r="G658" s="24">
        <v>0</v>
      </c>
      <c r="H658" s="24">
        <v>0</v>
      </c>
      <c r="I658" s="24">
        <v>0.55517264581989834</v>
      </c>
      <c r="J658" s="24">
        <v>62.928671260933719</v>
      </c>
      <c r="K658" s="24">
        <v>0.27141603981096418</v>
      </c>
      <c r="L658" s="24">
        <v>0</v>
      </c>
      <c r="M658" s="24">
        <v>0.30605010483034745</v>
      </c>
      <c r="N658" s="24">
        <v>0.29439202887759464</v>
      </c>
      <c r="O658" s="24">
        <v>7.01322275488485E-2</v>
      </c>
      <c r="P658" s="24">
        <v>0.50842100061530371</v>
      </c>
      <c r="Q658" s="24">
        <v>0.51153364177409355</v>
      </c>
      <c r="R658" s="24">
        <v>0.20976176963403007</v>
      </c>
      <c r="S658" s="24">
        <v>0.22803508501982742</v>
      </c>
      <c r="T658" s="24">
        <v>0.23166067138525429</v>
      </c>
      <c r="U658" s="24">
        <v>0.42622372841814726</v>
      </c>
      <c r="V658" s="24">
        <v>0.25033311140691439</v>
      </c>
      <c r="W658" s="24">
        <v>0.38815804341358984</v>
      </c>
      <c r="X658" s="24">
        <v>0.29439202887759525</v>
      </c>
      <c r="Y658" s="24">
        <v>0.70047602861673053</v>
      </c>
      <c r="Z658" s="24">
        <v>0.26394443859772176</v>
      </c>
      <c r="AA658" s="24">
        <v>0.54772255750516607</v>
      </c>
      <c r="AB658" s="24">
        <v>0.54772255750516607</v>
      </c>
      <c r="AC658" s="24">
        <v>0.11690451944500081</v>
      </c>
      <c r="AD658" s="24">
        <v>0.17224014243685082</v>
      </c>
      <c r="AE658" s="106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62"/>
    </row>
    <row r="659" spans="1:65">
      <c r="A659" s="32"/>
      <c r="B659" s="2" t="s">
        <v>86</v>
      </c>
      <c r="C659" s="30"/>
      <c r="D659" s="12">
        <v>4.0951219252722673E-2</v>
      </c>
      <c r="E659" s="12">
        <v>4.1516775301409799E-2</v>
      </c>
      <c r="F659" s="12">
        <v>0.11065666703449802</v>
      </c>
      <c r="G659" s="12">
        <v>0</v>
      </c>
      <c r="H659" s="12">
        <v>0</v>
      </c>
      <c r="I659" s="12">
        <v>4.7443895099264922E-2</v>
      </c>
      <c r="J659" s="12">
        <v>1.7869002724354111</v>
      </c>
      <c r="K659" s="12">
        <v>2.4415235965004275E-2</v>
      </c>
      <c r="L659" s="12">
        <v>0</v>
      </c>
      <c r="M659" s="12">
        <v>2.6651678214544044E-2</v>
      </c>
      <c r="N659" s="12">
        <v>2.9051844955025788E-2</v>
      </c>
      <c r="O659" s="12">
        <v>6.2676815705241945E-3</v>
      </c>
      <c r="P659" s="12">
        <v>4.4022844114018016E-2</v>
      </c>
      <c r="Q659" s="12">
        <v>4.8794941981630549E-2</v>
      </c>
      <c r="R659" s="12">
        <v>2.0169400926349047E-2</v>
      </c>
      <c r="S659" s="12">
        <v>2.2577731190081923E-2</v>
      </c>
      <c r="T659" s="12">
        <v>2.1889197296244497E-2</v>
      </c>
      <c r="U659" s="12">
        <v>3.9772043087229918E-2</v>
      </c>
      <c r="V659" s="12">
        <v>2.3690830732515562E-2</v>
      </c>
      <c r="W659" s="12">
        <v>3.7203646333570914E-2</v>
      </c>
      <c r="X659" s="12">
        <v>2.7091291001005696E-2</v>
      </c>
      <c r="Y659" s="12">
        <v>5.9530540675642826E-2</v>
      </c>
      <c r="Z659" s="12">
        <v>2.2918475131495378E-2</v>
      </c>
      <c r="AA659" s="12">
        <v>4.7628048478710092E-2</v>
      </c>
      <c r="AB659" s="12">
        <v>4.0572041296678969E-2</v>
      </c>
      <c r="AC659" s="12">
        <v>1.0547776190526388E-2</v>
      </c>
      <c r="AD659" s="12">
        <v>2.0223891479865065E-2</v>
      </c>
      <c r="AE659" s="106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62"/>
    </row>
    <row r="660" spans="1:65">
      <c r="A660" s="32"/>
      <c r="B660" s="2" t="s">
        <v>277</v>
      </c>
      <c r="C660" s="30"/>
      <c r="D660" s="12">
        <v>-5.0221056168354705E-3</v>
      </c>
      <c r="E660" s="12">
        <v>-8.5612215442263162E-2</v>
      </c>
      <c r="F660" s="12">
        <v>-0.13210650957231762</v>
      </c>
      <c r="G660" s="12">
        <v>-7.0114117398911713E-2</v>
      </c>
      <c r="H660" s="12">
        <v>2.2874470861196983E-2</v>
      </c>
      <c r="I660" s="12">
        <v>8.8121463623706653E-2</v>
      </c>
      <c r="J660" s="12">
        <v>2.2747481165601653</v>
      </c>
      <c r="K660" s="12">
        <v>3.3723139491543153E-2</v>
      </c>
      <c r="L660" s="12">
        <v>2.2874470861196983E-2</v>
      </c>
      <c r="M660" s="12">
        <v>6.7818955186916385E-2</v>
      </c>
      <c r="N660" s="12">
        <v>-5.7715638964230598E-2</v>
      </c>
      <c r="O660" s="12">
        <v>4.0495876812502329E-2</v>
      </c>
      <c r="P660" s="12">
        <v>7.3927685511683494E-2</v>
      </c>
      <c r="Q660" s="12">
        <v>-2.5169633073192532E-2</v>
      </c>
      <c r="R660" s="12">
        <v>-3.2918682094868368E-2</v>
      </c>
      <c r="S660" s="12">
        <v>-6.0815258572900932E-2</v>
      </c>
      <c r="T660" s="12">
        <v>-1.5870774247181529E-2</v>
      </c>
      <c r="U660" s="12">
        <v>-3.4722958125004144E-3</v>
      </c>
      <c r="V660" s="12">
        <v>-1.7420584051516919E-2</v>
      </c>
      <c r="W660" s="12">
        <v>-2.9819062486198034E-2</v>
      </c>
      <c r="X660" s="12">
        <v>1.0475992426515868E-2</v>
      </c>
      <c r="Y660" s="12">
        <v>9.4165721860613782E-2</v>
      </c>
      <c r="Z660" s="12">
        <v>7.0918574795586498E-2</v>
      </c>
      <c r="AA660" s="12">
        <v>6.9368764991251552E-2</v>
      </c>
      <c r="AB660" s="12">
        <v>0.25534594151146917</v>
      </c>
      <c r="AC660" s="12">
        <v>3.0623519882872818E-2</v>
      </c>
      <c r="AD660" s="12">
        <v>-0.20804718998473981</v>
      </c>
      <c r="AE660" s="106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62"/>
    </row>
    <row r="661" spans="1:65">
      <c r="A661" s="32"/>
      <c r="B661" s="53" t="s">
        <v>278</v>
      </c>
      <c r="C661" s="54"/>
      <c r="D661" s="52">
        <v>0.18</v>
      </c>
      <c r="E661" s="52">
        <v>1.1299999999999999</v>
      </c>
      <c r="F661" s="52">
        <v>1.68</v>
      </c>
      <c r="G661" s="52">
        <v>0.95</v>
      </c>
      <c r="H661" s="52">
        <v>0.15</v>
      </c>
      <c r="I661" s="52">
        <v>0.91</v>
      </c>
      <c r="J661" s="52">
        <v>26.63</v>
      </c>
      <c r="K661" s="52">
        <v>0.27</v>
      </c>
      <c r="L661" s="52">
        <v>0.15</v>
      </c>
      <c r="M661" s="52">
        <v>0.67</v>
      </c>
      <c r="N661" s="52">
        <v>0.8</v>
      </c>
      <c r="O661" s="52">
        <v>0.35</v>
      </c>
      <c r="P661" s="52">
        <v>0.75</v>
      </c>
      <c r="Q661" s="52">
        <v>0.42</v>
      </c>
      <c r="R661" s="52">
        <v>0.51</v>
      </c>
      <c r="S661" s="52">
        <v>0.84</v>
      </c>
      <c r="T661" s="52">
        <v>0.31</v>
      </c>
      <c r="U661" s="52">
        <v>0.16</v>
      </c>
      <c r="V661" s="52">
        <v>0.33</v>
      </c>
      <c r="W661" s="52">
        <v>0.47</v>
      </c>
      <c r="X661" s="52">
        <v>0</v>
      </c>
      <c r="Y661" s="52">
        <v>0.98</v>
      </c>
      <c r="Z661" s="52">
        <v>0.71</v>
      </c>
      <c r="AA661" s="52">
        <v>0.69</v>
      </c>
      <c r="AB661" s="52">
        <v>2.88</v>
      </c>
      <c r="AC661" s="52">
        <v>0.24</v>
      </c>
      <c r="AD661" s="52">
        <v>2.57</v>
      </c>
      <c r="AE661" s="106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62"/>
    </row>
    <row r="662" spans="1:65">
      <c r="B662" s="33"/>
      <c r="C662" s="19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BM662" s="62"/>
    </row>
    <row r="663" spans="1:65" ht="15">
      <c r="B663" s="36" t="s">
        <v>662</v>
      </c>
      <c r="BM663" s="29" t="s">
        <v>66</v>
      </c>
    </row>
    <row r="664" spans="1:65" ht="15">
      <c r="A664" s="25" t="s">
        <v>58</v>
      </c>
      <c r="B664" s="17" t="s">
        <v>121</v>
      </c>
      <c r="C664" s="14" t="s">
        <v>122</v>
      </c>
      <c r="D664" s="15" t="s">
        <v>232</v>
      </c>
      <c r="E664" s="16" t="s">
        <v>232</v>
      </c>
      <c r="F664" s="16" t="s">
        <v>232</v>
      </c>
      <c r="G664" s="16" t="s">
        <v>232</v>
      </c>
      <c r="H664" s="16" t="s">
        <v>232</v>
      </c>
      <c r="I664" s="16" t="s">
        <v>232</v>
      </c>
      <c r="J664" s="16" t="s">
        <v>232</v>
      </c>
      <c r="K664" s="16" t="s">
        <v>232</v>
      </c>
      <c r="L664" s="16" t="s">
        <v>232</v>
      </c>
      <c r="M664" s="16" t="s">
        <v>232</v>
      </c>
      <c r="N664" s="16" t="s">
        <v>232</v>
      </c>
      <c r="O664" s="16" t="s">
        <v>232</v>
      </c>
      <c r="P664" s="16" t="s">
        <v>232</v>
      </c>
      <c r="Q664" s="16" t="s">
        <v>232</v>
      </c>
      <c r="R664" s="16" t="s">
        <v>232</v>
      </c>
      <c r="S664" s="16" t="s">
        <v>232</v>
      </c>
      <c r="T664" s="16" t="s">
        <v>232</v>
      </c>
      <c r="U664" s="16" t="s">
        <v>232</v>
      </c>
      <c r="V664" s="16" t="s">
        <v>232</v>
      </c>
      <c r="W664" s="16" t="s">
        <v>232</v>
      </c>
      <c r="X664" s="16" t="s">
        <v>232</v>
      </c>
      <c r="Y664" s="16" t="s">
        <v>232</v>
      </c>
      <c r="Z664" s="16" t="s">
        <v>232</v>
      </c>
      <c r="AA664" s="16" t="s">
        <v>232</v>
      </c>
      <c r="AB664" s="106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9">
        <v>1</v>
      </c>
    </row>
    <row r="665" spans="1:65">
      <c r="A665" s="32"/>
      <c r="B665" s="18" t="s">
        <v>233</v>
      </c>
      <c r="C665" s="7" t="s">
        <v>233</v>
      </c>
      <c r="D665" s="104" t="s">
        <v>235</v>
      </c>
      <c r="E665" s="105" t="s">
        <v>237</v>
      </c>
      <c r="F665" s="105" t="s">
        <v>238</v>
      </c>
      <c r="G665" s="105" t="s">
        <v>239</v>
      </c>
      <c r="H665" s="105" t="s">
        <v>240</v>
      </c>
      <c r="I665" s="105" t="s">
        <v>243</v>
      </c>
      <c r="J665" s="105" t="s">
        <v>245</v>
      </c>
      <c r="K665" s="105" t="s">
        <v>246</v>
      </c>
      <c r="L665" s="105" t="s">
        <v>247</v>
      </c>
      <c r="M665" s="105" t="s">
        <v>281</v>
      </c>
      <c r="N665" s="105" t="s">
        <v>251</v>
      </c>
      <c r="O665" s="105" t="s">
        <v>253</v>
      </c>
      <c r="P665" s="105" t="s">
        <v>254</v>
      </c>
      <c r="Q665" s="105" t="s">
        <v>255</v>
      </c>
      <c r="R665" s="105" t="s">
        <v>256</v>
      </c>
      <c r="S665" s="105" t="s">
        <v>257</v>
      </c>
      <c r="T665" s="105" t="s">
        <v>258</v>
      </c>
      <c r="U665" s="105" t="s">
        <v>259</v>
      </c>
      <c r="V665" s="105" t="s">
        <v>260</v>
      </c>
      <c r="W665" s="105" t="s">
        <v>261</v>
      </c>
      <c r="X665" s="105" t="s">
        <v>262</v>
      </c>
      <c r="Y665" s="105" t="s">
        <v>263</v>
      </c>
      <c r="Z665" s="105" t="s">
        <v>264</v>
      </c>
      <c r="AA665" s="105" t="s">
        <v>265</v>
      </c>
      <c r="AB665" s="106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9" t="s">
        <v>1</v>
      </c>
    </row>
    <row r="666" spans="1:65">
      <c r="A666" s="32"/>
      <c r="B666" s="18"/>
      <c r="C666" s="7"/>
      <c r="D666" s="8" t="s">
        <v>124</v>
      </c>
      <c r="E666" s="9" t="s">
        <v>124</v>
      </c>
      <c r="F666" s="9" t="s">
        <v>124</v>
      </c>
      <c r="G666" s="9" t="s">
        <v>332</v>
      </c>
      <c r="H666" s="9" t="s">
        <v>124</v>
      </c>
      <c r="I666" s="9" t="s">
        <v>124</v>
      </c>
      <c r="J666" s="9" t="s">
        <v>331</v>
      </c>
      <c r="K666" s="9" t="s">
        <v>332</v>
      </c>
      <c r="L666" s="9" t="s">
        <v>331</v>
      </c>
      <c r="M666" s="9" t="s">
        <v>332</v>
      </c>
      <c r="N666" s="9" t="s">
        <v>331</v>
      </c>
      <c r="O666" s="9" t="s">
        <v>331</v>
      </c>
      <c r="P666" s="9" t="s">
        <v>331</v>
      </c>
      <c r="Q666" s="9" t="s">
        <v>331</v>
      </c>
      <c r="R666" s="9" t="s">
        <v>124</v>
      </c>
      <c r="S666" s="9" t="s">
        <v>124</v>
      </c>
      <c r="T666" s="9" t="s">
        <v>332</v>
      </c>
      <c r="U666" s="9" t="s">
        <v>332</v>
      </c>
      <c r="V666" s="9" t="s">
        <v>332</v>
      </c>
      <c r="W666" s="9" t="s">
        <v>331</v>
      </c>
      <c r="X666" s="9" t="s">
        <v>332</v>
      </c>
      <c r="Y666" s="9" t="s">
        <v>124</v>
      </c>
      <c r="Z666" s="9" t="s">
        <v>332</v>
      </c>
      <c r="AA666" s="9" t="s">
        <v>332</v>
      </c>
      <c r="AB666" s="106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9">
        <v>3</v>
      </c>
    </row>
    <row r="667" spans="1:65">
      <c r="A667" s="32"/>
      <c r="B667" s="18"/>
      <c r="C667" s="7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106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9">
        <v>3</v>
      </c>
    </row>
    <row r="668" spans="1:65">
      <c r="A668" s="32"/>
      <c r="B668" s="17">
        <v>1</v>
      </c>
      <c r="C668" s="13">
        <v>1</v>
      </c>
      <c r="D668" s="198">
        <v>2.3099999999999999E-2</v>
      </c>
      <c r="E668" s="198">
        <v>2.3E-2</v>
      </c>
      <c r="F668" s="230">
        <v>0.03</v>
      </c>
      <c r="G668" s="198">
        <v>2.2499999999999999E-2</v>
      </c>
      <c r="H668" s="218">
        <v>2.2000000000000002E-2</v>
      </c>
      <c r="I668" s="198">
        <v>2.2599999999999999E-2</v>
      </c>
      <c r="J668" s="218">
        <v>2.1000000000000001E-2</v>
      </c>
      <c r="K668" s="198">
        <v>0.02</v>
      </c>
      <c r="L668" s="198">
        <v>2.3099999999999999E-2</v>
      </c>
      <c r="M668" s="198">
        <v>2.0995999999999997E-2</v>
      </c>
      <c r="N668" s="198">
        <v>2.3E-2</v>
      </c>
      <c r="O668" s="198">
        <v>2.2000000000000002E-2</v>
      </c>
      <c r="P668" s="198">
        <v>2.2000000000000002E-2</v>
      </c>
      <c r="Q668" s="198">
        <v>2.2000000000000002E-2</v>
      </c>
      <c r="R668" s="198">
        <v>2.3699999999999999E-2</v>
      </c>
      <c r="S668" s="198">
        <v>2.18E-2</v>
      </c>
      <c r="T668" s="198">
        <v>0.02</v>
      </c>
      <c r="U668" s="198">
        <v>0.02</v>
      </c>
      <c r="V668" s="197">
        <v>0.03</v>
      </c>
      <c r="W668" s="198">
        <v>2.3099999999999999E-2</v>
      </c>
      <c r="X668" s="198">
        <v>2.2100000000000002E-2</v>
      </c>
      <c r="Y668" s="198">
        <v>2.4E-2</v>
      </c>
      <c r="Z668" s="198">
        <v>2.5399999999999999E-2</v>
      </c>
      <c r="AA668" s="197">
        <v>2.0199999999999999E-2</v>
      </c>
      <c r="AB668" s="199"/>
      <c r="AC668" s="200"/>
      <c r="AD668" s="200"/>
      <c r="AE668" s="200"/>
      <c r="AF668" s="200"/>
      <c r="AG668" s="200"/>
      <c r="AH668" s="200"/>
      <c r="AI668" s="200"/>
      <c r="AJ668" s="200"/>
      <c r="AK668" s="200"/>
      <c r="AL668" s="200"/>
      <c r="AM668" s="200"/>
      <c r="AN668" s="200"/>
      <c r="AO668" s="200"/>
      <c r="AP668" s="200"/>
      <c r="AQ668" s="200"/>
      <c r="AR668" s="200"/>
      <c r="AS668" s="200"/>
      <c r="AT668" s="200"/>
      <c r="AU668" s="200"/>
      <c r="AV668" s="200"/>
      <c r="AW668" s="200"/>
      <c r="AX668" s="200"/>
      <c r="AY668" s="200"/>
      <c r="AZ668" s="200"/>
      <c r="BA668" s="200"/>
      <c r="BB668" s="200"/>
      <c r="BC668" s="200"/>
      <c r="BD668" s="200"/>
      <c r="BE668" s="200"/>
      <c r="BF668" s="200"/>
      <c r="BG668" s="200"/>
      <c r="BH668" s="200"/>
      <c r="BI668" s="200"/>
      <c r="BJ668" s="200"/>
      <c r="BK668" s="200"/>
      <c r="BL668" s="200"/>
      <c r="BM668" s="201">
        <v>1</v>
      </c>
    </row>
    <row r="669" spans="1:65">
      <c r="A669" s="32"/>
      <c r="B669" s="18">
        <v>1</v>
      </c>
      <c r="C669" s="7">
        <v>2</v>
      </c>
      <c r="D669" s="203">
        <v>2.2800000000000001E-2</v>
      </c>
      <c r="E669" s="203">
        <v>2.3E-2</v>
      </c>
      <c r="F669" s="219">
        <v>2.5000000000000001E-2</v>
      </c>
      <c r="G669" s="203">
        <v>2.1000000000000001E-2</v>
      </c>
      <c r="H669" s="219">
        <v>2.2000000000000002E-2</v>
      </c>
      <c r="I669" s="225">
        <v>2.4209999999999999E-2</v>
      </c>
      <c r="J669" s="219">
        <v>2.24E-2</v>
      </c>
      <c r="K669" s="203">
        <v>0.02</v>
      </c>
      <c r="L669" s="203">
        <v>2.23E-2</v>
      </c>
      <c r="M669" s="203">
        <v>2.0344999999999999E-2</v>
      </c>
      <c r="N669" s="203">
        <v>2.3E-2</v>
      </c>
      <c r="O669" s="203">
        <v>2.1000000000000001E-2</v>
      </c>
      <c r="P669" s="203">
        <v>2.2000000000000002E-2</v>
      </c>
      <c r="Q669" s="203">
        <v>2.3E-2</v>
      </c>
      <c r="R669" s="203">
        <v>2.3599999999999999E-2</v>
      </c>
      <c r="S669" s="203">
        <v>2.07E-2</v>
      </c>
      <c r="T669" s="203">
        <v>0.02</v>
      </c>
      <c r="U669" s="203">
        <v>2.1000000000000001E-2</v>
      </c>
      <c r="V669" s="202">
        <v>3.3000000000000002E-2</v>
      </c>
      <c r="W669" s="203">
        <v>2.3699999999999999E-2</v>
      </c>
      <c r="X669" s="203">
        <v>2.24E-2</v>
      </c>
      <c r="Y669" s="203">
        <v>2.4E-2</v>
      </c>
      <c r="Z669" s="203">
        <v>2.4E-2</v>
      </c>
      <c r="AA669" s="202">
        <v>0.02</v>
      </c>
      <c r="AB669" s="199"/>
      <c r="AC669" s="200"/>
      <c r="AD669" s="200"/>
      <c r="AE669" s="200"/>
      <c r="AF669" s="200"/>
      <c r="AG669" s="200"/>
      <c r="AH669" s="200"/>
      <c r="AI669" s="200"/>
      <c r="AJ669" s="200"/>
      <c r="AK669" s="200"/>
      <c r="AL669" s="200"/>
      <c r="AM669" s="200"/>
      <c r="AN669" s="200"/>
      <c r="AO669" s="200"/>
      <c r="AP669" s="200"/>
      <c r="AQ669" s="200"/>
      <c r="AR669" s="200"/>
      <c r="AS669" s="200"/>
      <c r="AT669" s="200"/>
      <c r="AU669" s="200"/>
      <c r="AV669" s="200"/>
      <c r="AW669" s="200"/>
      <c r="AX669" s="200"/>
      <c r="AY669" s="200"/>
      <c r="AZ669" s="200"/>
      <c r="BA669" s="200"/>
      <c r="BB669" s="200"/>
      <c r="BC669" s="200"/>
      <c r="BD669" s="200"/>
      <c r="BE669" s="200"/>
      <c r="BF669" s="200"/>
      <c r="BG669" s="200"/>
      <c r="BH669" s="200"/>
      <c r="BI669" s="200"/>
      <c r="BJ669" s="200"/>
      <c r="BK669" s="200"/>
      <c r="BL669" s="200"/>
      <c r="BM669" s="201" t="e">
        <v>#N/A</v>
      </c>
    </row>
    <row r="670" spans="1:65">
      <c r="A670" s="32"/>
      <c r="B670" s="18">
        <v>1</v>
      </c>
      <c r="C670" s="7">
        <v>3</v>
      </c>
      <c r="D670" s="203">
        <v>2.3199999999999998E-2</v>
      </c>
      <c r="E670" s="203">
        <v>2.3E-2</v>
      </c>
      <c r="F670" s="219">
        <v>2.5000000000000001E-2</v>
      </c>
      <c r="G670" s="203">
        <v>2.35E-2</v>
      </c>
      <c r="H670" s="219">
        <v>2.2000000000000002E-2</v>
      </c>
      <c r="I670" s="203">
        <v>2.2839999999999999E-2</v>
      </c>
      <c r="J670" s="219">
        <v>2.1900000000000003E-2</v>
      </c>
      <c r="K670" s="219">
        <v>0.02</v>
      </c>
      <c r="L670" s="24">
        <v>2.18E-2</v>
      </c>
      <c r="M670" s="24">
        <v>2.0936000000000003E-2</v>
      </c>
      <c r="N670" s="24">
        <v>2.2000000000000002E-2</v>
      </c>
      <c r="O670" s="24">
        <v>2.2000000000000002E-2</v>
      </c>
      <c r="P670" s="24">
        <v>2.3E-2</v>
      </c>
      <c r="Q670" s="24">
        <v>2.2000000000000002E-2</v>
      </c>
      <c r="R670" s="24">
        <v>2.4500000000000001E-2</v>
      </c>
      <c r="S670" s="24">
        <v>2.1100000000000001E-2</v>
      </c>
      <c r="T670" s="24">
        <v>0.02</v>
      </c>
      <c r="U670" s="24">
        <v>2.1999999999999999E-2</v>
      </c>
      <c r="V670" s="220">
        <v>3.3000000000000002E-2</v>
      </c>
      <c r="W670" s="24">
        <v>2.3199999999999998E-2</v>
      </c>
      <c r="X670" s="24">
        <v>2.3099999999999999E-2</v>
      </c>
      <c r="Y670" s="24">
        <v>2.3E-2</v>
      </c>
      <c r="Z670" s="24">
        <v>2.3800000000000002E-2</v>
      </c>
      <c r="AA670" s="220">
        <v>2.0299999999999999E-2</v>
      </c>
      <c r="AB670" s="199"/>
      <c r="AC670" s="200"/>
      <c r="AD670" s="200"/>
      <c r="AE670" s="200"/>
      <c r="AF670" s="200"/>
      <c r="AG670" s="200"/>
      <c r="AH670" s="200"/>
      <c r="AI670" s="200"/>
      <c r="AJ670" s="200"/>
      <c r="AK670" s="200"/>
      <c r="AL670" s="200"/>
      <c r="AM670" s="200"/>
      <c r="AN670" s="200"/>
      <c r="AO670" s="200"/>
      <c r="AP670" s="200"/>
      <c r="AQ670" s="200"/>
      <c r="AR670" s="200"/>
      <c r="AS670" s="200"/>
      <c r="AT670" s="200"/>
      <c r="AU670" s="200"/>
      <c r="AV670" s="200"/>
      <c r="AW670" s="200"/>
      <c r="AX670" s="200"/>
      <c r="AY670" s="200"/>
      <c r="AZ670" s="200"/>
      <c r="BA670" s="200"/>
      <c r="BB670" s="200"/>
      <c r="BC670" s="200"/>
      <c r="BD670" s="200"/>
      <c r="BE670" s="200"/>
      <c r="BF670" s="200"/>
      <c r="BG670" s="200"/>
      <c r="BH670" s="200"/>
      <c r="BI670" s="200"/>
      <c r="BJ670" s="200"/>
      <c r="BK670" s="200"/>
      <c r="BL670" s="200"/>
      <c r="BM670" s="201">
        <v>16</v>
      </c>
    </row>
    <row r="671" spans="1:65">
      <c r="A671" s="32"/>
      <c r="B671" s="18">
        <v>1</v>
      </c>
      <c r="C671" s="7">
        <v>4</v>
      </c>
      <c r="D671" s="203">
        <v>2.3199999999999998E-2</v>
      </c>
      <c r="E671" s="203">
        <v>2.4E-2</v>
      </c>
      <c r="F671" s="219">
        <v>2.5000000000000001E-2</v>
      </c>
      <c r="G671" s="203">
        <v>2.3E-2</v>
      </c>
      <c r="H671" s="219">
        <v>2.2000000000000002E-2</v>
      </c>
      <c r="I671" s="203">
        <v>2.264E-2</v>
      </c>
      <c r="J671" s="219">
        <v>2.3E-2</v>
      </c>
      <c r="K671" s="219">
        <v>0.02</v>
      </c>
      <c r="L671" s="24">
        <v>2.23E-2</v>
      </c>
      <c r="M671" s="24">
        <v>2.0733999999999999E-2</v>
      </c>
      <c r="N671" s="24">
        <v>2.3E-2</v>
      </c>
      <c r="O671" s="24">
        <v>2.2000000000000002E-2</v>
      </c>
      <c r="P671" s="24">
        <v>2.2000000000000002E-2</v>
      </c>
      <c r="Q671" s="24">
        <v>2.3E-2</v>
      </c>
      <c r="R671" s="24">
        <v>2.3300000000000001E-2</v>
      </c>
      <c r="S671" s="24">
        <v>2.0900000000000002E-2</v>
      </c>
      <c r="T671" s="24">
        <v>0.02</v>
      </c>
      <c r="U671" s="24">
        <v>2.1000000000000001E-2</v>
      </c>
      <c r="V671" s="220">
        <v>3.1E-2</v>
      </c>
      <c r="W671" s="24">
        <v>2.3099999999999999E-2</v>
      </c>
      <c r="X671" s="24">
        <v>2.1900000000000003E-2</v>
      </c>
      <c r="Y671" s="24">
        <v>2.4E-2</v>
      </c>
      <c r="Z671" s="24">
        <v>2.3800000000000002E-2</v>
      </c>
      <c r="AA671" s="220">
        <v>1.9200000000000002E-2</v>
      </c>
      <c r="AB671" s="199"/>
      <c r="AC671" s="200"/>
      <c r="AD671" s="200"/>
      <c r="AE671" s="200"/>
      <c r="AF671" s="200"/>
      <c r="AG671" s="200"/>
      <c r="AH671" s="200"/>
      <c r="AI671" s="200"/>
      <c r="AJ671" s="200"/>
      <c r="AK671" s="200"/>
      <c r="AL671" s="200"/>
      <c r="AM671" s="200"/>
      <c r="AN671" s="200"/>
      <c r="AO671" s="200"/>
      <c r="AP671" s="200"/>
      <c r="AQ671" s="200"/>
      <c r="AR671" s="200"/>
      <c r="AS671" s="200"/>
      <c r="AT671" s="200"/>
      <c r="AU671" s="200"/>
      <c r="AV671" s="200"/>
      <c r="AW671" s="200"/>
      <c r="AX671" s="200"/>
      <c r="AY671" s="200"/>
      <c r="AZ671" s="200"/>
      <c r="BA671" s="200"/>
      <c r="BB671" s="200"/>
      <c r="BC671" s="200"/>
      <c r="BD671" s="200"/>
      <c r="BE671" s="200"/>
      <c r="BF671" s="200"/>
      <c r="BG671" s="200"/>
      <c r="BH671" s="200"/>
      <c r="BI671" s="200"/>
      <c r="BJ671" s="200"/>
      <c r="BK671" s="200"/>
      <c r="BL671" s="200"/>
      <c r="BM671" s="201">
        <v>2.2384573161136588E-2</v>
      </c>
    </row>
    <row r="672" spans="1:65">
      <c r="A672" s="32"/>
      <c r="B672" s="18">
        <v>1</v>
      </c>
      <c r="C672" s="7">
        <v>5</v>
      </c>
      <c r="D672" s="203">
        <v>2.3099999999999999E-2</v>
      </c>
      <c r="E672" s="203">
        <v>2.3E-2</v>
      </c>
      <c r="F672" s="203">
        <v>2.5000000000000001E-2</v>
      </c>
      <c r="G672" s="203">
        <v>2.2499999999999999E-2</v>
      </c>
      <c r="H672" s="203">
        <v>2.2000000000000002E-2</v>
      </c>
      <c r="I672" s="203">
        <v>2.2769999999999999E-2</v>
      </c>
      <c r="J672" s="203">
        <v>2.24E-2</v>
      </c>
      <c r="K672" s="203">
        <v>0.02</v>
      </c>
      <c r="L672" s="203">
        <v>2.23E-2</v>
      </c>
      <c r="M672" s="203">
        <v>2.0683999999999998E-2</v>
      </c>
      <c r="N672" s="203">
        <v>2.3E-2</v>
      </c>
      <c r="O672" s="203">
        <v>2.2000000000000002E-2</v>
      </c>
      <c r="P672" s="203">
        <v>2.2000000000000002E-2</v>
      </c>
      <c r="Q672" s="203">
        <v>2.3E-2</v>
      </c>
      <c r="R672" s="203">
        <v>2.2800000000000001E-2</v>
      </c>
      <c r="S672" s="203">
        <v>2.1599999999999998E-2</v>
      </c>
      <c r="T672" s="203">
        <v>0.02</v>
      </c>
      <c r="U672" s="203">
        <v>2.1000000000000001E-2</v>
      </c>
      <c r="V672" s="202">
        <v>2.9000000000000001E-2</v>
      </c>
      <c r="W672" s="203">
        <v>2.3099999999999999E-2</v>
      </c>
      <c r="X672" s="203">
        <v>2.23E-2</v>
      </c>
      <c r="Y672" s="203">
        <v>2.4E-2</v>
      </c>
      <c r="Z672" s="203">
        <v>2.4399999999999998E-2</v>
      </c>
      <c r="AA672" s="202">
        <v>1.95E-2</v>
      </c>
      <c r="AB672" s="199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200"/>
      <c r="AT672" s="200"/>
      <c r="AU672" s="200"/>
      <c r="AV672" s="200"/>
      <c r="AW672" s="200"/>
      <c r="AX672" s="200"/>
      <c r="AY672" s="200"/>
      <c r="AZ672" s="200"/>
      <c r="BA672" s="200"/>
      <c r="BB672" s="200"/>
      <c r="BC672" s="200"/>
      <c r="BD672" s="200"/>
      <c r="BE672" s="200"/>
      <c r="BF672" s="200"/>
      <c r="BG672" s="200"/>
      <c r="BH672" s="200"/>
      <c r="BI672" s="200"/>
      <c r="BJ672" s="200"/>
      <c r="BK672" s="200"/>
      <c r="BL672" s="200"/>
      <c r="BM672" s="201">
        <v>62</v>
      </c>
    </row>
    <row r="673" spans="1:65">
      <c r="A673" s="32"/>
      <c r="B673" s="18">
        <v>1</v>
      </c>
      <c r="C673" s="7">
        <v>6</v>
      </c>
      <c r="D673" s="203">
        <v>2.29E-2</v>
      </c>
      <c r="E673" s="203">
        <v>2.3E-2</v>
      </c>
      <c r="F673" s="203">
        <v>2.5000000000000001E-2</v>
      </c>
      <c r="G673" s="203">
        <v>2.2499999999999999E-2</v>
      </c>
      <c r="H673" s="203">
        <v>2.2000000000000002E-2</v>
      </c>
      <c r="I673" s="203">
        <v>2.3689999999999999E-2</v>
      </c>
      <c r="J673" s="203">
        <v>2.1900000000000003E-2</v>
      </c>
      <c r="K673" s="203">
        <v>0.02</v>
      </c>
      <c r="L673" s="203">
        <v>2.18E-2</v>
      </c>
      <c r="M673" s="203">
        <v>2.0349500000000003E-2</v>
      </c>
      <c r="N673" s="203">
        <v>2.2000000000000002E-2</v>
      </c>
      <c r="O673" s="203">
        <v>2.3E-2</v>
      </c>
      <c r="P673" s="203">
        <v>2.2000000000000002E-2</v>
      </c>
      <c r="Q673" s="203">
        <v>2.3E-2</v>
      </c>
      <c r="R673" s="203">
        <v>2.2699999999999998E-2</v>
      </c>
      <c r="S673" s="203">
        <v>2.18E-2</v>
      </c>
      <c r="T673" s="203">
        <v>2.1000000000000001E-2</v>
      </c>
      <c r="U673" s="203">
        <v>2.1000000000000001E-2</v>
      </c>
      <c r="V673" s="202">
        <v>2.9000000000000001E-2</v>
      </c>
      <c r="W673" s="225">
        <v>2.1700000000000001E-2</v>
      </c>
      <c r="X673" s="203">
        <v>2.29E-2</v>
      </c>
      <c r="Y673" s="203">
        <v>2.4E-2</v>
      </c>
      <c r="Z673" s="203">
        <v>2.18E-2</v>
      </c>
      <c r="AA673" s="202">
        <v>1.9100000000000002E-2</v>
      </c>
      <c r="AB673" s="199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Q673" s="200"/>
      <c r="AR673" s="200"/>
      <c r="AS673" s="200"/>
      <c r="AT673" s="200"/>
      <c r="AU673" s="200"/>
      <c r="AV673" s="200"/>
      <c r="AW673" s="200"/>
      <c r="AX673" s="200"/>
      <c r="AY673" s="200"/>
      <c r="AZ673" s="200"/>
      <c r="BA673" s="200"/>
      <c r="BB673" s="200"/>
      <c r="BC673" s="200"/>
      <c r="BD673" s="200"/>
      <c r="BE673" s="200"/>
      <c r="BF673" s="200"/>
      <c r="BG673" s="200"/>
      <c r="BH673" s="200"/>
      <c r="BI673" s="200"/>
      <c r="BJ673" s="200"/>
      <c r="BK673" s="200"/>
      <c r="BL673" s="200"/>
      <c r="BM673" s="63"/>
    </row>
    <row r="674" spans="1:65">
      <c r="A674" s="32"/>
      <c r="B674" s="19" t="s">
        <v>274</v>
      </c>
      <c r="C674" s="11"/>
      <c r="D674" s="204">
        <v>2.3049999999999998E-2</v>
      </c>
      <c r="E674" s="204">
        <v>2.3166666666666665E-2</v>
      </c>
      <c r="F674" s="204">
        <v>2.5833333333333333E-2</v>
      </c>
      <c r="G674" s="204">
        <v>2.2499999999999996E-2</v>
      </c>
      <c r="H674" s="204">
        <v>2.2000000000000002E-2</v>
      </c>
      <c r="I674" s="204">
        <v>2.3124999999999996E-2</v>
      </c>
      <c r="J674" s="204">
        <v>2.2099999999999998E-2</v>
      </c>
      <c r="K674" s="204">
        <v>0.02</v>
      </c>
      <c r="L674" s="204">
        <v>2.2266666666666667E-2</v>
      </c>
      <c r="M674" s="204">
        <v>2.0674083333333333E-2</v>
      </c>
      <c r="N674" s="204">
        <v>2.2666666666666665E-2</v>
      </c>
      <c r="O674" s="204">
        <v>2.2000000000000002E-2</v>
      </c>
      <c r="P674" s="204">
        <v>2.2166666666666668E-2</v>
      </c>
      <c r="Q674" s="204">
        <v>2.2666666666666665E-2</v>
      </c>
      <c r="R674" s="204">
        <v>2.3433333333333334E-2</v>
      </c>
      <c r="S674" s="204">
        <v>2.1316666666666664E-2</v>
      </c>
      <c r="T674" s="204">
        <v>2.016666666666667E-2</v>
      </c>
      <c r="U674" s="204">
        <v>2.1000000000000001E-2</v>
      </c>
      <c r="V674" s="204">
        <v>3.0833333333333334E-2</v>
      </c>
      <c r="W674" s="204">
        <v>2.2983333333333331E-2</v>
      </c>
      <c r="X674" s="204">
        <v>2.2449999999999998E-2</v>
      </c>
      <c r="Y674" s="204">
        <v>2.3833333333333331E-2</v>
      </c>
      <c r="Z674" s="204">
        <v>2.3866666666666665E-2</v>
      </c>
      <c r="AA674" s="204">
        <v>1.9716666666666667E-2</v>
      </c>
      <c r="AB674" s="199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Q674" s="200"/>
      <c r="AR674" s="200"/>
      <c r="AS674" s="200"/>
      <c r="AT674" s="200"/>
      <c r="AU674" s="200"/>
      <c r="AV674" s="200"/>
      <c r="AW674" s="200"/>
      <c r="AX674" s="200"/>
      <c r="AY674" s="200"/>
      <c r="AZ674" s="200"/>
      <c r="BA674" s="200"/>
      <c r="BB674" s="200"/>
      <c r="BC674" s="200"/>
      <c r="BD674" s="200"/>
      <c r="BE674" s="200"/>
      <c r="BF674" s="200"/>
      <c r="BG674" s="200"/>
      <c r="BH674" s="200"/>
      <c r="BI674" s="200"/>
      <c r="BJ674" s="200"/>
      <c r="BK674" s="200"/>
      <c r="BL674" s="200"/>
      <c r="BM674" s="63"/>
    </row>
    <row r="675" spans="1:65">
      <c r="A675" s="32"/>
      <c r="B675" s="2" t="s">
        <v>275</v>
      </c>
      <c r="C675" s="30"/>
      <c r="D675" s="24">
        <v>2.3099999999999999E-2</v>
      </c>
      <c r="E675" s="24">
        <v>2.3E-2</v>
      </c>
      <c r="F675" s="24">
        <v>2.5000000000000001E-2</v>
      </c>
      <c r="G675" s="24">
        <v>2.2499999999999999E-2</v>
      </c>
      <c r="H675" s="24">
        <v>2.2000000000000002E-2</v>
      </c>
      <c r="I675" s="24">
        <v>2.2804999999999999E-2</v>
      </c>
      <c r="J675" s="24">
        <v>2.2150000000000003E-2</v>
      </c>
      <c r="K675" s="24">
        <v>0.02</v>
      </c>
      <c r="L675" s="24">
        <v>2.23E-2</v>
      </c>
      <c r="M675" s="24">
        <v>2.0708999999999998E-2</v>
      </c>
      <c r="N675" s="24">
        <v>2.3E-2</v>
      </c>
      <c r="O675" s="24">
        <v>2.2000000000000002E-2</v>
      </c>
      <c r="P675" s="24">
        <v>2.2000000000000002E-2</v>
      </c>
      <c r="Q675" s="24">
        <v>2.3E-2</v>
      </c>
      <c r="R675" s="24">
        <v>2.3449999999999999E-2</v>
      </c>
      <c r="S675" s="24">
        <v>2.1350000000000001E-2</v>
      </c>
      <c r="T675" s="24">
        <v>0.02</v>
      </c>
      <c r="U675" s="24">
        <v>2.1000000000000001E-2</v>
      </c>
      <c r="V675" s="24">
        <v>3.0499999999999999E-2</v>
      </c>
      <c r="W675" s="24">
        <v>2.3099999999999999E-2</v>
      </c>
      <c r="X675" s="24">
        <v>2.2350000000000002E-2</v>
      </c>
      <c r="Y675" s="24">
        <v>2.4E-2</v>
      </c>
      <c r="Z675" s="24">
        <v>2.3900000000000001E-2</v>
      </c>
      <c r="AA675" s="24">
        <v>1.975E-2</v>
      </c>
      <c r="AB675" s="199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Q675" s="200"/>
      <c r="AR675" s="200"/>
      <c r="AS675" s="200"/>
      <c r="AT675" s="200"/>
      <c r="AU675" s="200"/>
      <c r="AV675" s="200"/>
      <c r="AW675" s="200"/>
      <c r="AX675" s="200"/>
      <c r="AY675" s="200"/>
      <c r="AZ675" s="200"/>
      <c r="BA675" s="200"/>
      <c r="BB675" s="200"/>
      <c r="BC675" s="200"/>
      <c r="BD675" s="200"/>
      <c r="BE675" s="200"/>
      <c r="BF675" s="200"/>
      <c r="BG675" s="200"/>
      <c r="BH675" s="200"/>
      <c r="BI675" s="200"/>
      <c r="BJ675" s="200"/>
      <c r="BK675" s="200"/>
      <c r="BL675" s="200"/>
      <c r="BM675" s="63"/>
    </row>
    <row r="676" spans="1:65">
      <c r="A676" s="32"/>
      <c r="B676" s="2" t="s">
        <v>276</v>
      </c>
      <c r="C676" s="30"/>
      <c r="D676" s="24">
        <v>1.6431676725154885E-4</v>
      </c>
      <c r="E676" s="24">
        <v>4.0824829046386341E-4</v>
      </c>
      <c r="F676" s="24">
        <v>2.0412414523193136E-3</v>
      </c>
      <c r="G676" s="24">
        <v>8.3666002653407499E-4</v>
      </c>
      <c r="H676" s="24">
        <v>0</v>
      </c>
      <c r="I676" s="24">
        <v>6.6551483830189684E-4</v>
      </c>
      <c r="J676" s="24">
        <v>6.7527772064536441E-4</v>
      </c>
      <c r="K676" s="24">
        <v>0</v>
      </c>
      <c r="L676" s="24">
        <v>4.7609522856952306E-4</v>
      </c>
      <c r="M676" s="24">
        <v>2.7913051009638201E-4</v>
      </c>
      <c r="N676" s="24">
        <v>5.1639777949432091E-4</v>
      </c>
      <c r="O676" s="24">
        <v>6.3245553203367545E-4</v>
      </c>
      <c r="P676" s="24">
        <v>4.08248290463862E-4</v>
      </c>
      <c r="Q676" s="24">
        <v>5.1639777949432102E-4</v>
      </c>
      <c r="R676" s="24">
        <v>6.6231915770772272E-4</v>
      </c>
      <c r="S676" s="24">
        <v>4.7923550230201655E-4</v>
      </c>
      <c r="T676" s="24">
        <v>4.0824829046386341E-4</v>
      </c>
      <c r="U676" s="24">
        <v>6.3245553203367545E-4</v>
      </c>
      <c r="V676" s="24">
        <v>1.8348478592697182E-3</v>
      </c>
      <c r="W676" s="24">
        <v>6.7057189522575856E-4</v>
      </c>
      <c r="X676" s="24">
        <v>4.6368092477478405E-4</v>
      </c>
      <c r="Y676" s="24">
        <v>4.0824829046386341E-4</v>
      </c>
      <c r="Z676" s="24">
        <v>1.1775681155103792E-3</v>
      </c>
      <c r="AA676" s="24">
        <v>5.1929439306299589E-4</v>
      </c>
      <c r="AB676" s="199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Q676" s="200"/>
      <c r="AR676" s="200"/>
      <c r="AS676" s="200"/>
      <c r="AT676" s="200"/>
      <c r="AU676" s="200"/>
      <c r="AV676" s="200"/>
      <c r="AW676" s="200"/>
      <c r="AX676" s="200"/>
      <c r="AY676" s="200"/>
      <c r="AZ676" s="200"/>
      <c r="BA676" s="200"/>
      <c r="BB676" s="200"/>
      <c r="BC676" s="200"/>
      <c r="BD676" s="200"/>
      <c r="BE676" s="200"/>
      <c r="BF676" s="200"/>
      <c r="BG676" s="200"/>
      <c r="BH676" s="200"/>
      <c r="BI676" s="200"/>
      <c r="BJ676" s="200"/>
      <c r="BK676" s="200"/>
      <c r="BL676" s="200"/>
      <c r="BM676" s="63"/>
    </row>
    <row r="677" spans="1:65">
      <c r="A677" s="32"/>
      <c r="B677" s="2" t="s">
        <v>86</v>
      </c>
      <c r="C677" s="30"/>
      <c r="D677" s="12">
        <v>7.1287100759891047E-3</v>
      </c>
      <c r="E677" s="12">
        <v>1.7622228365346625E-2</v>
      </c>
      <c r="F677" s="12">
        <v>7.9015798154296005E-2</v>
      </c>
      <c r="G677" s="12">
        <v>3.7184890068181119E-2</v>
      </c>
      <c r="H677" s="12">
        <v>0</v>
      </c>
      <c r="I677" s="12">
        <v>2.8779020034676625E-2</v>
      </c>
      <c r="J677" s="12">
        <v>3.0555552970378482E-2</v>
      </c>
      <c r="K677" s="12">
        <v>0</v>
      </c>
      <c r="L677" s="12">
        <v>2.1381522241146245E-2</v>
      </c>
      <c r="M677" s="12">
        <v>1.3501469719159593E-2</v>
      </c>
      <c r="N677" s="12">
        <v>2.2782254977690632E-2</v>
      </c>
      <c r="O677" s="12">
        <v>2.8747978728803428E-2</v>
      </c>
      <c r="P677" s="12">
        <v>1.8417216111151668E-2</v>
      </c>
      <c r="Q677" s="12">
        <v>2.2782254977690635E-2</v>
      </c>
      <c r="R677" s="12">
        <v>2.8263975435606943E-2</v>
      </c>
      <c r="S677" s="12">
        <v>2.2481728020422982E-2</v>
      </c>
      <c r="T677" s="12">
        <v>2.0243716882505619E-2</v>
      </c>
      <c r="U677" s="12">
        <v>3.0116930096841688E-2</v>
      </c>
      <c r="V677" s="12">
        <v>5.9508579219558426E-2</v>
      </c>
      <c r="W677" s="12">
        <v>2.9176442141802407E-2</v>
      </c>
      <c r="X677" s="12">
        <v>2.0653938742752075E-2</v>
      </c>
      <c r="Y677" s="12">
        <v>1.7129298900581683E-2</v>
      </c>
      <c r="Z677" s="12">
        <v>4.9339446180602486E-2</v>
      </c>
      <c r="AA677" s="12">
        <v>2.6337839039543325E-2</v>
      </c>
      <c r="AB677" s="106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2"/>
      <c r="B678" s="2" t="s">
        <v>277</v>
      </c>
      <c r="C678" s="30"/>
      <c r="D678" s="12">
        <v>2.9727028256169907E-2</v>
      </c>
      <c r="E678" s="12">
        <v>3.4938951031146859E-2</v>
      </c>
      <c r="F678" s="12">
        <v>0.15406861445919273</v>
      </c>
      <c r="G678" s="12">
        <v>5.1565351741353904E-3</v>
      </c>
      <c r="H678" s="12">
        <v>-1.7180276718622878E-2</v>
      </c>
      <c r="I678" s="12">
        <v>3.3077550040083725E-2</v>
      </c>
      <c r="J678" s="12">
        <v>-1.271291434007138E-2</v>
      </c>
      <c r="K678" s="12">
        <v>-0.10652752428965728</v>
      </c>
      <c r="L678" s="12">
        <v>-5.2673103758184014E-3</v>
      </c>
      <c r="M678" s="12">
        <v>-7.6413779056236586E-2</v>
      </c>
      <c r="N678" s="12">
        <v>1.2602139138388369E-2</v>
      </c>
      <c r="O678" s="12">
        <v>-1.7180276718622878E-2</v>
      </c>
      <c r="P678" s="12">
        <v>-9.7346727543701217E-3</v>
      </c>
      <c r="Q678" s="12">
        <v>1.2602139138388369E-2</v>
      </c>
      <c r="R678" s="12">
        <v>4.6851917373951668E-2</v>
      </c>
      <c r="S678" s="12">
        <v>-4.7707252972059799E-2</v>
      </c>
      <c r="T678" s="12">
        <v>-9.9081920325404305E-2</v>
      </c>
      <c r="U678" s="12">
        <v>-6.185390050414008E-2</v>
      </c>
      <c r="V678" s="12">
        <v>0.37743673338677852</v>
      </c>
      <c r="W678" s="12">
        <v>2.674878667046876E-2</v>
      </c>
      <c r="X678" s="12">
        <v>2.9228539848595858E-3</v>
      </c>
      <c r="Y678" s="12">
        <v>6.4721366888158327E-2</v>
      </c>
      <c r="Z678" s="12">
        <v>6.6210487681008789E-2</v>
      </c>
      <c r="AA678" s="12">
        <v>-0.1191850510288871</v>
      </c>
      <c r="AB678" s="106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2"/>
      <c r="B679" s="53" t="s">
        <v>278</v>
      </c>
      <c r="C679" s="54"/>
      <c r="D679" s="52">
        <v>0.57999999999999996</v>
      </c>
      <c r="E679" s="52">
        <v>0.7</v>
      </c>
      <c r="F679" s="52">
        <v>3.38</v>
      </c>
      <c r="G679" s="52">
        <v>0.03</v>
      </c>
      <c r="H679" s="52">
        <v>0.48</v>
      </c>
      <c r="I679" s="52">
        <v>0.65</v>
      </c>
      <c r="J679" s="52">
        <v>0.38</v>
      </c>
      <c r="K679" s="52">
        <v>2.4900000000000002</v>
      </c>
      <c r="L679" s="52">
        <v>0.22</v>
      </c>
      <c r="M679" s="52">
        <v>1.81</v>
      </c>
      <c r="N679" s="52">
        <v>0.19</v>
      </c>
      <c r="O679" s="52">
        <v>0.48</v>
      </c>
      <c r="P679" s="52">
        <v>0.31</v>
      </c>
      <c r="Q679" s="52">
        <v>0.19</v>
      </c>
      <c r="R679" s="52">
        <v>0.96</v>
      </c>
      <c r="S679" s="52">
        <v>1.1599999999999999</v>
      </c>
      <c r="T679" s="52">
        <v>2.3199999999999998</v>
      </c>
      <c r="U679" s="52">
        <v>1.48</v>
      </c>
      <c r="V679" s="52">
        <v>8.4</v>
      </c>
      <c r="W679" s="52">
        <v>0.51</v>
      </c>
      <c r="X679" s="52">
        <v>0.03</v>
      </c>
      <c r="Y679" s="52">
        <v>1.37</v>
      </c>
      <c r="Z679" s="52">
        <v>1.4</v>
      </c>
      <c r="AA679" s="52">
        <v>2.77</v>
      </c>
      <c r="AB679" s="106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B680" s="33"/>
      <c r="C680" s="19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BM680" s="62"/>
    </row>
    <row r="681" spans="1:65" ht="15">
      <c r="B681" s="36" t="s">
        <v>663</v>
      </c>
      <c r="BM681" s="29" t="s">
        <v>66</v>
      </c>
    </row>
    <row r="682" spans="1:65" ht="15">
      <c r="A682" s="25" t="s">
        <v>37</v>
      </c>
      <c r="B682" s="17" t="s">
        <v>121</v>
      </c>
      <c r="C682" s="14" t="s">
        <v>122</v>
      </c>
      <c r="D682" s="15" t="s">
        <v>232</v>
      </c>
      <c r="E682" s="16" t="s">
        <v>232</v>
      </c>
      <c r="F682" s="16" t="s">
        <v>232</v>
      </c>
      <c r="G682" s="16" t="s">
        <v>232</v>
      </c>
      <c r="H682" s="16" t="s">
        <v>232</v>
      </c>
      <c r="I682" s="16" t="s">
        <v>232</v>
      </c>
      <c r="J682" s="16" t="s">
        <v>232</v>
      </c>
      <c r="K682" s="16" t="s">
        <v>232</v>
      </c>
      <c r="L682" s="16" t="s">
        <v>232</v>
      </c>
      <c r="M682" s="16" t="s">
        <v>232</v>
      </c>
      <c r="N682" s="16" t="s">
        <v>232</v>
      </c>
      <c r="O682" s="16" t="s">
        <v>232</v>
      </c>
      <c r="P682" s="16" t="s">
        <v>232</v>
      </c>
      <c r="Q682" s="16" t="s">
        <v>232</v>
      </c>
      <c r="R682" s="16" t="s">
        <v>232</v>
      </c>
      <c r="S682" s="16" t="s">
        <v>232</v>
      </c>
      <c r="T682" s="16" t="s">
        <v>232</v>
      </c>
      <c r="U682" s="16" t="s">
        <v>232</v>
      </c>
      <c r="V682" s="16" t="s">
        <v>232</v>
      </c>
      <c r="W682" s="16" t="s">
        <v>232</v>
      </c>
      <c r="X682" s="16" t="s">
        <v>232</v>
      </c>
      <c r="Y682" s="16" t="s">
        <v>232</v>
      </c>
      <c r="Z682" s="16" t="s">
        <v>232</v>
      </c>
      <c r="AA682" s="16" t="s">
        <v>232</v>
      </c>
      <c r="AB682" s="16" t="s">
        <v>232</v>
      </c>
      <c r="AC682" s="16" t="s">
        <v>232</v>
      </c>
      <c r="AD682" s="16" t="s">
        <v>232</v>
      </c>
      <c r="AE682" s="106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9">
        <v>1</v>
      </c>
    </row>
    <row r="683" spans="1:65">
      <c r="A683" s="32"/>
      <c r="B683" s="18" t="s">
        <v>233</v>
      </c>
      <c r="C683" s="7" t="s">
        <v>233</v>
      </c>
      <c r="D683" s="104" t="s">
        <v>235</v>
      </c>
      <c r="E683" s="105" t="s">
        <v>237</v>
      </c>
      <c r="F683" s="105" t="s">
        <v>238</v>
      </c>
      <c r="G683" s="105" t="s">
        <v>239</v>
      </c>
      <c r="H683" s="105" t="s">
        <v>240</v>
      </c>
      <c r="I683" s="105" t="s">
        <v>243</v>
      </c>
      <c r="J683" s="105" t="s">
        <v>244</v>
      </c>
      <c r="K683" s="105" t="s">
        <v>245</v>
      </c>
      <c r="L683" s="105" t="s">
        <v>246</v>
      </c>
      <c r="M683" s="105" t="s">
        <v>247</v>
      </c>
      <c r="N683" s="105" t="s">
        <v>248</v>
      </c>
      <c r="O683" s="105" t="s">
        <v>281</v>
      </c>
      <c r="P683" s="105" t="s">
        <v>249</v>
      </c>
      <c r="Q683" s="105" t="s">
        <v>251</v>
      </c>
      <c r="R683" s="105" t="s">
        <v>253</v>
      </c>
      <c r="S683" s="105" t="s">
        <v>254</v>
      </c>
      <c r="T683" s="105" t="s">
        <v>255</v>
      </c>
      <c r="U683" s="105" t="s">
        <v>256</v>
      </c>
      <c r="V683" s="105" t="s">
        <v>257</v>
      </c>
      <c r="W683" s="105" t="s">
        <v>258</v>
      </c>
      <c r="X683" s="105" t="s">
        <v>259</v>
      </c>
      <c r="Y683" s="105" t="s">
        <v>260</v>
      </c>
      <c r="Z683" s="105" t="s">
        <v>261</v>
      </c>
      <c r="AA683" s="105" t="s">
        <v>262</v>
      </c>
      <c r="AB683" s="105" t="s">
        <v>263</v>
      </c>
      <c r="AC683" s="105" t="s">
        <v>264</v>
      </c>
      <c r="AD683" s="105" t="s">
        <v>265</v>
      </c>
      <c r="AE683" s="106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9" t="s">
        <v>3</v>
      </c>
    </row>
    <row r="684" spans="1:65">
      <c r="A684" s="32"/>
      <c r="B684" s="18"/>
      <c r="C684" s="7"/>
      <c r="D684" s="8" t="s">
        <v>331</v>
      </c>
      <c r="E684" s="9" t="s">
        <v>124</v>
      </c>
      <c r="F684" s="9" t="s">
        <v>331</v>
      </c>
      <c r="G684" s="9" t="s">
        <v>332</v>
      </c>
      <c r="H684" s="9" t="s">
        <v>124</v>
      </c>
      <c r="I684" s="9" t="s">
        <v>331</v>
      </c>
      <c r="J684" s="9" t="s">
        <v>331</v>
      </c>
      <c r="K684" s="9" t="s">
        <v>331</v>
      </c>
      <c r="L684" s="9" t="s">
        <v>331</v>
      </c>
      <c r="M684" s="9" t="s">
        <v>331</v>
      </c>
      <c r="N684" s="9" t="s">
        <v>331</v>
      </c>
      <c r="O684" s="9" t="s">
        <v>332</v>
      </c>
      <c r="P684" s="9" t="s">
        <v>331</v>
      </c>
      <c r="Q684" s="9" t="s">
        <v>331</v>
      </c>
      <c r="R684" s="9" t="s">
        <v>331</v>
      </c>
      <c r="S684" s="9" t="s">
        <v>331</v>
      </c>
      <c r="T684" s="9" t="s">
        <v>331</v>
      </c>
      <c r="U684" s="9" t="s">
        <v>331</v>
      </c>
      <c r="V684" s="9" t="s">
        <v>331</v>
      </c>
      <c r="W684" s="9" t="s">
        <v>332</v>
      </c>
      <c r="X684" s="9" t="s">
        <v>332</v>
      </c>
      <c r="Y684" s="9" t="s">
        <v>332</v>
      </c>
      <c r="Z684" s="9" t="s">
        <v>331</v>
      </c>
      <c r="AA684" s="9" t="s">
        <v>332</v>
      </c>
      <c r="AB684" s="9" t="s">
        <v>331</v>
      </c>
      <c r="AC684" s="9" t="s">
        <v>332</v>
      </c>
      <c r="AD684" s="9" t="s">
        <v>332</v>
      </c>
      <c r="AE684" s="106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9">
        <v>2</v>
      </c>
    </row>
    <row r="685" spans="1:65">
      <c r="A685" s="32"/>
      <c r="B685" s="18"/>
      <c r="C685" s="7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106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9">
        <v>3</v>
      </c>
    </row>
    <row r="686" spans="1:65">
      <c r="A686" s="32"/>
      <c r="B686" s="17">
        <v>1</v>
      </c>
      <c r="C686" s="13">
        <v>1</v>
      </c>
      <c r="D686" s="20">
        <v>8.9</v>
      </c>
      <c r="E686" s="96">
        <v>8</v>
      </c>
      <c r="F686" s="97">
        <v>9</v>
      </c>
      <c r="G686" s="20">
        <v>10</v>
      </c>
      <c r="H686" s="97">
        <v>7</v>
      </c>
      <c r="I686" s="96">
        <v>12.4787</v>
      </c>
      <c r="J686" s="97">
        <v>15.9</v>
      </c>
      <c r="K686" s="20">
        <v>8.9</v>
      </c>
      <c r="L686" s="20">
        <v>9</v>
      </c>
      <c r="M686" s="20">
        <v>8.2200000000000006</v>
      </c>
      <c r="N686" s="96">
        <v>11</v>
      </c>
      <c r="O686" s="98">
        <v>10.838054799256881</v>
      </c>
      <c r="P686" s="20">
        <v>8.0807900000000004</v>
      </c>
      <c r="Q686" s="98">
        <v>9.1999999999999993</v>
      </c>
      <c r="R686" s="20">
        <v>8.5</v>
      </c>
      <c r="S686" s="20">
        <v>8.3000000000000007</v>
      </c>
      <c r="T686" s="20">
        <v>8.1</v>
      </c>
      <c r="U686" s="20">
        <v>8.6999999999999993</v>
      </c>
      <c r="V686" s="20">
        <v>8.4</v>
      </c>
      <c r="W686" s="20">
        <v>8.31</v>
      </c>
      <c r="X686" s="20">
        <v>8.6</v>
      </c>
      <c r="Y686" s="20">
        <v>8.1</v>
      </c>
      <c r="Z686" s="20">
        <v>8.66</v>
      </c>
      <c r="AA686" s="96">
        <v>7</v>
      </c>
      <c r="AB686" s="96">
        <v>8</v>
      </c>
      <c r="AC686" s="96">
        <v>10</v>
      </c>
      <c r="AD686" s="96">
        <v>12</v>
      </c>
      <c r="AE686" s="106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>
        <v>1</v>
      </c>
      <c r="C687" s="7">
        <v>2</v>
      </c>
      <c r="D687" s="9">
        <v>8.4</v>
      </c>
      <c r="E687" s="99">
        <v>8</v>
      </c>
      <c r="F687" s="100">
        <v>9</v>
      </c>
      <c r="G687" s="99" t="s">
        <v>97</v>
      </c>
      <c r="H687" s="100">
        <v>7</v>
      </c>
      <c r="I687" s="99">
        <v>11.7987</v>
      </c>
      <c r="J687" s="100">
        <v>14.7</v>
      </c>
      <c r="K687" s="9">
        <v>8.8000000000000007</v>
      </c>
      <c r="L687" s="9">
        <v>8.8000000000000007</v>
      </c>
      <c r="M687" s="9">
        <v>8.14</v>
      </c>
      <c r="N687" s="99">
        <v>11.4</v>
      </c>
      <c r="O687" s="101">
        <v>10.88232764716434</v>
      </c>
      <c r="P687" s="9">
        <v>8.0581200000000006</v>
      </c>
      <c r="Q687" s="9">
        <v>8.1999999999999993</v>
      </c>
      <c r="R687" s="9">
        <v>8.4</v>
      </c>
      <c r="S687" s="9">
        <v>8.1</v>
      </c>
      <c r="T687" s="9">
        <v>8.1</v>
      </c>
      <c r="U687" s="9">
        <v>8.6999999999999993</v>
      </c>
      <c r="V687" s="9">
        <v>8</v>
      </c>
      <c r="W687" s="9">
        <v>8.42</v>
      </c>
      <c r="X687" s="9">
        <v>8.9</v>
      </c>
      <c r="Y687" s="9">
        <v>8.1</v>
      </c>
      <c r="Z687" s="9">
        <v>8.81</v>
      </c>
      <c r="AA687" s="99">
        <v>8</v>
      </c>
      <c r="AB687" s="99">
        <v>8</v>
      </c>
      <c r="AC687" s="99">
        <v>8</v>
      </c>
      <c r="AD687" s="99">
        <v>11.6</v>
      </c>
      <c r="AE687" s="106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e">
        <v>#N/A</v>
      </c>
    </row>
    <row r="688" spans="1:65">
      <c r="A688" s="32"/>
      <c r="B688" s="18">
        <v>1</v>
      </c>
      <c r="C688" s="7">
        <v>3</v>
      </c>
      <c r="D688" s="9">
        <v>8.6999999999999993</v>
      </c>
      <c r="E688" s="99">
        <v>8</v>
      </c>
      <c r="F688" s="100">
        <v>9</v>
      </c>
      <c r="G688" s="99" t="s">
        <v>97</v>
      </c>
      <c r="H688" s="100">
        <v>7</v>
      </c>
      <c r="I688" s="99">
        <v>12.3735</v>
      </c>
      <c r="J688" s="102">
        <v>167.3</v>
      </c>
      <c r="K688" s="22">
        <v>9</v>
      </c>
      <c r="L688" s="10">
        <v>8.4</v>
      </c>
      <c r="M688" s="10">
        <v>8.2100000000000009</v>
      </c>
      <c r="N688" s="100">
        <v>11.2</v>
      </c>
      <c r="O688" s="10">
        <v>10.797345872553166</v>
      </c>
      <c r="P688" s="10">
        <v>8.1633300000000002</v>
      </c>
      <c r="Q688" s="10">
        <v>7.9</v>
      </c>
      <c r="R688" s="10">
        <v>8.4</v>
      </c>
      <c r="S688" s="10">
        <v>8.3000000000000007</v>
      </c>
      <c r="T688" s="10">
        <v>8.1999999999999993</v>
      </c>
      <c r="U688" s="10">
        <v>9</v>
      </c>
      <c r="V688" s="10">
        <v>8.1</v>
      </c>
      <c r="W688" s="10">
        <v>8.9499999999999993</v>
      </c>
      <c r="X688" s="10">
        <v>8.6999999999999993</v>
      </c>
      <c r="Y688" s="10">
        <v>8.1</v>
      </c>
      <c r="Z688" s="10">
        <v>9.5299999999999994</v>
      </c>
      <c r="AA688" s="100">
        <v>7</v>
      </c>
      <c r="AB688" s="100">
        <v>8</v>
      </c>
      <c r="AC688" s="100">
        <v>9</v>
      </c>
      <c r="AD688" s="100">
        <v>11.8</v>
      </c>
      <c r="AE688" s="106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16</v>
      </c>
    </row>
    <row r="689" spans="1:65">
      <c r="A689" s="32"/>
      <c r="B689" s="18">
        <v>1</v>
      </c>
      <c r="C689" s="7">
        <v>4</v>
      </c>
      <c r="D689" s="9">
        <v>8.4</v>
      </c>
      <c r="E689" s="99">
        <v>8</v>
      </c>
      <c r="F689" s="100">
        <v>8</v>
      </c>
      <c r="G689" s="99" t="s">
        <v>97</v>
      </c>
      <c r="H689" s="100">
        <v>7</v>
      </c>
      <c r="I689" s="99">
        <v>11.843</v>
      </c>
      <c r="J689" s="100">
        <v>15.9</v>
      </c>
      <c r="K689" s="22">
        <v>8.9</v>
      </c>
      <c r="L689" s="10">
        <v>8.8000000000000007</v>
      </c>
      <c r="M689" s="10">
        <v>8.2100000000000009</v>
      </c>
      <c r="N689" s="100">
        <v>11.1</v>
      </c>
      <c r="O689" s="10">
        <v>9.7640958598484726</v>
      </c>
      <c r="P689" s="10">
        <v>8.1258300000000006</v>
      </c>
      <c r="Q689" s="10">
        <v>8.1</v>
      </c>
      <c r="R689" s="10">
        <v>8.6</v>
      </c>
      <c r="S689" s="10">
        <v>8.1</v>
      </c>
      <c r="T689" s="10">
        <v>8</v>
      </c>
      <c r="U689" s="102">
        <v>13.9</v>
      </c>
      <c r="V689" s="10">
        <v>7.7000000000000011</v>
      </c>
      <c r="W689" s="10">
        <v>8.5500000000000007</v>
      </c>
      <c r="X689" s="10">
        <v>8.8000000000000007</v>
      </c>
      <c r="Y689" s="10">
        <v>8</v>
      </c>
      <c r="Z689" s="10">
        <v>9.39</v>
      </c>
      <c r="AA689" s="100">
        <v>8</v>
      </c>
      <c r="AB689" s="100">
        <v>9</v>
      </c>
      <c r="AC689" s="100">
        <v>9</v>
      </c>
      <c r="AD689" s="100">
        <v>12</v>
      </c>
      <c r="AE689" s="106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8.6684323107301022</v>
      </c>
    </row>
    <row r="690" spans="1:65">
      <c r="A690" s="32"/>
      <c r="B690" s="18">
        <v>1</v>
      </c>
      <c r="C690" s="7">
        <v>5</v>
      </c>
      <c r="D690" s="9">
        <v>8.4</v>
      </c>
      <c r="E690" s="99">
        <v>8</v>
      </c>
      <c r="F690" s="99">
        <v>8</v>
      </c>
      <c r="G690" s="99" t="s">
        <v>97</v>
      </c>
      <c r="H690" s="99">
        <v>7</v>
      </c>
      <c r="I690" s="99">
        <v>12.0176</v>
      </c>
      <c r="J690" s="99">
        <v>13.8</v>
      </c>
      <c r="K690" s="9">
        <v>9</v>
      </c>
      <c r="L690" s="9">
        <v>8.8000000000000007</v>
      </c>
      <c r="M690" s="9">
        <v>8.19</v>
      </c>
      <c r="N690" s="99">
        <v>11.2</v>
      </c>
      <c r="O690" s="9">
        <v>9.9925471183779546</v>
      </c>
      <c r="P690" s="9">
        <v>8.0573599999999992</v>
      </c>
      <c r="Q690" s="9">
        <v>7.8</v>
      </c>
      <c r="R690" s="9">
        <v>8.6</v>
      </c>
      <c r="S690" s="9">
        <v>8.3000000000000007</v>
      </c>
      <c r="T690" s="9">
        <v>8.1999999999999993</v>
      </c>
      <c r="U690" s="9">
        <v>8.5</v>
      </c>
      <c r="V690" s="9">
        <v>8.8000000000000007</v>
      </c>
      <c r="W690" s="9">
        <v>8.59</v>
      </c>
      <c r="X690" s="9">
        <v>8.9</v>
      </c>
      <c r="Y690" s="9">
        <v>8.1999999999999993</v>
      </c>
      <c r="Z690" s="101">
        <v>11.11</v>
      </c>
      <c r="AA690" s="99">
        <v>8</v>
      </c>
      <c r="AB690" s="99">
        <v>8</v>
      </c>
      <c r="AC690" s="99">
        <v>8</v>
      </c>
      <c r="AD690" s="99">
        <v>11.9</v>
      </c>
      <c r="AE690" s="106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63</v>
      </c>
    </row>
    <row r="691" spans="1:65">
      <c r="A691" s="32"/>
      <c r="B691" s="18">
        <v>1</v>
      </c>
      <c r="C691" s="7">
        <v>6</v>
      </c>
      <c r="D691" s="9">
        <v>8.5</v>
      </c>
      <c r="E691" s="99">
        <v>8</v>
      </c>
      <c r="F691" s="99">
        <v>8</v>
      </c>
      <c r="G691" s="99" t="s">
        <v>97</v>
      </c>
      <c r="H691" s="99">
        <v>7</v>
      </c>
      <c r="I691" s="99">
        <v>12.290800000000001</v>
      </c>
      <c r="J691" s="99">
        <v>15</v>
      </c>
      <c r="K691" s="9">
        <v>9</v>
      </c>
      <c r="L691" s="9">
        <v>8.6999999999999993</v>
      </c>
      <c r="M691" s="9">
        <v>8.16</v>
      </c>
      <c r="N691" s="99">
        <v>11.6</v>
      </c>
      <c r="O691" s="9">
        <v>9.9338416122006699</v>
      </c>
      <c r="P691" s="9">
        <v>8.1089199999999995</v>
      </c>
      <c r="Q691" s="9">
        <v>7.9</v>
      </c>
      <c r="R691" s="9">
        <v>8.3000000000000007</v>
      </c>
      <c r="S691" s="9">
        <v>8.5</v>
      </c>
      <c r="T691" s="9">
        <v>8.1</v>
      </c>
      <c r="U691" s="9">
        <v>8.8000000000000007</v>
      </c>
      <c r="V691" s="9">
        <v>7.9</v>
      </c>
      <c r="W691" s="9">
        <v>8.58</v>
      </c>
      <c r="X691" s="9">
        <v>9.1</v>
      </c>
      <c r="Y691" s="9">
        <v>8.5</v>
      </c>
      <c r="Z691" s="9">
        <v>10.78</v>
      </c>
      <c r="AA691" s="99">
        <v>9</v>
      </c>
      <c r="AB691" s="99">
        <v>8</v>
      </c>
      <c r="AC691" s="99">
        <v>9</v>
      </c>
      <c r="AD691" s="99">
        <v>11.7</v>
      </c>
      <c r="AE691" s="106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2"/>
    </row>
    <row r="692" spans="1:65">
      <c r="A692" s="32"/>
      <c r="B692" s="19" t="s">
        <v>274</v>
      </c>
      <c r="C692" s="11"/>
      <c r="D692" s="23">
        <v>8.5499999999999989</v>
      </c>
      <c r="E692" s="23">
        <v>8</v>
      </c>
      <c r="F692" s="23">
        <v>8.5</v>
      </c>
      <c r="G692" s="23">
        <v>10</v>
      </c>
      <c r="H692" s="23">
        <v>7</v>
      </c>
      <c r="I692" s="23">
        <v>12.133716666666666</v>
      </c>
      <c r="J692" s="23">
        <v>40.433333333333337</v>
      </c>
      <c r="K692" s="23">
        <v>8.9333333333333336</v>
      </c>
      <c r="L692" s="23">
        <v>8.75</v>
      </c>
      <c r="M692" s="23">
        <v>8.1883333333333326</v>
      </c>
      <c r="N692" s="23">
        <v>11.249999999999998</v>
      </c>
      <c r="O692" s="23">
        <v>10.368035484900247</v>
      </c>
      <c r="P692" s="23">
        <v>8.0990583333333337</v>
      </c>
      <c r="Q692" s="23">
        <v>8.1833333333333318</v>
      </c>
      <c r="R692" s="23">
        <v>8.4666666666666668</v>
      </c>
      <c r="S692" s="23">
        <v>8.2666666666666657</v>
      </c>
      <c r="T692" s="23">
        <v>8.1166666666666654</v>
      </c>
      <c r="U692" s="23">
        <v>9.6</v>
      </c>
      <c r="V692" s="23">
        <v>8.15</v>
      </c>
      <c r="W692" s="23">
        <v>8.5666666666666682</v>
      </c>
      <c r="X692" s="23">
        <v>8.8333333333333339</v>
      </c>
      <c r="Y692" s="23">
        <v>8.1666666666666661</v>
      </c>
      <c r="Z692" s="23">
        <v>9.7133333333333329</v>
      </c>
      <c r="AA692" s="23">
        <v>7.833333333333333</v>
      </c>
      <c r="AB692" s="23">
        <v>8.1666666666666661</v>
      </c>
      <c r="AC692" s="23">
        <v>8.8333333333333339</v>
      </c>
      <c r="AD692" s="23">
        <v>11.833333333333334</v>
      </c>
      <c r="AE692" s="106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62"/>
    </row>
    <row r="693" spans="1:65">
      <c r="A693" s="32"/>
      <c r="B693" s="2" t="s">
        <v>275</v>
      </c>
      <c r="C693" s="30"/>
      <c r="D693" s="10">
        <v>8.4499999999999993</v>
      </c>
      <c r="E693" s="10">
        <v>8</v>
      </c>
      <c r="F693" s="10">
        <v>8.5</v>
      </c>
      <c r="G693" s="10">
        <v>10</v>
      </c>
      <c r="H693" s="10">
        <v>7</v>
      </c>
      <c r="I693" s="10">
        <v>12.154199999999999</v>
      </c>
      <c r="J693" s="10">
        <v>15.45</v>
      </c>
      <c r="K693" s="10">
        <v>8.9499999999999993</v>
      </c>
      <c r="L693" s="10">
        <v>8.8000000000000007</v>
      </c>
      <c r="M693" s="10">
        <v>8.1999999999999993</v>
      </c>
      <c r="N693" s="10">
        <v>11.2</v>
      </c>
      <c r="O693" s="10">
        <v>10.394946495465561</v>
      </c>
      <c r="P693" s="10">
        <v>8.094854999999999</v>
      </c>
      <c r="Q693" s="10">
        <v>8</v>
      </c>
      <c r="R693" s="10">
        <v>8.4499999999999993</v>
      </c>
      <c r="S693" s="10">
        <v>8.3000000000000007</v>
      </c>
      <c r="T693" s="10">
        <v>8.1</v>
      </c>
      <c r="U693" s="10">
        <v>8.75</v>
      </c>
      <c r="V693" s="10">
        <v>8.0500000000000007</v>
      </c>
      <c r="W693" s="10">
        <v>8.5650000000000013</v>
      </c>
      <c r="X693" s="10">
        <v>8.8500000000000014</v>
      </c>
      <c r="Y693" s="10">
        <v>8.1</v>
      </c>
      <c r="Z693" s="10">
        <v>9.4600000000000009</v>
      </c>
      <c r="AA693" s="10">
        <v>8</v>
      </c>
      <c r="AB693" s="10">
        <v>8</v>
      </c>
      <c r="AC693" s="10">
        <v>9</v>
      </c>
      <c r="AD693" s="10">
        <v>11.850000000000001</v>
      </c>
      <c r="AE693" s="106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62"/>
    </row>
    <row r="694" spans="1:65">
      <c r="A694" s="32"/>
      <c r="B694" s="2" t="s">
        <v>276</v>
      </c>
      <c r="C694" s="30"/>
      <c r="D694" s="24">
        <v>0.20736441353327706</v>
      </c>
      <c r="E694" s="24">
        <v>0</v>
      </c>
      <c r="F694" s="24">
        <v>0.54772255750516607</v>
      </c>
      <c r="G694" s="24" t="s">
        <v>690</v>
      </c>
      <c r="H694" s="24">
        <v>0</v>
      </c>
      <c r="I694" s="24">
        <v>0.28685192986393987</v>
      </c>
      <c r="J694" s="24">
        <v>62.156758817257092</v>
      </c>
      <c r="K694" s="24">
        <v>8.1649658092772318E-2</v>
      </c>
      <c r="L694" s="24">
        <v>0.19748417658131498</v>
      </c>
      <c r="M694" s="24">
        <v>3.1885210782848471E-2</v>
      </c>
      <c r="N694" s="24">
        <v>0.21679483388678805</v>
      </c>
      <c r="O694" s="24">
        <v>0.52229893665837945</v>
      </c>
      <c r="P694" s="24">
        <v>4.1697126719555583E-2</v>
      </c>
      <c r="Q694" s="24">
        <v>0.51929439306299696</v>
      </c>
      <c r="R694" s="24">
        <v>0.12110601416389924</v>
      </c>
      <c r="S694" s="24">
        <v>0.15055453054181644</v>
      </c>
      <c r="T694" s="24">
        <v>7.527726527090782E-2</v>
      </c>
      <c r="U694" s="24">
        <v>2.1128180233990834</v>
      </c>
      <c r="V694" s="24">
        <v>0.39370039370059057</v>
      </c>
      <c r="W694" s="24">
        <v>0.21694853460363936</v>
      </c>
      <c r="X694" s="24">
        <v>0.17511900715418274</v>
      </c>
      <c r="Y694" s="24">
        <v>0.17511900715418269</v>
      </c>
      <c r="Z694" s="24">
        <v>1.0150993383244153</v>
      </c>
      <c r="AA694" s="24">
        <v>0.752772652709081</v>
      </c>
      <c r="AB694" s="24">
        <v>0.40824829046386302</v>
      </c>
      <c r="AC694" s="24">
        <v>0.75277265270908111</v>
      </c>
      <c r="AD694" s="24">
        <v>0.16329931618554541</v>
      </c>
      <c r="AE694" s="199"/>
      <c r="AF694" s="200"/>
      <c r="AG694" s="200"/>
      <c r="AH694" s="200"/>
      <c r="AI694" s="200"/>
      <c r="AJ694" s="200"/>
      <c r="AK694" s="200"/>
      <c r="AL694" s="200"/>
      <c r="AM694" s="200"/>
      <c r="AN694" s="200"/>
      <c r="AO694" s="200"/>
      <c r="AP694" s="200"/>
      <c r="AQ694" s="200"/>
      <c r="AR694" s="200"/>
      <c r="AS694" s="200"/>
      <c r="AT694" s="200"/>
      <c r="AU694" s="200"/>
      <c r="AV694" s="200"/>
      <c r="AW694" s="200"/>
      <c r="AX694" s="200"/>
      <c r="AY694" s="200"/>
      <c r="AZ694" s="200"/>
      <c r="BA694" s="200"/>
      <c r="BB694" s="200"/>
      <c r="BC694" s="200"/>
      <c r="BD694" s="200"/>
      <c r="BE694" s="200"/>
      <c r="BF694" s="200"/>
      <c r="BG694" s="200"/>
      <c r="BH694" s="200"/>
      <c r="BI694" s="200"/>
      <c r="BJ694" s="200"/>
      <c r="BK694" s="200"/>
      <c r="BL694" s="200"/>
      <c r="BM694" s="63"/>
    </row>
    <row r="695" spans="1:65">
      <c r="A695" s="32"/>
      <c r="B695" s="2" t="s">
        <v>86</v>
      </c>
      <c r="C695" s="30"/>
      <c r="D695" s="12">
        <v>2.4253147781669836E-2</v>
      </c>
      <c r="E695" s="12">
        <v>0</v>
      </c>
      <c r="F695" s="12">
        <v>6.4437947941784243E-2</v>
      </c>
      <c r="G695" s="12" t="s">
        <v>690</v>
      </c>
      <c r="H695" s="12">
        <v>0</v>
      </c>
      <c r="I695" s="12">
        <v>2.3640895674774551E-2</v>
      </c>
      <c r="J695" s="12">
        <v>1.5372652634111399</v>
      </c>
      <c r="K695" s="12">
        <v>9.1398870999372002E-3</v>
      </c>
      <c r="L695" s="12">
        <v>2.256962018072171E-2</v>
      </c>
      <c r="M695" s="12">
        <v>3.8939805556094209E-3</v>
      </c>
      <c r="N695" s="12">
        <v>1.927065190104783E-2</v>
      </c>
      <c r="O695" s="12">
        <v>5.0375882433952204E-2</v>
      </c>
      <c r="P695" s="12">
        <v>5.1483919492149493E-3</v>
      </c>
      <c r="Q695" s="12">
        <v>6.3457563307087211E-2</v>
      </c>
      <c r="R695" s="12">
        <v>1.430385994061802E-2</v>
      </c>
      <c r="S695" s="12">
        <v>1.8212241597800379E-2</v>
      </c>
      <c r="T695" s="12">
        <v>9.2744063988798153E-3</v>
      </c>
      <c r="U695" s="12">
        <v>0.22008521077073787</v>
      </c>
      <c r="V695" s="12">
        <v>4.8306796773078593E-2</v>
      </c>
      <c r="W695" s="12">
        <v>2.5324731665794475E-2</v>
      </c>
      <c r="X695" s="12">
        <v>1.9824793262737669E-2</v>
      </c>
      <c r="Y695" s="12">
        <v>2.1443143733165228E-2</v>
      </c>
      <c r="Z695" s="12">
        <v>0.10450576578494325</v>
      </c>
      <c r="AA695" s="12">
        <v>9.6098636516052896E-2</v>
      </c>
      <c r="AB695" s="12">
        <v>4.9989586587411802E-2</v>
      </c>
      <c r="AC695" s="12">
        <v>8.5219545589707291E-2</v>
      </c>
      <c r="AD695" s="12">
        <v>1.3799942212862992E-2</v>
      </c>
      <c r="AE695" s="106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2"/>
    </row>
    <row r="696" spans="1:65">
      <c r="A696" s="32"/>
      <c r="B696" s="2" t="s">
        <v>277</v>
      </c>
      <c r="C696" s="30"/>
      <c r="D696" s="12">
        <v>-1.3662483190126973E-2</v>
      </c>
      <c r="E696" s="12">
        <v>-7.7111095382574768E-2</v>
      </c>
      <c r="F696" s="12">
        <v>-1.9430538843985712E-2</v>
      </c>
      <c r="G696" s="12">
        <v>0.15361113077178157</v>
      </c>
      <c r="H696" s="12">
        <v>-0.19247220845975299</v>
      </c>
      <c r="I696" s="12">
        <v>0.39975906042977449</v>
      </c>
      <c r="J696" s="12">
        <v>3.664434338753904</v>
      </c>
      <c r="K696" s="12">
        <v>3.0559276822791581E-2</v>
      </c>
      <c r="L696" s="12">
        <v>9.4097394253087607E-3</v>
      </c>
      <c r="M696" s="12">
        <v>-5.5384752419706307E-2</v>
      </c>
      <c r="N696" s="12">
        <v>0.29781252211825393</v>
      </c>
      <c r="O696" s="12">
        <v>0.19606811396177304</v>
      </c>
      <c r="P696" s="12">
        <v>-6.5683615789671301E-2</v>
      </c>
      <c r="Q696" s="12">
        <v>-5.5961557985092281E-2</v>
      </c>
      <c r="R696" s="12">
        <v>-2.3275909279891649E-2</v>
      </c>
      <c r="S696" s="12">
        <v>-4.6348131895327382E-2</v>
      </c>
      <c r="T696" s="12">
        <v>-6.3652298856904155E-2</v>
      </c>
      <c r="U696" s="12">
        <v>0.1074666855409101</v>
      </c>
      <c r="V696" s="12">
        <v>-5.9806928420997996E-2</v>
      </c>
      <c r="W696" s="12">
        <v>-1.1739797972173727E-2</v>
      </c>
      <c r="X696" s="12">
        <v>1.9023165515073659E-2</v>
      </c>
      <c r="Y696" s="12">
        <v>-5.7884243203045194E-2</v>
      </c>
      <c r="Z696" s="12">
        <v>0.1205409450229904</v>
      </c>
      <c r="AA696" s="12">
        <v>-9.6337947562104564E-2</v>
      </c>
      <c r="AB696" s="12">
        <v>-5.7884243203045194E-2</v>
      </c>
      <c r="AC696" s="12">
        <v>1.9023165515073659E-2</v>
      </c>
      <c r="AD696" s="12">
        <v>0.36510650474660822</v>
      </c>
      <c r="AE696" s="106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2"/>
    </row>
    <row r="697" spans="1:65">
      <c r="A697" s="32"/>
      <c r="B697" s="53" t="s">
        <v>278</v>
      </c>
      <c r="C697" s="54"/>
      <c r="D697" s="52">
        <v>0.03</v>
      </c>
      <c r="E697" s="52" t="s">
        <v>279</v>
      </c>
      <c r="F697" s="52" t="s">
        <v>279</v>
      </c>
      <c r="G697" s="52">
        <v>4.42</v>
      </c>
      <c r="H697" s="52" t="s">
        <v>279</v>
      </c>
      <c r="I697" s="52">
        <v>5.77</v>
      </c>
      <c r="J697" s="52">
        <v>51.57</v>
      </c>
      <c r="K697" s="52">
        <v>0.59</v>
      </c>
      <c r="L697" s="52">
        <v>0.3</v>
      </c>
      <c r="M697" s="52">
        <v>0.61</v>
      </c>
      <c r="N697" s="52">
        <v>4.34</v>
      </c>
      <c r="O697" s="52">
        <v>2.92</v>
      </c>
      <c r="P697" s="52">
        <v>0.76</v>
      </c>
      <c r="Q697" s="52">
        <v>0.62</v>
      </c>
      <c r="R697" s="52">
        <v>0.16</v>
      </c>
      <c r="S697" s="52">
        <v>0.49</v>
      </c>
      <c r="T697" s="52">
        <v>0.73</v>
      </c>
      <c r="U697" s="52">
        <v>1.67</v>
      </c>
      <c r="V697" s="52">
        <v>0.67</v>
      </c>
      <c r="W697" s="52">
        <v>0</v>
      </c>
      <c r="X697" s="52">
        <v>0.43</v>
      </c>
      <c r="Y697" s="52">
        <v>0.65</v>
      </c>
      <c r="Z697" s="52">
        <v>1.86</v>
      </c>
      <c r="AA697" s="52" t="s">
        <v>279</v>
      </c>
      <c r="AB697" s="52" t="s">
        <v>279</v>
      </c>
      <c r="AC697" s="52" t="s">
        <v>279</v>
      </c>
      <c r="AD697" s="52">
        <v>5.29</v>
      </c>
      <c r="AE697" s="106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2"/>
    </row>
    <row r="698" spans="1:65">
      <c r="B698" s="33" t="s">
        <v>351</v>
      </c>
      <c r="C698" s="19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BM698" s="62"/>
    </row>
    <row r="699" spans="1:65">
      <c r="BM699" s="62"/>
    </row>
    <row r="700" spans="1:65" ht="15">
      <c r="B700" s="36" t="s">
        <v>664</v>
      </c>
      <c r="BM700" s="29" t="s">
        <v>66</v>
      </c>
    </row>
    <row r="701" spans="1:65" ht="15">
      <c r="A701" s="25" t="s">
        <v>40</v>
      </c>
      <c r="B701" s="17" t="s">
        <v>121</v>
      </c>
      <c r="C701" s="14" t="s">
        <v>122</v>
      </c>
      <c r="D701" s="15" t="s">
        <v>232</v>
      </c>
      <c r="E701" s="16" t="s">
        <v>232</v>
      </c>
      <c r="F701" s="16" t="s">
        <v>232</v>
      </c>
      <c r="G701" s="16" t="s">
        <v>232</v>
      </c>
      <c r="H701" s="16" t="s">
        <v>232</v>
      </c>
      <c r="I701" s="16" t="s">
        <v>232</v>
      </c>
      <c r="J701" s="16" t="s">
        <v>232</v>
      </c>
      <c r="K701" s="16" t="s">
        <v>232</v>
      </c>
      <c r="L701" s="16" t="s">
        <v>232</v>
      </c>
      <c r="M701" s="106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9">
        <v>1</v>
      </c>
    </row>
    <row r="702" spans="1:65">
      <c r="A702" s="32"/>
      <c r="B702" s="18" t="s">
        <v>233</v>
      </c>
      <c r="C702" s="7" t="s">
        <v>233</v>
      </c>
      <c r="D702" s="104" t="s">
        <v>235</v>
      </c>
      <c r="E702" s="105" t="s">
        <v>238</v>
      </c>
      <c r="F702" s="105" t="s">
        <v>239</v>
      </c>
      <c r="G702" s="105" t="s">
        <v>244</v>
      </c>
      <c r="H702" s="105" t="s">
        <v>247</v>
      </c>
      <c r="I702" s="105" t="s">
        <v>249</v>
      </c>
      <c r="J702" s="105" t="s">
        <v>256</v>
      </c>
      <c r="K702" s="105" t="s">
        <v>258</v>
      </c>
      <c r="L702" s="105" t="s">
        <v>259</v>
      </c>
      <c r="M702" s="106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9" t="s">
        <v>3</v>
      </c>
    </row>
    <row r="703" spans="1:65">
      <c r="A703" s="32"/>
      <c r="B703" s="18"/>
      <c r="C703" s="7"/>
      <c r="D703" s="8" t="s">
        <v>331</v>
      </c>
      <c r="E703" s="9" t="s">
        <v>331</v>
      </c>
      <c r="F703" s="9" t="s">
        <v>332</v>
      </c>
      <c r="G703" s="9" t="s">
        <v>331</v>
      </c>
      <c r="H703" s="9" t="s">
        <v>331</v>
      </c>
      <c r="I703" s="9" t="s">
        <v>331</v>
      </c>
      <c r="J703" s="9" t="s">
        <v>331</v>
      </c>
      <c r="K703" s="9" t="s">
        <v>332</v>
      </c>
      <c r="L703" s="9" t="s">
        <v>332</v>
      </c>
      <c r="M703" s="106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9">
        <v>2</v>
      </c>
    </row>
    <row r="704" spans="1:65">
      <c r="A704" s="32"/>
      <c r="B704" s="18"/>
      <c r="C704" s="7"/>
      <c r="D704" s="26"/>
      <c r="E704" s="26"/>
      <c r="F704" s="26"/>
      <c r="G704" s="26"/>
      <c r="H704" s="26"/>
      <c r="I704" s="26"/>
      <c r="J704" s="26"/>
      <c r="K704" s="26"/>
      <c r="L704" s="26"/>
      <c r="M704" s="106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3</v>
      </c>
    </row>
    <row r="705" spans="1:65">
      <c r="A705" s="32"/>
      <c r="B705" s="17">
        <v>1</v>
      </c>
      <c r="C705" s="13">
        <v>1</v>
      </c>
      <c r="D705" s="20">
        <v>2.63</v>
      </c>
      <c r="E705" s="20">
        <v>2.66</v>
      </c>
      <c r="F705" s="21">
        <v>2.7</v>
      </c>
      <c r="G705" s="96">
        <v>2.2999999999999998</v>
      </c>
      <c r="H705" s="21">
        <v>2.6</v>
      </c>
      <c r="I705" s="20">
        <v>2.6878899999999999</v>
      </c>
      <c r="J705" s="21">
        <v>2.72</v>
      </c>
      <c r="K705" s="20">
        <v>2.4</v>
      </c>
      <c r="L705" s="20">
        <v>2.6</v>
      </c>
      <c r="M705" s="106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1</v>
      </c>
    </row>
    <row r="706" spans="1:65">
      <c r="A706" s="32"/>
      <c r="B706" s="18">
        <v>1</v>
      </c>
      <c r="C706" s="7">
        <v>2</v>
      </c>
      <c r="D706" s="9">
        <v>2.75</v>
      </c>
      <c r="E706" s="9">
        <v>2.64</v>
      </c>
      <c r="F706" s="22">
        <v>2.8</v>
      </c>
      <c r="G706" s="99">
        <v>2.4</v>
      </c>
      <c r="H706" s="22">
        <v>2.7</v>
      </c>
      <c r="I706" s="9">
        <v>2.5476200000000002</v>
      </c>
      <c r="J706" s="22">
        <v>2.69</v>
      </c>
      <c r="K706" s="9">
        <v>2.4</v>
      </c>
      <c r="L706" s="9">
        <v>2.7</v>
      </c>
      <c r="M706" s="106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 t="e">
        <v>#N/A</v>
      </c>
    </row>
    <row r="707" spans="1:65">
      <c r="A707" s="32"/>
      <c r="B707" s="18">
        <v>1</v>
      </c>
      <c r="C707" s="7">
        <v>3</v>
      </c>
      <c r="D707" s="9">
        <v>2.8</v>
      </c>
      <c r="E707" s="9">
        <v>2.56</v>
      </c>
      <c r="F707" s="22">
        <v>2.7</v>
      </c>
      <c r="G707" s="99">
        <v>2.5</v>
      </c>
      <c r="H707" s="22">
        <v>2.2999999999999998</v>
      </c>
      <c r="I707" s="9">
        <v>2.70255</v>
      </c>
      <c r="J707" s="22">
        <v>2.7</v>
      </c>
      <c r="K707" s="22">
        <v>2.4</v>
      </c>
      <c r="L707" s="10">
        <v>2.6</v>
      </c>
      <c r="M707" s="106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16</v>
      </c>
    </row>
    <row r="708" spans="1:65">
      <c r="A708" s="32"/>
      <c r="B708" s="18">
        <v>1</v>
      </c>
      <c r="C708" s="7">
        <v>4</v>
      </c>
      <c r="D708" s="9">
        <v>2.77</v>
      </c>
      <c r="E708" s="9">
        <v>2.6</v>
      </c>
      <c r="F708" s="22">
        <v>2.6</v>
      </c>
      <c r="G708" s="99">
        <v>2.4</v>
      </c>
      <c r="H708" s="22">
        <v>2.4</v>
      </c>
      <c r="I708" s="9">
        <v>2.5685899999999999</v>
      </c>
      <c r="J708" s="22">
        <v>2.59</v>
      </c>
      <c r="K708" s="22">
        <v>2.4</v>
      </c>
      <c r="L708" s="10">
        <v>2.5</v>
      </c>
      <c r="M708" s="106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2.6280149999999995</v>
      </c>
    </row>
    <row r="709" spans="1:65">
      <c r="A709" s="32"/>
      <c r="B709" s="18">
        <v>1</v>
      </c>
      <c r="C709" s="7">
        <v>5</v>
      </c>
      <c r="D709" s="9">
        <v>3.03</v>
      </c>
      <c r="E709" s="9">
        <v>2.68</v>
      </c>
      <c r="F709" s="9">
        <v>2.8</v>
      </c>
      <c r="G709" s="99">
        <v>2.4</v>
      </c>
      <c r="H709" s="9">
        <v>2.4</v>
      </c>
      <c r="I709" s="9">
        <v>2.6622599999999998</v>
      </c>
      <c r="J709" s="9">
        <v>2.63</v>
      </c>
      <c r="K709" s="9">
        <v>2.6</v>
      </c>
      <c r="L709" s="9">
        <v>2.7</v>
      </c>
      <c r="M709" s="106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>
        <v>64</v>
      </c>
    </row>
    <row r="710" spans="1:65">
      <c r="A710" s="32"/>
      <c r="B710" s="18">
        <v>1</v>
      </c>
      <c r="C710" s="7">
        <v>6</v>
      </c>
      <c r="D710" s="9">
        <v>2.83</v>
      </c>
      <c r="E710" s="9">
        <v>2.64</v>
      </c>
      <c r="F710" s="9">
        <v>2.6</v>
      </c>
      <c r="G710" s="99">
        <v>2.4</v>
      </c>
      <c r="H710" s="9">
        <v>2.5</v>
      </c>
      <c r="I710" s="9">
        <v>2.6958099999999998</v>
      </c>
      <c r="J710" s="9">
        <v>2.66</v>
      </c>
      <c r="K710" s="9">
        <v>2.5</v>
      </c>
      <c r="L710" s="9">
        <v>2.8</v>
      </c>
      <c r="M710" s="106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62"/>
    </row>
    <row r="711" spans="1:65">
      <c r="A711" s="32"/>
      <c r="B711" s="19" t="s">
        <v>274</v>
      </c>
      <c r="C711" s="11"/>
      <c r="D711" s="23">
        <v>2.8016666666666663</v>
      </c>
      <c r="E711" s="23">
        <v>2.6300000000000003</v>
      </c>
      <c r="F711" s="23">
        <v>2.6999999999999997</v>
      </c>
      <c r="G711" s="23">
        <v>2.4</v>
      </c>
      <c r="H711" s="23">
        <v>2.4833333333333334</v>
      </c>
      <c r="I711" s="23">
        <v>2.64412</v>
      </c>
      <c r="J711" s="23">
        <v>2.6649999999999996</v>
      </c>
      <c r="K711" s="23">
        <v>2.4499999999999997</v>
      </c>
      <c r="L711" s="23">
        <v>2.6500000000000004</v>
      </c>
      <c r="M711" s="106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62"/>
    </row>
    <row r="712" spans="1:65">
      <c r="A712" s="32"/>
      <c r="B712" s="2" t="s">
        <v>275</v>
      </c>
      <c r="C712" s="30"/>
      <c r="D712" s="10">
        <v>2.7850000000000001</v>
      </c>
      <c r="E712" s="10">
        <v>2.64</v>
      </c>
      <c r="F712" s="10">
        <v>2.7</v>
      </c>
      <c r="G712" s="10">
        <v>2.4</v>
      </c>
      <c r="H712" s="10">
        <v>2.4500000000000002</v>
      </c>
      <c r="I712" s="10">
        <v>2.6750749999999996</v>
      </c>
      <c r="J712" s="10">
        <v>2.6749999999999998</v>
      </c>
      <c r="K712" s="10">
        <v>2.4</v>
      </c>
      <c r="L712" s="10">
        <v>2.6500000000000004</v>
      </c>
      <c r="M712" s="106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62"/>
    </row>
    <row r="713" spans="1:65">
      <c r="A713" s="32"/>
      <c r="B713" s="2" t="s">
        <v>276</v>
      </c>
      <c r="C713" s="30"/>
      <c r="D713" s="24">
        <v>0.13121229617176378</v>
      </c>
      <c r="E713" s="24">
        <v>4.3358966777357635E-2</v>
      </c>
      <c r="F713" s="24">
        <v>8.9442719099991477E-2</v>
      </c>
      <c r="G713" s="24">
        <v>6.3245553203367638E-2</v>
      </c>
      <c r="H713" s="24">
        <v>0.1471960144387976</v>
      </c>
      <c r="I713" s="24">
        <v>6.8334214563423409E-2</v>
      </c>
      <c r="J713" s="24">
        <v>4.8476798574163413E-2</v>
      </c>
      <c r="K713" s="24">
        <v>8.3666002653407623E-2</v>
      </c>
      <c r="L713" s="24">
        <v>0.10488088481701512</v>
      </c>
      <c r="M713" s="199"/>
      <c r="N713" s="200"/>
      <c r="O713" s="200"/>
      <c r="P713" s="200"/>
      <c r="Q713" s="200"/>
      <c r="R713" s="200"/>
      <c r="S713" s="200"/>
      <c r="T713" s="200"/>
      <c r="U713" s="200"/>
      <c r="V713" s="200"/>
      <c r="W713" s="200"/>
      <c r="X713" s="200"/>
      <c r="Y713" s="200"/>
      <c r="Z713" s="200"/>
      <c r="AA713" s="200"/>
      <c r="AB713" s="200"/>
      <c r="AC713" s="200"/>
      <c r="AD713" s="200"/>
      <c r="AE713" s="200"/>
      <c r="AF713" s="200"/>
      <c r="AG713" s="200"/>
      <c r="AH713" s="200"/>
      <c r="AI713" s="200"/>
      <c r="AJ713" s="200"/>
      <c r="AK713" s="200"/>
      <c r="AL713" s="200"/>
      <c r="AM713" s="200"/>
      <c r="AN713" s="200"/>
      <c r="AO713" s="200"/>
      <c r="AP713" s="200"/>
      <c r="AQ713" s="200"/>
      <c r="AR713" s="200"/>
      <c r="AS713" s="200"/>
      <c r="AT713" s="200"/>
      <c r="AU713" s="200"/>
      <c r="AV713" s="200"/>
      <c r="AW713" s="200"/>
      <c r="AX713" s="200"/>
      <c r="AY713" s="200"/>
      <c r="AZ713" s="200"/>
      <c r="BA713" s="200"/>
      <c r="BB713" s="200"/>
      <c r="BC713" s="200"/>
      <c r="BD713" s="200"/>
      <c r="BE713" s="200"/>
      <c r="BF713" s="200"/>
      <c r="BG713" s="200"/>
      <c r="BH713" s="200"/>
      <c r="BI713" s="200"/>
      <c r="BJ713" s="200"/>
      <c r="BK713" s="200"/>
      <c r="BL713" s="200"/>
      <c r="BM713" s="63"/>
    </row>
    <row r="714" spans="1:65">
      <c r="A714" s="32"/>
      <c r="B714" s="2" t="s">
        <v>86</v>
      </c>
      <c r="C714" s="30"/>
      <c r="D714" s="12">
        <v>4.6833657170171489E-2</v>
      </c>
      <c r="E714" s="12">
        <v>1.6486299154888834E-2</v>
      </c>
      <c r="F714" s="12">
        <v>3.3126932999996847E-2</v>
      </c>
      <c r="G714" s="12">
        <v>2.6352313834736518E-2</v>
      </c>
      <c r="H714" s="12">
        <v>5.9273562861260773E-2</v>
      </c>
      <c r="I714" s="12">
        <v>2.5843840129579371E-2</v>
      </c>
      <c r="J714" s="12">
        <v>1.8190168320511603E-2</v>
      </c>
      <c r="K714" s="12">
        <v>3.4149388838125565E-2</v>
      </c>
      <c r="L714" s="12">
        <v>3.9577692383779284E-2</v>
      </c>
      <c r="M714" s="106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A715" s="32"/>
      <c r="B715" s="2" t="s">
        <v>277</v>
      </c>
      <c r="C715" s="30"/>
      <c r="D715" s="12">
        <v>6.607712157908785E-2</v>
      </c>
      <c r="E715" s="12">
        <v>7.5532293384972249E-4</v>
      </c>
      <c r="F715" s="12">
        <v>2.7391396167830262E-2</v>
      </c>
      <c r="G715" s="12">
        <v>-8.6763203406373113E-2</v>
      </c>
      <c r="H715" s="12">
        <v>-5.5053592413538799E-2</v>
      </c>
      <c r="I715" s="12">
        <v>6.1281994204753776E-3</v>
      </c>
      <c r="J715" s="12">
        <v>1.407335955083977E-2</v>
      </c>
      <c r="K715" s="12">
        <v>-6.773743681067268E-2</v>
      </c>
      <c r="L715" s="12">
        <v>8.3656295721299401E-3</v>
      </c>
      <c r="M715" s="106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2"/>
    </row>
    <row r="716" spans="1:65">
      <c r="A716" s="32"/>
      <c r="B716" s="53" t="s">
        <v>278</v>
      </c>
      <c r="C716" s="54"/>
      <c r="D716" s="52">
        <v>1.9</v>
      </c>
      <c r="E716" s="52">
        <v>0.17</v>
      </c>
      <c r="F716" s="52">
        <v>0.67</v>
      </c>
      <c r="G716" s="52">
        <v>2.95</v>
      </c>
      <c r="H716" s="52">
        <v>1.94</v>
      </c>
      <c r="I716" s="52">
        <v>0</v>
      </c>
      <c r="J716" s="52">
        <v>0.25</v>
      </c>
      <c r="K716" s="52">
        <v>2.34</v>
      </c>
      <c r="L716" s="52">
        <v>7.0000000000000007E-2</v>
      </c>
      <c r="M716" s="106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2"/>
    </row>
    <row r="717" spans="1:65">
      <c r="B717" s="33"/>
      <c r="C717" s="19"/>
      <c r="D717" s="28"/>
      <c r="E717" s="28"/>
      <c r="F717" s="28"/>
      <c r="G717" s="28"/>
      <c r="H717" s="28"/>
      <c r="I717" s="28"/>
      <c r="J717" s="28"/>
      <c r="K717" s="28"/>
      <c r="L717" s="28"/>
      <c r="BM717" s="62"/>
    </row>
    <row r="718" spans="1:65" ht="15">
      <c r="B718" s="36" t="s">
        <v>665</v>
      </c>
      <c r="BM718" s="29" t="s">
        <v>66</v>
      </c>
    </row>
    <row r="719" spans="1:65" ht="15">
      <c r="A719" s="25" t="s">
        <v>43</v>
      </c>
      <c r="B719" s="17" t="s">
        <v>121</v>
      </c>
      <c r="C719" s="14" t="s">
        <v>122</v>
      </c>
      <c r="D719" s="15" t="s">
        <v>232</v>
      </c>
      <c r="E719" s="16" t="s">
        <v>232</v>
      </c>
      <c r="F719" s="16" t="s">
        <v>232</v>
      </c>
      <c r="G719" s="16" t="s">
        <v>232</v>
      </c>
      <c r="H719" s="16" t="s">
        <v>232</v>
      </c>
      <c r="I719" s="16" t="s">
        <v>232</v>
      </c>
      <c r="J719" s="16" t="s">
        <v>232</v>
      </c>
      <c r="K719" s="16" t="s">
        <v>232</v>
      </c>
      <c r="L719" s="16" t="s">
        <v>232</v>
      </c>
      <c r="M719" s="16" t="s">
        <v>232</v>
      </c>
      <c r="N719" s="16" t="s">
        <v>232</v>
      </c>
      <c r="O719" s="16" t="s">
        <v>232</v>
      </c>
      <c r="P719" s="16" t="s">
        <v>232</v>
      </c>
      <c r="Q719" s="16" t="s">
        <v>232</v>
      </c>
      <c r="R719" s="16" t="s">
        <v>232</v>
      </c>
      <c r="S719" s="16" t="s">
        <v>232</v>
      </c>
      <c r="T719" s="16" t="s">
        <v>232</v>
      </c>
      <c r="U719" s="16" t="s">
        <v>232</v>
      </c>
      <c r="V719" s="16" t="s">
        <v>232</v>
      </c>
      <c r="W719" s="16" t="s">
        <v>232</v>
      </c>
      <c r="X719" s="16" t="s">
        <v>232</v>
      </c>
      <c r="Y719" s="16" t="s">
        <v>232</v>
      </c>
      <c r="Z719" s="16" t="s">
        <v>232</v>
      </c>
      <c r="AA719" s="106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9">
        <v>1</v>
      </c>
    </row>
    <row r="720" spans="1:65">
      <c r="A720" s="32"/>
      <c r="B720" s="18" t="s">
        <v>233</v>
      </c>
      <c r="C720" s="7" t="s">
        <v>233</v>
      </c>
      <c r="D720" s="104" t="s">
        <v>235</v>
      </c>
      <c r="E720" s="105" t="s">
        <v>237</v>
      </c>
      <c r="F720" s="105" t="s">
        <v>238</v>
      </c>
      <c r="G720" s="105" t="s">
        <v>239</v>
      </c>
      <c r="H720" s="105" t="s">
        <v>243</v>
      </c>
      <c r="I720" s="105" t="s">
        <v>246</v>
      </c>
      <c r="J720" s="105" t="s">
        <v>247</v>
      </c>
      <c r="K720" s="105" t="s">
        <v>248</v>
      </c>
      <c r="L720" s="105" t="s">
        <v>281</v>
      </c>
      <c r="M720" s="105" t="s">
        <v>249</v>
      </c>
      <c r="N720" s="105" t="s">
        <v>251</v>
      </c>
      <c r="O720" s="105" t="s">
        <v>253</v>
      </c>
      <c r="P720" s="105" t="s">
        <v>254</v>
      </c>
      <c r="Q720" s="105" t="s">
        <v>255</v>
      </c>
      <c r="R720" s="105" t="s">
        <v>256</v>
      </c>
      <c r="S720" s="105" t="s">
        <v>257</v>
      </c>
      <c r="T720" s="105" t="s">
        <v>258</v>
      </c>
      <c r="U720" s="105" t="s">
        <v>259</v>
      </c>
      <c r="V720" s="105" t="s">
        <v>260</v>
      </c>
      <c r="W720" s="105" t="s">
        <v>261</v>
      </c>
      <c r="X720" s="105" t="s">
        <v>263</v>
      </c>
      <c r="Y720" s="105" t="s">
        <v>264</v>
      </c>
      <c r="Z720" s="105" t="s">
        <v>265</v>
      </c>
      <c r="AA720" s="106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9" t="s">
        <v>3</v>
      </c>
    </row>
    <row r="721" spans="1:65">
      <c r="A721" s="32"/>
      <c r="B721" s="18"/>
      <c r="C721" s="7"/>
      <c r="D721" s="8" t="s">
        <v>331</v>
      </c>
      <c r="E721" s="9" t="s">
        <v>124</v>
      </c>
      <c r="F721" s="9" t="s">
        <v>331</v>
      </c>
      <c r="G721" s="9" t="s">
        <v>332</v>
      </c>
      <c r="H721" s="9" t="s">
        <v>331</v>
      </c>
      <c r="I721" s="9" t="s">
        <v>331</v>
      </c>
      <c r="J721" s="9" t="s">
        <v>331</v>
      </c>
      <c r="K721" s="9" t="s">
        <v>331</v>
      </c>
      <c r="L721" s="9" t="s">
        <v>332</v>
      </c>
      <c r="M721" s="9" t="s">
        <v>331</v>
      </c>
      <c r="N721" s="9" t="s">
        <v>331</v>
      </c>
      <c r="O721" s="9" t="s">
        <v>331</v>
      </c>
      <c r="P721" s="9" t="s">
        <v>331</v>
      </c>
      <c r="Q721" s="9" t="s">
        <v>331</v>
      </c>
      <c r="R721" s="9" t="s">
        <v>331</v>
      </c>
      <c r="S721" s="9" t="s">
        <v>331</v>
      </c>
      <c r="T721" s="9" t="s">
        <v>332</v>
      </c>
      <c r="U721" s="9" t="s">
        <v>332</v>
      </c>
      <c r="V721" s="9" t="s">
        <v>332</v>
      </c>
      <c r="W721" s="9" t="s">
        <v>331</v>
      </c>
      <c r="X721" s="9" t="s">
        <v>331</v>
      </c>
      <c r="Y721" s="9" t="s">
        <v>332</v>
      </c>
      <c r="Z721" s="9" t="s">
        <v>332</v>
      </c>
      <c r="AA721" s="106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9">
        <v>1</v>
      </c>
    </row>
    <row r="722" spans="1:65">
      <c r="A722" s="32"/>
      <c r="B722" s="18"/>
      <c r="C722" s="7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106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2</v>
      </c>
    </row>
    <row r="723" spans="1:65">
      <c r="A723" s="32"/>
      <c r="B723" s="17">
        <v>1</v>
      </c>
      <c r="C723" s="13">
        <v>1</v>
      </c>
      <c r="D723" s="179">
        <v>43.55</v>
      </c>
      <c r="E723" s="179">
        <v>45</v>
      </c>
      <c r="F723" s="181">
        <v>43.2</v>
      </c>
      <c r="G723" s="179">
        <v>46</v>
      </c>
      <c r="H723" s="181">
        <v>49.921500000000002</v>
      </c>
      <c r="I723" s="179">
        <v>46.3</v>
      </c>
      <c r="J723" s="181">
        <v>45.8</v>
      </c>
      <c r="K723" s="180">
        <v>52.4</v>
      </c>
      <c r="L723" s="179">
        <v>49.989936339536854</v>
      </c>
      <c r="M723" s="179">
        <v>43.42145</v>
      </c>
      <c r="N723" s="179">
        <v>44.7</v>
      </c>
      <c r="O723" s="179">
        <v>44.1</v>
      </c>
      <c r="P723" s="179">
        <v>43.7</v>
      </c>
      <c r="Q723" s="183">
        <v>40.299999999999997</v>
      </c>
      <c r="R723" s="179">
        <v>43.87</v>
      </c>
      <c r="S723" s="179">
        <v>45.2</v>
      </c>
      <c r="T723" s="179">
        <v>42.5</v>
      </c>
      <c r="U723" s="179">
        <v>48.2</v>
      </c>
      <c r="V723" s="179">
        <v>46.7</v>
      </c>
      <c r="W723" s="179">
        <v>49.6</v>
      </c>
      <c r="X723" s="179">
        <v>43.5</v>
      </c>
      <c r="Y723" s="180">
        <v>50</v>
      </c>
      <c r="Z723" s="179">
        <v>46.1</v>
      </c>
      <c r="AA723" s="184"/>
      <c r="AB723" s="185"/>
      <c r="AC723" s="185"/>
      <c r="AD723" s="185"/>
      <c r="AE723" s="185"/>
      <c r="AF723" s="185"/>
      <c r="AG723" s="185"/>
      <c r="AH723" s="185"/>
      <c r="AI723" s="185"/>
      <c r="AJ723" s="185"/>
      <c r="AK723" s="185"/>
      <c r="AL723" s="185"/>
      <c r="AM723" s="185"/>
      <c r="AN723" s="185"/>
      <c r="AO723" s="185"/>
      <c r="AP723" s="185"/>
      <c r="AQ723" s="185"/>
      <c r="AR723" s="185"/>
      <c r="AS723" s="185"/>
      <c r="AT723" s="185"/>
      <c r="AU723" s="185"/>
      <c r="AV723" s="185"/>
      <c r="AW723" s="185"/>
      <c r="AX723" s="185"/>
      <c r="AY723" s="185"/>
      <c r="AZ723" s="185"/>
      <c r="BA723" s="185"/>
      <c r="BB723" s="185"/>
      <c r="BC723" s="185"/>
      <c r="BD723" s="185"/>
      <c r="BE723" s="185"/>
      <c r="BF723" s="185"/>
      <c r="BG723" s="185"/>
      <c r="BH723" s="185"/>
      <c r="BI723" s="185"/>
      <c r="BJ723" s="185"/>
      <c r="BK723" s="185"/>
      <c r="BL723" s="185"/>
      <c r="BM723" s="186">
        <v>1</v>
      </c>
    </row>
    <row r="724" spans="1:65">
      <c r="A724" s="32"/>
      <c r="B724" s="18">
        <v>1</v>
      </c>
      <c r="C724" s="7">
        <v>2</v>
      </c>
      <c r="D724" s="188">
        <v>43.85</v>
      </c>
      <c r="E724" s="188">
        <v>44.7</v>
      </c>
      <c r="F724" s="190">
        <v>43.8</v>
      </c>
      <c r="G724" s="188">
        <v>45.5</v>
      </c>
      <c r="H724" s="190">
        <v>50.043900000000001</v>
      </c>
      <c r="I724" s="188">
        <v>45.5</v>
      </c>
      <c r="J724" s="190">
        <v>46</v>
      </c>
      <c r="K724" s="189">
        <v>50.8</v>
      </c>
      <c r="L724" s="188">
        <v>49.513721670711547</v>
      </c>
      <c r="M724" s="188">
        <v>42.701360000000001</v>
      </c>
      <c r="N724" s="188">
        <v>46.1</v>
      </c>
      <c r="O724" s="188">
        <v>46.1</v>
      </c>
      <c r="P724" s="188">
        <v>44.1</v>
      </c>
      <c r="Q724" s="188">
        <v>42.9</v>
      </c>
      <c r="R724" s="188">
        <v>42.37</v>
      </c>
      <c r="S724" s="188">
        <v>44.67</v>
      </c>
      <c r="T724" s="188">
        <v>43.6</v>
      </c>
      <c r="U724" s="188">
        <v>49.4</v>
      </c>
      <c r="V724" s="188">
        <v>46.9</v>
      </c>
      <c r="W724" s="188">
        <v>47.1</v>
      </c>
      <c r="X724" s="188">
        <v>43.3</v>
      </c>
      <c r="Y724" s="189">
        <v>50</v>
      </c>
      <c r="Z724" s="188">
        <v>44.2</v>
      </c>
      <c r="AA724" s="184"/>
      <c r="AB724" s="185"/>
      <c r="AC724" s="185"/>
      <c r="AD724" s="185"/>
      <c r="AE724" s="185"/>
      <c r="AF724" s="185"/>
      <c r="AG724" s="185"/>
      <c r="AH724" s="185"/>
      <c r="AI724" s="185"/>
      <c r="AJ724" s="185"/>
      <c r="AK724" s="185"/>
      <c r="AL724" s="185"/>
      <c r="AM724" s="185"/>
      <c r="AN724" s="185"/>
      <c r="AO724" s="185"/>
      <c r="AP724" s="185"/>
      <c r="AQ724" s="185"/>
      <c r="AR724" s="185"/>
      <c r="AS724" s="185"/>
      <c r="AT724" s="185"/>
      <c r="AU724" s="185"/>
      <c r="AV724" s="185"/>
      <c r="AW724" s="185"/>
      <c r="AX724" s="185"/>
      <c r="AY724" s="185"/>
      <c r="AZ724" s="185"/>
      <c r="BA724" s="185"/>
      <c r="BB724" s="185"/>
      <c r="BC724" s="185"/>
      <c r="BD724" s="185"/>
      <c r="BE724" s="185"/>
      <c r="BF724" s="185"/>
      <c r="BG724" s="185"/>
      <c r="BH724" s="185"/>
      <c r="BI724" s="185"/>
      <c r="BJ724" s="185"/>
      <c r="BK724" s="185"/>
      <c r="BL724" s="185"/>
      <c r="BM724" s="186" t="e">
        <v>#N/A</v>
      </c>
    </row>
    <row r="725" spans="1:65">
      <c r="A725" s="32"/>
      <c r="B725" s="18">
        <v>1</v>
      </c>
      <c r="C725" s="7">
        <v>3</v>
      </c>
      <c r="D725" s="188">
        <v>43.27</v>
      </c>
      <c r="E725" s="188">
        <v>44.9</v>
      </c>
      <c r="F725" s="190">
        <v>43</v>
      </c>
      <c r="G725" s="188">
        <v>46</v>
      </c>
      <c r="H725" s="190">
        <v>50.479100000000003</v>
      </c>
      <c r="I725" s="188">
        <v>44.3</v>
      </c>
      <c r="J725" s="190">
        <v>45</v>
      </c>
      <c r="K725" s="191">
        <v>52.1</v>
      </c>
      <c r="L725" s="193">
        <v>49.015561598334003</v>
      </c>
      <c r="M725" s="193">
        <v>42.963340000000002</v>
      </c>
      <c r="N725" s="193">
        <v>45.4</v>
      </c>
      <c r="O725" s="193">
        <v>45.2</v>
      </c>
      <c r="P725" s="193">
        <v>44</v>
      </c>
      <c r="Q725" s="193">
        <v>42.6</v>
      </c>
      <c r="R725" s="193">
        <v>44.92</v>
      </c>
      <c r="S725" s="193">
        <v>44.88</v>
      </c>
      <c r="T725" s="193">
        <v>47.2</v>
      </c>
      <c r="U725" s="193">
        <v>49</v>
      </c>
      <c r="V725" s="193">
        <v>46.6</v>
      </c>
      <c r="W725" s="193">
        <v>50.6</v>
      </c>
      <c r="X725" s="193">
        <v>41.9</v>
      </c>
      <c r="Y725" s="191">
        <v>49</v>
      </c>
      <c r="Z725" s="193">
        <v>44.7</v>
      </c>
      <c r="AA725" s="184"/>
      <c r="AB725" s="185"/>
      <c r="AC725" s="185"/>
      <c r="AD725" s="185"/>
      <c r="AE725" s="185"/>
      <c r="AF725" s="185"/>
      <c r="AG725" s="185"/>
      <c r="AH725" s="185"/>
      <c r="AI725" s="185"/>
      <c r="AJ725" s="185"/>
      <c r="AK725" s="185"/>
      <c r="AL725" s="185"/>
      <c r="AM725" s="185"/>
      <c r="AN725" s="185"/>
      <c r="AO725" s="185"/>
      <c r="AP725" s="185"/>
      <c r="AQ725" s="185"/>
      <c r="AR725" s="185"/>
      <c r="AS725" s="185"/>
      <c r="AT725" s="185"/>
      <c r="AU725" s="185"/>
      <c r="AV725" s="185"/>
      <c r="AW725" s="185"/>
      <c r="AX725" s="185"/>
      <c r="AY725" s="185"/>
      <c r="AZ725" s="185"/>
      <c r="BA725" s="185"/>
      <c r="BB725" s="185"/>
      <c r="BC725" s="185"/>
      <c r="BD725" s="185"/>
      <c r="BE725" s="185"/>
      <c r="BF725" s="185"/>
      <c r="BG725" s="185"/>
      <c r="BH725" s="185"/>
      <c r="BI725" s="185"/>
      <c r="BJ725" s="185"/>
      <c r="BK725" s="185"/>
      <c r="BL725" s="185"/>
      <c r="BM725" s="186">
        <v>16</v>
      </c>
    </row>
    <row r="726" spans="1:65">
      <c r="A726" s="32"/>
      <c r="B726" s="18">
        <v>1</v>
      </c>
      <c r="C726" s="7">
        <v>4</v>
      </c>
      <c r="D726" s="188">
        <v>43.27</v>
      </c>
      <c r="E726" s="188">
        <v>45.1</v>
      </c>
      <c r="F726" s="190">
        <v>43</v>
      </c>
      <c r="G726" s="188">
        <v>47</v>
      </c>
      <c r="H726" s="190">
        <v>50.9968</v>
      </c>
      <c r="I726" s="188">
        <v>45</v>
      </c>
      <c r="J726" s="190">
        <v>46.4</v>
      </c>
      <c r="K726" s="191">
        <v>51.7</v>
      </c>
      <c r="L726" s="193">
        <v>49.913811975227318</v>
      </c>
      <c r="M726" s="193">
        <v>43.939900000000002</v>
      </c>
      <c r="N726" s="193">
        <v>45.6</v>
      </c>
      <c r="O726" s="193">
        <v>46</v>
      </c>
      <c r="P726" s="193">
        <v>42.6</v>
      </c>
      <c r="Q726" s="193">
        <v>42.6</v>
      </c>
      <c r="R726" s="193">
        <v>44.64</v>
      </c>
      <c r="S726" s="193">
        <v>43.43</v>
      </c>
      <c r="T726" s="193">
        <v>45.3</v>
      </c>
      <c r="U726" s="193">
        <v>46</v>
      </c>
      <c r="V726" s="193">
        <v>47</v>
      </c>
      <c r="W726" s="193">
        <v>51.1</v>
      </c>
      <c r="X726" s="193">
        <v>41.9</v>
      </c>
      <c r="Y726" s="191">
        <v>50</v>
      </c>
      <c r="Z726" s="193">
        <v>45.6</v>
      </c>
      <c r="AA726" s="184"/>
      <c r="AB726" s="185"/>
      <c r="AC726" s="185"/>
      <c r="AD726" s="185"/>
      <c r="AE726" s="185"/>
      <c r="AF726" s="185"/>
      <c r="AG726" s="185"/>
      <c r="AH726" s="185"/>
      <c r="AI726" s="185"/>
      <c r="AJ726" s="185"/>
      <c r="AK726" s="185"/>
      <c r="AL726" s="185"/>
      <c r="AM726" s="185"/>
      <c r="AN726" s="185"/>
      <c r="AO726" s="185"/>
      <c r="AP726" s="185"/>
      <c r="AQ726" s="185"/>
      <c r="AR726" s="185"/>
      <c r="AS726" s="185"/>
      <c r="AT726" s="185"/>
      <c r="AU726" s="185"/>
      <c r="AV726" s="185"/>
      <c r="AW726" s="185"/>
      <c r="AX726" s="185"/>
      <c r="AY726" s="185"/>
      <c r="AZ726" s="185"/>
      <c r="BA726" s="185"/>
      <c r="BB726" s="185"/>
      <c r="BC726" s="185"/>
      <c r="BD726" s="185"/>
      <c r="BE726" s="185"/>
      <c r="BF726" s="185"/>
      <c r="BG726" s="185"/>
      <c r="BH726" s="185"/>
      <c r="BI726" s="185"/>
      <c r="BJ726" s="185"/>
      <c r="BK726" s="185"/>
      <c r="BL726" s="185"/>
      <c r="BM726" s="186">
        <v>45.428934085504707</v>
      </c>
    </row>
    <row r="727" spans="1:65">
      <c r="A727" s="32"/>
      <c r="B727" s="18">
        <v>1</v>
      </c>
      <c r="C727" s="7">
        <v>5</v>
      </c>
      <c r="D727" s="188">
        <v>43.92</v>
      </c>
      <c r="E727" s="188">
        <v>44.4</v>
      </c>
      <c r="F727" s="188">
        <v>43.4</v>
      </c>
      <c r="G727" s="188">
        <v>46.5</v>
      </c>
      <c r="H727" s="188">
        <v>51.4193</v>
      </c>
      <c r="I727" s="188">
        <v>44.6</v>
      </c>
      <c r="J727" s="188">
        <v>45.1</v>
      </c>
      <c r="K727" s="189">
        <v>52.7</v>
      </c>
      <c r="L727" s="188">
        <v>48.140137261623892</v>
      </c>
      <c r="M727" s="188">
        <v>43.918849999999999</v>
      </c>
      <c r="N727" s="188">
        <v>44.5</v>
      </c>
      <c r="O727" s="188">
        <v>45.4</v>
      </c>
      <c r="P727" s="188">
        <v>43.7</v>
      </c>
      <c r="Q727" s="188">
        <v>42.7</v>
      </c>
      <c r="R727" s="188">
        <v>42.85</v>
      </c>
      <c r="S727" s="188">
        <v>43.97</v>
      </c>
      <c r="T727" s="188">
        <v>45.5</v>
      </c>
      <c r="U727" s="188">
        <v>47.4</v>
      </c>
      <c r="V727" s="188">
        <v>47.8</v>
      </c>
      <c r="W727" s="188">
        <v>50.3</v>
      </c>
      <c r="X727" s="188">
        <v>43.1</v>
      </c>
      <c r="Y727" s="189">
        <v>54</v>
      </c>
      <c r="Z727" s="188">
        <v>46</v>
      </c>
      <c r="AA727" s="184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5"/>
      <c r="AM727" s="185"/>
      <c r="AN727" s="185"/>
      <c r="AO727" s="185"/>
      <c r="AP727" s="185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5"/>
      <c r="BE727" s="185"/>
      <c r="BF727" s="185"/>
      <c r="BG727" s="185"/>
      <c r="BH727" s="185"/>
      <c r="BI727" s="185"/>
      <c r="BJ727" s="185"/>
      <c r="BK727" s="185"/>
      <c r="BL727" s="185"/>
      <c r="BM727" s="186">
        <v>65</v>
      </c>
    </row>
    <row r="728" spans="1:65">
      <c r="A728" s="32"/>
      <c r="B728" s="18">
        <v>1</v>
      </c>
      <c r="C728" s="7">
        <v>6</v>
      </c>
      <c r="D728" s="188">
        <v>43.71</v>
      </c>
      <c r="E728" s="188">
        <v>44.5</v>
      </c>
      <c r="F728" s="188">
        <v>42.6</v>
      </c>
      <c r="G728" s="188">
        <v>46</v>
      </c>
      <c r="H728" s="188">
        <v>52.273099999999999</v>
      </c>
      <c r="I728" s="188">
        <v>45.1</v>
      </c>
      <c r="J728" s="188">
        <v>45.2</v>
      </c>
      <c r="K728" s="189">
        <v>51.8</v>
      </c>
      <c r="L728" s="188">
        <v>48.99331592815961</v>
      </c>
      <c r="M728" s="188">
        <v>43.720610000000001</v>
      </c>
      <c r="N728" s="188">
        <v>44.9</v>
      </c>
      <c r="O728" s="188">
        <v>44.6</v>
      </c>
      <c r="P728" s="188">
        <v>43.3</v>
      </c>
      <c r="Q728" s="188">
        <v>42.7</v>
      </c>
      <c r="R728" s="188">
        <v>43.43</v>
      </c>
      <c r="S728" s="188">
        <v>43.68</v>
      </c>
      <c r="T728" s="188">
        <v>44.8</v>
      </c>
      <c r="U728" s="188">
        <v>48</v>
      </c>
      <c r="V728" s="188">
        <v>47.6</v>
      </c>
      <c r="W728" s="188">
        <v>47.7</v>
      </c>
      <c r="X728" s="188">
        <v>42.8</v>
      </c>
      <c r="Y728" s="189">
        <v>51</v>
      </c>
      <c r="Z728" s="188">
        <v>45.1</v>
      </c>
      <c r="AA728" s="184"/>
      <c r="AB728" s="185"/>
      <c r="AC728" s="185"/>
      <c r="AD728" s="185"/>
      <c r="AE728" s="185"/>
      <c r="AF728" s="185"/>
      <c r="AG728" s="185"/>
      <c r="AH728" s="185"/>
      <c r="AI728" s="185"/>
      <c r="AJ728" s="185"/>
      <c r="AK728" s="185"/>
      <c r="AL728" s="185"/>
      <c r="AM728" s="185"/>
      <c r="AN728" s="185"/>
      <c r="AO728" s="185"/>
      <c r="AP728" s="185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5"/>
      <c r="BE728" s="185"/>
      <c r="BF728" s="185"/>
      <c r="BG728" s="185"/>
      <c r="BH728" s="185"/>
      <c r="BI728" s="185"/>
      <c r="BJ728" s="185"/>
      <c r="BK728" s="185"/>
      <c r="BL728" s="185"/>
      <c r="BM728" s="195"/>
    </row>
    <row r="729" spans="1:65">
      <c r="A729" s="32"/>
      <c r="B729" s="19" t="s">
        <v>274</v>
      </c>
      <c r="C729" s="11"/>
      <c r="D729" s="196">
        <v>43.594999999999999</v>
      </c>
      <c r="E729" s="196">
        <v>44.766666666666673</v>
      </c>
      <c r="F729" s="196">
        <v>43.166666666666664</v>
      </c>
      <c r="G729" s="196">
        <v>46.166666666666664</v>
      </c>
      <c r="H729" s="196">
        <v>50.855616666666663</v>
      </c>
      <c r="I729" s="196">
        <v>45.133333333333333</v>
      </c>
      <c r="J729" s="196">
        <v>45.583333333333336</v>
      </c>
      <c r="K729" s="196">
        <v>51.916666666666664</v>
      </c>
      <c r="L729" s="196">
        <v>49.261080795598872</v>
      </c>
      <c r="M729" s="196">
        <v>43.444251666666666</v>
      </c>
      <c r="N729" s="196">
        <v>45.199999999999996</v>
      </c>
      <c r="O729" s="196">
        <v>45.233333333333341</v>
      </c>
      <c r="P729" s="196">
        <v>43.56666666666667</v>
      </c>
      <c r="Q729" s="196">
        <v>42.29999999999999</v>
      </c>
      <c r="R729" s="196">
        <v>43.68</v>
      </c>
      <c r="S729" s="196">
        <v>44.305</v>
      </c>
      <c r="T729" s="196">
        <v>44.81666666666667</v>
      </c>
      <c r="U729" s="196">
        <v>48</v>
      </c>
      <c r="V729" s="196">
        <v>47.1</v>
      </c>
      <c r="W729" s="196">
        <v>49.4</v>
      </c>
      <c r="X729" s="196">
        <v>42.75</v>
      </c>
      <c r="Y729" s="196">
        <v>50.666666666666664</v>
      </c>
      <c r="Z729" s="196">
        <v>45.283333333333331</v>
      </c>
      <c r="AA729" s="184"/>
      <c r="AB729" s="185"/>
      <c r="AC729" s="185"/>
      <c r="AD729" s="185"/>
      <c r="AE729" s="185"/>
      <c r="AF729" s="185"/>
      <c r="AG729" s="185"/>
      <c r="AH729" s="185"/>
      <c r="AI729" s="185"/>
      <c r="AJ729" s="185"/>
      <c r="AK729" s="185"/>
      <c r="AL729" s="185"/>
      <c r="AM729" s="185"/>
      <c r="AN729" s="185"/>
      <c r="AO729" s="185"/>
      <c r="AP729" s="185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5"/>
      <c r="BE729" s="185"/>
      <c r="BF729" s="185"/>
      <c r="BG729" s="185"/>
      <c r="BH729" s="185"/>
      <c r="BI729" s="185"/>
      <c r="BJ729" s="185"/>
      <c r="BK729" s="185"/>
      <c r="BL729" s="185"/>
      <c r="BM729" s="195"/>
    </row>
    <row r="730" spans="1:65">
      <c r="A730" s="32"/>
      <c r="B730" s="2" t="s">
        <v>275</v>
      </c>
      <c r="C730" s="30"/>
      <c r="D730" s="193">
        <v>43.629999999999995</v>
      </c>
      <c r="E730" s="193">
        <v>44.8</v>
      </c>
      <c r="F730" s="193">
        <v>43.1</v>
      </c>
      <c r="G730" s="193">
        <v>46</v>
      </c>
      <c r="H730" s="193">
        <v>50.737949999999998</v>
      </c>
      <c r="I730" s="193">
        <v>45.05</v>
      </c>
      <c r="J730" s="193">
        <v>45.5</v>
      </c>
      <c r="K730" s="193">
        <v>51.95</v>
      </c>
      <c r="L730" s="193">
        <v>49.264641634522775</v>
      </c>
      <c r="M730" s="193">
        <v>43.57103</v>
      </c>
      <c r="N730" s="193">
        <v>45.15</v>
      </c>
      <c r="O730" s="193">
        <v>45.3</v>
      </c>
      <c r="P730" s="193">
        <v>43.7</v>
      </c>
      <c r="Q730" s="193">
        <v>42.650000000000006</v>
      </c>
      <c r="R730" s="193">
        <v>43.65</v>
      </c>
      <c r="S730" s="193">
        <v>44.32</v>
      </c>
      <c r="T730" s="193">
        <v>45.05</v>
      </c>
      <c r="U730" s="193">
        <v>48.1</v>
      </c>
      <c r="V730" s="193">
        <v>46.95</v>
      </c>
      <c r="W730" s="193">
        <v>49.95</v>
      </c>
      <c r="X730" s="193">
        <v>42.95</v>
      </c>
      <c r="Y730" s="193">
        <v>50</v>
      </c>
      <c r="Z730" s="193">
        <v>45.35</v>
      </c>
      <c r="AA730" s="184"/>
      <c r="AB730" s="185"/>
      <c r="AC730" s="185"/>
      <c r="AD730" s="185"/>
      <c r="AE730" s="185"/>
      <c r="AF730" s="185"/>
      <c r="AG730" s="185"/>
      <c r="AH730" s="185"/>
      <c r="AI730" s="185"/>
      <c r="AJ730" s="185"/>
      <c r="AK730" s="185"/>
      <c r="AL730" s="185"/>
      <c r="AM730" s="185"/>
      <c r="AN730" s="185"/>
      <c r="AO730" s="185"/>
      <c r="AP730" s="185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5"/>
      <c r="BE730" s="185"/>
      <c r="BF730" s="185"/>
      <c r="BG730" s="185"/>
      <c r="BH730" s="185"/>
      <c r="BI730" s="185"/>
      <c r="BJ730" s="185"/>
      <c r="BK730" s="185"/>
      <c r="BL730" s="185"/>
      <c r="BM730" s="195"/>
    </row>
    <row r="731" spans="1:65">
      <c r="A731" s="32"/>
      <c r="B731" s="2" t="s">
        <v>276</v>
      </c>
      <c r="C731" s="30"/>
      <c r="D731" s="24">
        <v>0.28183328405282376</v>
      </c>
      <c r="E731" s="24">
        <v>0.28047578623950215</v>
      </c>
      <c r="F731" s="24">
        <v>0.40824829046386163</v>
      </c>
      <c r="G731" s="24">
        <v>0.51639777949432231</v>
      </c>
      <c r="H731" s="24">
        <v>0.89667757062762821</v>
      </c>
      <c r="I731" s="24">
        <v>0.706163342766152</v>
      </c>
      <c r="J731" s="24">
        <v>0.56715665090578393</v>
      </c>
      <c r="K731" s="24">
        <v>0.66156380392723158</v>
      </c>
      <c r="L731" s="24">
        <v>0.69420572100590494</v>
      </c>
      <c r="M731" s="24">
        <v>0.51593967714905009</v>
      </c>
      <c r="N731" s="24">
        <v>0.6066300355241242</v>
      </c>
      <c r="O731" s="24">
        <v>0.78145164064493833</v>
      </c>
      <c r="P731" s="24">
        <v>0.55015149428740717</v>
      </c>
      <c r="Q731" s="24">
        <v>0.98590060350930053</v>
      </c>
      <c r="R731" s="24">
        <v>0.99627305494026164</v>
      </c>
      <c r="S731" s="24">
        <v>0.71180755826276676</v>
      </c>
      <c r="T731" s="24">
        <v>1.626550542303149</v>
      </c>
      <c r="U731" s="24">
        <v>1.2132600710482482</v>
      </c>
      <c r="V731" s="24">
        <v>0.48989794855663449</v>
      </c>
      <c r="W731" s="24">
        <v>1.6346253393362031</v>
      </c>
      <c r="X731" s="24">
        <v>0.69785385289471635</v>
      </c>
      <c r="Y731" s="24">
        <v>1.7511900715418263</v>
      </c>
      <c r="Z731" s="24">
        <v>0.75210814825174255</v>
      </c>
      <c r="AA731" s="106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62"/>
    </row>
    <row r="732" spans="1:65">
      <c r="A732" s="32"/>
      <c r="B732" s="2" t="s">
        <v>86</v>
      </c>
      <c r="C732" s="30"/>
      <c r="D732" s="12">
        <v>6.4648075250102943E-3</v>
      </c>
      <c r="E732" s="12">
        <v>6.265281896638171E-3</v>
      </c>
      <c r="F732" s="12">
        <v>9.4574893543751728E-3</v>
      </c>
      <c r="G732" s="12">
        <v>1.1185511469191098E-2</v>
      </c>
      <c r="H732" s="12">
        <v>1.7631829666030888E-2</v>
      </c>
      <c r="I732" s="12">
        <v>1.5646159736325375E-2</v>
      </c>
      <c r="J732" s="12">
        <v>1.2442193438518111E-2</v>
      </c>
      <c r="K732" s="12">
        <v>1.2742802001808634E-2</v>
      </c>
      <c r="L732" s="12">
        <v>1.4092376979839373E-2</v>
      </c>
      <c r="M732" s="12">
        <v>1.1875902043558815E-2</v>
      </c>
      <c r="N732" s="12">
        <v>1.3421018485046997E-2</v>
      </c>
      <c r="O732" s="12">
        <v>1.7276012689276452E-2</v>
      </c>
      <c r="P732" s="12">
        <v>1.2627807826030768E-2</v>
      </c>
      <c r="Q732" s="12">
        <v>2.33073428725603E-2</v>
      </c>
      <c r="R732" s="12">
        <v>2.2808449059987676E-2</v>
      </c>
      <c r="S732" s="12">
        <v>1.6066077378687885E-2</v>
      </c>
      <c r="T732" s="12">
        <v>3.6293429727850102E-2</v>
      </c>
      <c r="U732" s="12">
        <v>2.5276251480171836E-2</v>
      </c>
      <c r="V732" s="12">
        <v>1.0401230330289479E-2</v>
      </c>
      <c r="W732" s="12">
        <v>3.3089581767939337E-2</v>
      </c>
      <c r="X732" s="12">
        <v>1.632406673437933E-2</v>
      </c>
      <c r="Y732" s="12">
        <v>3.4562961938325518E-2</v>
      </c>
      <c r="Z732" s="12">
        <v>1.6608939600700978E-2</v>
      </c>
      <c r="AA732" s="106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62"/>
    </row>
    <row r="733" spans="1:65">
      <c r="A733" s="32"/>
      <c r="B733" s="2" t="s">
        <v>277</v>
      </c>
      <c r="C733" s="30"/>
      <c r="D733" s="12">
        <v>-4.0369295965715257E-2</v>
      </c>
      <c r="E733" s="12">
        <v>-1.457809724506276E-2</v>
      </c>
      <c r="F733" s="12">
        <v>-4.9797941870704743E-2</v>
      </c>
      <c r="G733" s="12">
        <v>1.6239266802373642E-2</v>
      </c>
      <c r="H733" s="12">
        <v>0.11945432333825057</v>
      </c>
      <c r="I733" s="12">
        <v>-6.5068828516866573E-3</v>
      </c>
      <c r="J733" s="12">
        <v>3.3986984492750949E-3</v>
      </c>
      <c r="K733" s="12">
        <v>0.14281058342577402</v>
      </c>
      <c r="L733" s="12">
        <v>8.4354757320113105E-2</v>
      </c>
      <c r="M733" s="12">
        <v>-4.3687629014199203E-2</v>
      </c>
      <c r="N733" s="12">
        <v>-5.0393893256183153E-3</v>
      </c>
      <c r="O733" s="12">
        <v>-4.3056425625838113E-3</v>
      </c>
      <c r="P733" s="12">
        <v>-4.0992980714294247E-2</v>
      </c>
      <c r="Q733" s="12">
        <v>-6.8875357709594298E-2</v>
      </c>
      <c r="R733" s="12">
        <v>-3.8498241719977955E-2</v>
      </c>
      <c r="S733" s="12">
        <v>-2.4740489913086638E-2</v>
      </c>
      <c r="T733" s="12">
        <v>-1.3477477100511503E-2</v>
      </c>
      <c r="U733" s="12">
        <v>5.6595338769255044E-2</v>
      </c>
      <c r="V733" s="12">
        <v>3.6784176167331539E-2</v>
      </c>
      <c r="W733" s="12">
        <v>8.7412702816691557E-2</v>
      </c>
      <c r="X733" s="12">
        <v>-5.8969776408632324E-2</v>
      </c>
      <c r="Y733" s="12">
        <v>0.11529507981199139</v>
      </c>
      <c r="Z733" s="12">
        <v>-3.2050224180327769E-3</v>
      </c>
      <c r="AA733" s="106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62"/>
    </row>
    <row r="734" spans="1:65">
      <c r="A734" s="32"/>
      <c r="B734" s="53" t="s">
        <v>278</v>
      </c>
      <c r="C734" s="54"/>
      <c r="D734" s="52">
        <v>0.67</v>
      </c>
      <c r="E734" s="52">
        <v>0.17</v>
      </c>
      <c r="F734" s="52">
        <v>0.85</v>
      </c>
      <c r="G734" s="52">
        <v>0.43</v>
      </c>
      <c r="H734" s="52">
        <v>2.42</v>
      </c>
      <c r="I734" s="52">
        <v>0.01</v>
      </c>
      <c r="J734" s="52">
        <v>0.18</v>
      </c>
      <c r="K734" s="52">
        <v>2.87</v>
      </c>
      <c r="L734" s="52">
        <v>1.74</v>
      </c>
      <c r="M734" s="52">
        <v>0.73</v>
      </c>
      <c r="N734" s="52">
        <v>0.01</v>
      </c>
      <c r="O734" s="52">
        <v>0.03</v>
      </c>
      <c r="P734" s="52">
        <v>0.68</v>
      </c>
      <c r="Q734" s="52">
        <v>1.22</v>
      </c>
      <c r="R734" s="52">
        <v>0.63</v>
      </c>
      <c r="S734" s="52">
        <v>0.37</v>
      </c>
      <c r="T734" s="52">
        <v>0.15</v>
      </c>
      <c r="U734" s="52">
        <v>1.2</v>
      </c>
      <c r="V734" s="52">
        <v>0.82</v>
      </c>
      <c r="W734" s="52">
        <v>1.8</v>
      </c>
      <c r="X734" s="52">
        <v>1.03</v>
      </c>
      <c r="Y734" s="52" t="s">
        <v>279</v>
      </c>
      <c r="Z734" s="52">
        <v>0.05</v>
      </c>
      <c r="AA734" s="106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62"/>
    </row>
    <row r="735" spans="1:65">
      <c r="B735" s="33" t="s">
        <v>352</v>
      </c>
      <c r="C735" s="19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BM735" s="62"/>
    </row>
    <row r="736" spans="1:65">
      <c r="BM736" s="62"/>
    </row>
    <row r="737" spans="1:65" ht="15">
      <c r="B737" s="36" t="s">
        <v>666</v>
      </c>
      <c r="BM737" s="29" t="s">
        <v>280</v>
      </c>
    </row>
    <row r="738" spans="1:65" ht="15">
      <c r="A738" s="25" t="s">
        <v>59</v>
      </c>
      <c r="B738" s="17" t="s">
        <v>121</v>
      </c>
      <c r="C738" s="14" t="s">
        <v>122</v>
      </c>
      <c r="D738" s="15" t="s">
        <v>232</v>
      </c>
      <c r="E738" s="16" t="s">
        <v>232</v>
      </c>
      <c r="F738" s="16" t="s">
        <v>232</v>
      </c>
      <c r="G738" s="16" t="s">
        <v>232</v>
      </c>
      <c r="H738" s="16" t="s">
        <v>232</v>
      </c>
      <c r="I738" s="16" t="s">
        <v>232</v>
      </c>
      <c r="J738" s="16" t="s">
        <v>232</v>
      </c>
      <c r="K738" s="16" t="s">
        <v>232</v>
      </c>
      <c r="L738" s="16" t="s">
        <v>232</v>
      </c>
      <c r="M738" s="16" t="s">
        <v>232</v>
      </c>
      <c r="N738" s="16" t="s">
        <v>232</v>
      </c>
      <c r="O738" s="16" t="s">
        <v>232</v>
      </c>
      <c r="P738" s="16" t="s">
        <v>232</v>
      </c>
      <c r="Q738" s="16" t="s">
        <v>232</v>
      </c>
      <c r="R738" s="16" t="s">
        <v>232</v>
      </c>
      <c r="S738" s="16" t="s">
        <v>232</v>
      </c>
      <c r="T738" s="106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9">
        <v>1</v>
      </c>
    </row>
    <row r="739" spans="1:65">
      <c r="A739" s="32"/>
      <c r="B739" s="18" t="s">
        <v>233</v>
      </c>
      <c r="C739" s="7" t="s">
        <v>233</v>
      </c>
      <c r="D739" s="104" t="s">
        <v>237</v>
      </c>
      <c r="E739" s="105" t="s">
        <v>238</v>
      </c>
      <c r="F739" s="105" t="s">
        <v>239</v>
      </c>
      <c r="G739" s="105" t="s">
        <v>245</v>
      </c>
      <c r="H739" s="105" t="s">
        <v>251</v>
      </c>
      <c r="I739" s="105" t="s">
        <v>253</v>
      </c>
      <c r="J739" s="105" t="s">
        <v>254</v>
      </c>
      <c r="K739" s="105" t="s">
        <v>255</v>
      </c>
      <c r="L739" s="105" t="s">
        <v>256</v>
      </c>
      <c r="M739" s="105" t="s">
        <v>257</v>
      </c>
      <c r="N739" s="105" t="s">
        <v>258</v>
      </c>
      <c r="O739" s="105" t="s">
        <v>259</v>
      </c>
      <c r="P739" s="105" t="s">
        <v>260</v>
      </c>
      <c r="Q739" s="105" t="s">
        <v>261</v>
      </c>
      <c r="R739" s="105" t="s">
        <v>263</v>
      </c>
      <c r="S739" s="105" t="s">
        <v>264</v>
      </c>
      <c r="T739" s="106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9" t="s">
        <v>3</v>
      </c>
    </row>
    <row r="740" spans="1:65">
      <c r="A740" s="32"/>
      <c r="B740" s="18"/>
      <c r="C740" s="7"/>
      <c r="D740" s="8" t="s">
        <v>124</v>
      </c>
      <c r="E740" s="9" t="s">
        <v>331</v>
      </c>
      <c r="F740" s="9" t="s">
        <v>332</v>
      </c>
      <c r="G740" s="9" t="s">
        <v>331</v>
      </c>
      <c r="H740" s="9" t="s">
        <v>331</v>
      </c>
      <c r="I740" s="9" t="s">
        <v>331</v>
      </c>
      <c r="J740" s="9" t="s">
        <v>331</v>
      </c>
      <c r="K740" s="9" t="s">
        <v>331</v>
      </c>
      <c r="L740" s="9" t="s">
        <v>331</v>
      </c>
      <c r="M740" s="9" t="s">
        <v>331</v>
      </c>
      <c r="N740" s="9" t="s">
        <v>332</v>
      </c>
      <c r="O740" s="9" t="s">
        <v>332</v>
      </c>
      <c r="P740" s="9" t="s">
        <v>332</v>
      </c>
      <c r="Q740" s="9" t="s">
        <v>331</v>
      </c>
      <c r="R740" s="9" t="s">
        <v>331</v>
      </c>
      <c r="S740" s="9" t="s">
        <v>332</v>
      </c>
      <c r="T740" s="106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3</v>
      </c>
    </row>
    <row r="741" spans="1:65">
      <c r="A741" s="32"/>
      <c r="B741" s="18"/>
      <c r="C741" s="7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106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>
        <v>3</v>
      </c>
    </row>
    <row r="742" spans="1:65">
      <c r="A742" s="32"/>
      <c r="B742" s="17">
        <v>1</v>
      </c>
      <c r="C742" s="13">
        <v>1</v>
      </c>
      <c r="D742" s="197" t="s">
        <v>216</v>
      </c>
      <c r="E742" s="197" t="s">
        <v>115</v>
      </c>
      <c r="F742" s="224" t="s">
        <v>216</v>
      </c>
      <c r="G742" s="197" t="s">
        <v>215</v>
      </c>
      <c r="H742" s="224" t="s">
        <v>215</v>
      </c>
      <c r="I742" s="198" t="s">
        <v>215</v>
      </c>
      <c r="J742" s="224" t="s">
        <v>215</v>
      </c>
      <c r="K742" s="197" t="s">
        <v>215</v>
      </c>
      <c r="L742" s="198">
        <v>3.0000000000000001E-3</v>
      </c>
      <c r="M742" s="197" t="s">
        <v>215</v>
      </c>
      <c r="N742" s="198" t="s">
        <v>215</v>
      </c>
      <c r="O742" s="197">
        <v>1E-3</v>
      </c>
      <c r="P742" s="198" t="s">
        <v>353</v>
      </c>
      <c r="Q742" s="197" t="s">
        <v>215</v>
      </c>
      <c r="R742" s="197" t="s">
        <v>216</v>
      </c>
      <c r="S742" s="198">
        <v>4.0000000000000001E-3</v>
      </c>
      <c r="T742" s="199"/>
      <c r="U742" s="200"/>
      <c r="V742" s="200"/>
      <c r="W742" s="200"/>
      <c r="X742" s="200"/>
      <c r="Y742" s="200"/>
      <c r="Z742" s="200"/>
      <c r="AA742" s="200"/>
      <c r="AB742" s="200"/>
      <c r="AC742" s="200"/>
      <c r="AD742" s="200"/>
      <c r="AE742" s="200"/>
      <c r="AF742" s="200"/>
      <c r="AG742" s="200"/>
      <c r="AH742" s="200"/>
      <c r="AI742" s="200"/>
      <c r="AJ742" s="200"/>
      <c r="AK742" s="200"/>
      <c r="AL742" s="200"/>
      <c r="AM742" s="200"/>
      <c r="AN742" s="200"/>
      <c r="AO742" s="200"/>
      <c r="AP742" s="200"/>
      <c r="AQ742" s="200"/>
      <c r="AR742" s="200"/>
      <c r="AS742" s="200"/>
      <c r="AT742" s="200"/>
      <c r="AU742" s="200"/>
      <c r="AV742" s="200"/>
      <c r="AW742" s="200"/>
      <c r="AX742" s="200"/>
      <c r="AY742" s="200"/>
      <c r="AZ742" s="200"/>
      <c r="BA742" s="200"/>
      <c r="BB742" s="200"/>
      <c r="BC742" s="200"/>
      <c r="BD742" s="200"/>
      <c r="BE742" s="200"/>
      <c r="BF742" s="200"/>
      <c r="BG742" s="200"/>
      <c r="BH742" s="200"/>
      <c r="BI742" s="200"/>
      <c r="BJ742" s="200"/>
      <c r="BK742" s="200"/>
      <c r="BL742" s="200"/>
      <c r="BM742" s="201">
        <v>1</v>
      </c>
    </row>
    <row r="743" spans="1:65">
      <c r="A743" s="32"/>
      <c r="B743" s="18">
        <v>1</v>
      </c>
      <c r="C743" s="7">
        <v>2</v>
      </c>
      <c r="D743" s="202" t="s">
        <v>216</v>
      </c>
      <c r="E743" s="202" t="s">
        <v>115</v>
      </c>
      <c r="F743" s="220" t="s">
        <v>216</v>
      </c>
      <c r="G743" s="202" t="s">
        <v>215</v>
      </c>
      <c r="H743" s="220" t="s">
        <v>215</v>
      </c>
      <c r="I743" s="203">
        <v>2E-3</v>
      </c>
      <c r="J743" s="220" t="s">
        <v>215</v>
      </c>
      <c r="K743" s="202" t="s">
        <v>215</v>
      </c>
      <c r="L743" s="203">
        <v>2E-3</v>
      </c>
      <c r="M743" s="202" t="s">
        <v>215</v>
      </c>
      <c r="N743" s="203">
        <v>4.0000000000000001E-3</v>
      </c>
      <c r="O743" s="202">
        <v>1E-3</v>
      </c>
      <c r="P743" s="225">
        <v>6.0000000000000001E-3</v>
      </c>
      <c r="Q743" s="202" t="s">
        <v>215</v>
      </c>
      <c r="R743" s="202" t="s">
        <v>216</v>
      </c>
      <c r="S743" s="203">
        <v>3.0000000000000001E-3</v>
      </c>
      <c r="T743" s="199"/>
      <c r="U743" s="200"/>
      <c r="V743" s="200"/>
      <c r="W743" s="200"/>
      <c r="X743" s="200"/>
      <c r="Y743" s="200"/>
      <c r="Z743" s="200"/>
      <c r="AA743" s="200"/>
      <c r="AB743" s="200"/>
      <c r="AC743" s="200"/>
      <c r="AD743" s="200"/>
      <c r="AE743" s="200"/>
      <c r="AF743" s="200"/>
      <c r="AG743" s="200"/>
      <c r="AH743" s="200"/>
      <c r="AI743" s="200"/>
      <c r="AJ743" s="200"/>
      <c r="AK743" s="200"/>
      <c r="AL743" s="200"/>
      <c r="AM743" s="200"/>
      <c r="AN743" s="200"/>
      <c r="AO743" s="200"/>
      <c r="AP743" s="200"/>
      <c r="AQ743" s="200"/>
      <c r="AR743" s="200"/>
      <c r="AS743" s="200"/>
      <c r="AT743" s="200"/>
      <c r="AU743" s="200"/>
      <c r="AV743" s="200"/>
      <c r="AW743" s="200"/>
      <c r="AX743" s="200"/>
      <c r="AY743" s="200"/>
      <c r="AZ743" s="200"/>
      <c r="BA743" s="200"/>
      <c r="BB743" s="200"/>
      <c r="BC743" s="200"/>
      <c r="BD743" s="200"/>
      <c r="BE743" s="200"/>
      <c r="BF743" s="200"/>
      <c r="BG743" s="200"/>
      <c r="BH743" s="200"/>
      <c r="BI743" s="200"/>
      <c r="BJ743" s="200"/>
      <c r="BK743" s="200"/>
      <c r="BL743" s="200"/>
      <c r="BM743" s="201" t="e">
        <v>#N/A</v>
      </c>
    </row>
    <row r="744" spans="1:65">
      <c r="A744" s="32"/>
      <c r="B744" s="18">
        <v>1</v>
      </c>
      <c r="C744" s="7">
        <v>3</v>
      </c>
      <c r="D744" s="202" t="s">
        <v>216</v>
      </c>
      <c r="E744" s="202" t="s">
        <v>115</v>
      </c>
      <c r="F744" s="220" t="s">
        <v>216</v>
      </c>
      <c r="G744" s="202" t="s">
        <v>215</v>
      </c>
      <c r="H744" s="220" t="s">
        <v>215</v>
      </c>
      <c r="I744" s="203">
        <v>3.0000000000000001E-3</v>
      </c>
      <c r="J744" s="220" t="s">
        <v>215</v>
      </c>
      <c r="K744" s="220" t="s">
        <v>215</v>
      </c>
      <c r="L744" s="24">
        <v>3.0000000000000001E-3</v>
      </c>
      <c r="M744" s="220" t="s">
        <v>215</v>
      </c>
      <c r="N744" s="24" t="s">
        <v>215</v>
      </c>
      <c r="O744" s="220">
        <v>1E-3</v>
      </c>
      <c r="P744" s="24" t="s">
        <v>353</v>
      </c>
      <c r="Q744" s="220" t="s">
        <v>215</v>
      </c>
      <c r="R744" s="220" t="s">
        <v>216</v>
      </c>
      <c r="S744" s="24" t="s">
        <v>215</v>
      </c>
      <c r="T744" s="199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  <c r="AI744" s="200"/>
      <c r="AJ744" s="200"/>
      <c r="AK744" s="200"/>
      <c r="AL744" s="200"/>
      <c r="AM744" s="200"/>
      <c r="AN744" s="200"/>
      <c r="AO744" s="200"/>
      <c r="AP744" s="200"/>
      <c r="AQ744" s="200"/>
      <c r="AR744" s="200"/>
      <c r="AS744" s="200"/>
      <c r="AT744" s="200"/>
      <c r="AU744" s="200"/>
      <c r="AV744" s="200"/>
      <c r="AW744" s="200"/>
      <c r="AX744" s="200"/>
      <c r="AY744" s="200"/>
      <c r="AZ744" s="200"/>
      <c r="BA744" s="200"/>
      <c r="BB744" s="200"/>
      <c r="BC744" s="200"/>
      <c r="BD744" s="200"/>
      <c r="BE744" s="200"/>
      <c r="BF744" s="200"/>
      <c r="BG744" s="200"/>
      <c r="BH744" s="200"/>
      <c r="BI744" s="200"/>
      <c r="BJ744" s="200"/>
      <c r="BK744" s="200"/>
      <c r="BL744" s="200"/>
      <c r="BM744" s="201">
        <v>16</v>
      </c>
    </row>
    <row r="745" spans="1:65">
      <c r="A745" s="32"/>
      <c r="B745" s="18">
        <v>1</v>
      </c>
      <c r="C745" s="7">
        <v>4</v>
      </c>
      <c r="D745" s="202" t="s">
        <v>216</v>
      </c>
      <c r="E745" s="202" t="s">
        <v>115</v>
      </c>
      <c r="F745" s="220" t="s">
        <v>216</v>
      </c>
      <c r="G745" s="202" t="s">
        <v>215</v>
      </c>
      <c r="H745" s="220" t="s">
        <v>215</v>
      </c>
      <c r="I745" s="203">
        <v>2E-3</v>
      </c>
      <c r="J745" s="220" t="s">
        <v>215</v>
      </c>
      <c r="K745" s="220" t="s">
        <v>215</v>
      </c>
      <c r="L745" s="24">
        <v>2E-3</v>
      </c>
      <c r="M745" s="220" t="s">
        <v>215</v>
      </c>
      <c r="N745" s="24">
        <v>4.0000000000000001E-3</v>
      </c>
      <c r="O745" s="220">
        <v>1E-3</v>
      </c>
      <c r="P745" s="24" t="s">
        <v>353</v>
      </c>
      <c r="Q745" s="220" t="s">
        <v>215</v>
      </c>
      <c r="R745" s="220" t="s">
        <v>216</v>
      </c>
      <c r="S745" s="24" t="s">
        <v>215</v>
      </c>
      <c r="T745" s="199"/>
      <c r="U745" s="200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  <c r="AI745" s="200"/>
      <c r="AJ745" s="200"/>
      <c r="AK745" s="200"/>
      <c r="AL745" s="200"/>
      <c r="AM745" s="200"/>
      <c r="AN745" s="200"/>
      <c r="AO745" s="200"/>
      <c r="AP745" s="200"/>
      <c r="AQ745" s="200"/>
      <c r="AR745" s="200"/>
      <c r="AS745" s="200"/>
      <c r="AT745" s="200"/>
      <c r="AU745" s="200"/>
      <c r="AV745" s="200"/>
      <c r="AW745" s="200"/>
      <c r="AX745" s="200"/>
      <c r="AY745" s="200"/>
      <c r="AZ745" s="200"/>
      <c r="BA745" s="200"/>
      <c r="BB745" s="200"/>
      <c r="BC745" s="200"/>
      <c r="BD745" s="200"/>
      <c r="BE745" s="200"/>
      <c r="BF745" s="200"/>
      <c r="BG745" s="200"/>
      <c r="BH745" s="200"/>
      <c r="BI745" s="200"/>
      <c r="BJ745" s="200"/>
      <c r="BK745" s="200"/>
      <c r="BL745" s="200"/>
      <c r="BM745" s="201" t="s">
        <v>215</v>
      </c>
    </row>
    <row r="746" spans="1:65">
      <c r="A746" s="32"/>
      <c r="B746" s="18">
        <v>1</v>
      </c>
      <c r="C746" s="7">
        <v>5</v>
      </c>
      <c r="D746" s="202" t="s">
        <v>216</v>
      </c>
      <c r="E746" s="202" t="s">
        <v>115</v>
      </c>
      <c r="F746" s="225">
        <v>0.05</v>
      </c>
      <c r="G746" s="202" t="s">
        <v>215</v>
      </c>
      <c r="H746" s="202" t="s">
        <v>215</v>
      </c>
      <c r="I746" s="203">
        <v>3.0000000000000001E-3</v>
      </c>
      <c r="J746" s="202" t="s">
        <v>215</v>
      </c>
      <c r="K746" s="202" t="s">
        <v>215</v>
      </c>
      <c r="L746" s="203">
        <v>2E-3</v>
      </c>
      <c r="M746" s="202" t="s">
        <v>215</v>
      </c>
      <c r="N746" s="203" t="s">
        <v>215</v>
      </c>
      <c r="O746" s="202">
        <v>2E-3</v>
      </c>
      <c r="P746" s="203" t="s">
        <v>353</v>
      </c>
      <c r="Q746" s="202" t="s">
        <v>215</v>
      </c>
      <c r="R746" s="202" t="s">
        <v>216</v>
      </c>
      <c r="S746" s="203" t="s">
        <v>215</v>
      </c>
      <c r="T746" s="199"/>
      <c r="U746" s="200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Q746" s="200"/>
      <c r="AR746" s="200"/>
      <c r="AS746" s="200"/>
      <c r="AT746" s="200"/>
      <c r="AU746" s="200"/>
      <c r="AV746" s="200"/>
      <c r="AW746" s="200"/>
      <c r="AX746" s="200"/>
      <c r="AY746" s="200"/>
      <c r="AZ746" s="200"/>
      <c r="BA746" s="200"/>
      <c r="BB746" s="200"/>
      <c r="BC746" s="200"/>
      <c r="BD746" s="200"/>
      <c r="BE746" s="200"/>
      <c r="BF746" s="200"/>
      <c r="BG746" s="200"/>
      <c r="BH746" s="200"/>
      <c r="BI746" s="200"/>
      <c r="BJ746" s="200"/>
      <c r="BK746" s="200"/>
      <c r="BL746" s="200"/>
      <c r="BM746" s="201">
        <v>43</v>
      </c>
    </row>
    <row r="747" spans="1:65">
      <c r="A747" s="32"/>
      <c r="B747" s="18">
        <v>1</v>
      </c>
      <c r="C747" s="7">
        <v>6</v>
      </c>
      <c r="D747" s="202" t="s">
        <v>216</v>
      </c>
      <c r="E747" s="202" t="s">
        <v>115</v>
      </c>
      <c r="F747" s="202" t="s">
        <v>216</v>
      </c>
      <c r="G747" s="202" t="s">
        <v>215</v>
      </c>
      <c r="H747" s="202" t="s">
        <v>215</v>
      </c>
      <c r="I747" s="203">
        <v>2E-3</v>
      </c>
      <c r="J747" s="202" t="s">
        <v>215</v>
      </c>
      <c r="K747" s="202" t="s">
        <v>215</v>
      </c>
      <c r="L747" s="203">
        <v>2E-3</v>
      </c>
      <c r="M747" s="202" t="s">
        <v>215</v>
      </c>
      <c r="N747" s="203" t="s">
        <v>215</v>
      </c>
      <c r="O747" s="202">
        <v>2E-3</v>
      </c>
      <c r="P747" s="203" t="s">
        <v>353</v>
      </c>
      <c r="Q747" s="202" t="s">
        <v>215</v>
      </c>
      <c r="R747" s="202" t="s">
        <v>216</v>
      </c>
      <c r="S747" s="203">
        <v>2E-3</v>
      </c>
      <c r="T747" s="199"/>
      <c r="U747" s="200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0"/>
      <c r="AQ747" s="200"/>
      <c r="AR747" s="200"/>
      <c r="AS747" s="200"/>
      <c r="AT747" s="200"/>
      <c r="AU747" s="200"/>
      <c r="AV747" s="200"/>
      <c r="AW747" s="200"/>
      <c r="AX747" s="200"/>
      <c r="AY747" s="200"/>
      <c r="AZ747" s="200"/>
      <c r="BA747" s="200"/>
      <c r="BB747" s="200"/>
      <c r="BC747" s="200"/>
      <c r="BD747" s="200"/>
      <c r="BE747" s="200"/>
      <c r="BF747" s="200"/>
      <c r="BG747" s="200"/>
      <c r="BH747" s="200"/>
      <c r="BI747" s="200"/>
      <c r="BJ747" s="200"/>
      <c r="BK747" s="200"/>
      <c r="BL747" s="200"/>
      <c r="BM747" s="63"/>
    </row>
    <row r="748" spans="1:65">
      <c r="A748" s="32"/>
      <c r="B748" s="19" t="s">
        <v>274</v>
      </c>
      <c r="C748" s="11"/>
      <c r="D748" s="204" t="s">
        <v>690</v>
      </c>
      <c r="E748" s="204" t="s">
        <v>690</v>
      </c>
      <c r="F748" s="204">
        <v>0.05</v>
      </c>
      <c r="G748" s="204" t="s">
        <v>690</v>
      </c>
      <c r="H748" s="204" t="s">
        <v>690</v>
      </c>
      <c r="I748" s="204">
        <v>2.4000000000000002E-3</v>
      </c>
      <c r="J748" s="204" t="s">
        <v>690</v>
      </c>
      <c r="K748" s="204" t="s">
        <v>690</v>
      </c>
      <c r="L748" s="204">
        <v>2.3333333333333335E-3</v>
      </c>
      <c r="M748" s="204" t="s">
        <v>690</v>
      </c>
      <c r="N748" s="204">
        <v>4.0000000000000001E-3</v>
      </c>
      <c r="O748" s="204">
        <v>1.3333333333333333E-3</v>
      </c>
      <c r="P748" s="204">
        <v>6.0000000000000001E-3</v>
      </c>
      <c r="Q748" s="204" t="s">
        <v>690</v>
      </c>
      <c r="R748" s="204" t="s">
        <v>690</v>
      </c>
      <c r="S748" s="204">
        <v>3.0000000000000005E-3</v>
      </c>
      <c r="T748" s="199"/>
      <c r="U748" s="200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0"/>
      <c r="AM748" s="200"/>
      <c r="AN748" s="200"/>
      <c r="AO748" s="200"/>
      <c r="AP748" s="200"/>
      <c r="AQ748" s="200"/>
      <c r="AR748" s="200"/>
      <c r="AS748" s="200"/>
      <c r="AT748" s="200"/>
      <c r="AU748" s="200"/>
      <c r="AV748" s="200"/>
      <c r="AW748" s="200"/>
      <c r="AX748" s="200"/>
      <c r="AY748" s="200"/>
      <c r="AZ748" s="200"/>
      <c r="BA748" s="200"/>
      <c r="BB748" s="200"/>
      <c r="BC748" s="200"/>
      <c r="BD748" s="200"/>
      <c r="BE748" s="200"/>
      <c r="BF748" s="200"/>
      <c r="BG748" s="200"/>
      <c r="BH748" s="200"/>
      <c r="BI748" s="200"/>
      <c r="BJ748" s="200"/>
      <c r="BK748" s="200"/>
      <c r="BL748" s="200"/>
      <c r="BM748" s="63"/>
    </row>
    <row r="749" spans="1:65">
      <c r="A749" s="32"/>
      <c r="B749" s="2" t="s">
        <v>275</v>
      </c>
      <c r="C749" s="30"/>
      <c r="D749" s="24" t="s">
        <v>690</v>
      </c>
      <c r="E749" s="24" t="s">
        <v>690</v>
      </c>
      <c r="F749" s="24">
        <v>0.05</v>
      </c>
      <c r="G749" s="24" t="s">
        <v>690</v>
      </c>
      <c r="H749" s="24" t="s">
        <v>690</v>
      </c>
      <c r="I749" s="24">
        <v>2E-3</v>
      </c>
      <c r="J749" s="24" t="s">
        <v>690</v>
      </c>
      <c r="K749" s="24" t="s">
        <v>690</v>
      </c>
      <c r="L749" s="24">
        <v>2E-3</v>
      </c>
      <c r="M749" s="24" t="s">
        <v>690</v>
      </c>
      <c r="N749" s="24">
        <v>4.0000000000000001E-3</v>
      </c>
      <c r="O749" s="24">
        <v>1E-3</v>
      </c>
      <c r="P749" s="24">
        <v>6.0000000000000001E-3</v>
      </c>
      <c r="Q749" s="24" t="s">
        <v>690</v>
      </c>
      <c r="R749" s="24" t="s">
        <v>690</v>
      </c>
      <c r="S749" s="24">
        <v>3.0000000000000001E-3</v>
      </c>
      <c r="T749" s="199"/>
      <c r="U749" s="200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0"/>
      <c r="AM749" s="200"/>
      <c r="AN749" s="200"/>
      <c r="AO749" s="200"/>
      <c r="AP749" s="200"/>
      <c r="AQ749" s="200"/>
      <c r="AR749" s="200"/>
      <c r="AS749" s="200"/>
      <c r="AT749" s="200"/>
      <c r="AU749" s="200"/>
      <c r="AV749" s="200"/>
      <c r="AW749" s="200"/>
      <c r="AX749" s="200"/>
      <c r="AY749" s="200"/>
      <c r="AZ749" s="200"/>
      <c r="BA749" s="200"/>
      <c r="BB749" s="200"/>
      <c r="BC749" s="200"/>
      <c r="BD749" s="200"/>
      <c r="BE749" s="200"/>
      <c r="BF749" s="200"/>
      <c r="BG749" s="200"/>
      <c r="BH749" s="200"/>
      <c r="BI749" s="200"/>
      <c r="BJ749" s="200"/>
      <c r="BK749" s="200"/>
      <c r="BL749" s="200"/>
      <c r="BM749" s="63"/>
    </row>
    <row r="750" spans="1:65">
      <c r="A750" s="32"/>
      <c r="B750" s="2" t="s">
        <v>276</v>
      </c>
      <c r="C750" s="30"/>
      <c r="D750" s="24" t="s">
        <v>690</v>
      </c>
      <c r="E750" s="24" t="s">
        <v>690</v>
      </c>
      <c r="F750" s="24" t="s">
        <v>690</v>
      </c>
      <c r="G750" s="24" t="s">
        <v>690</v>
      </c>
      <c r="H750" s="24" t="s">
        <v>690</v>
      </c>
      <c r="I750" s="24">
        <v>5.4772255750516611E-4</v>
      </c>
      <c r="J750" s="24" t="s">
        <v>690</v>
      </c>
      <c r="K750" s="24" t="s">
        <v>690</v>
      </c>
      <c r="L750" s="24">
        <v>5.1639777949432232E-4</v>
      </c>
      <c r="M750" s="24" t="s">
        <v>690</v>
      </c>
      <c r="N750" s="24">
        <v>0</v>
      </c>
      <c r="O750" s="24">
        <v>5.1639777949432221E-4</v>
      </c>
      <c r="P750" s="24" t="s">
        <v>690</v>
      </c>
      <c r="Q750" s="24" t="s">
        <v>690</v>
      </c>
      <c r="R750" s="24" t="s">
        <v>690</v>
      </c>
      <c r="S750" s="24">
        <v>1E-3</v>
      </c>
      <c r="T750" s="199"/>
      <c r="U750" s="200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Q750" s="200"/>
      <c r="AR750" s="200"/>
      <c r="AS750" s="200"/>
      <c r="AT750" s="200"/>
      <c r="AU750" s="200"/>
      <c r="AV750" s="200"/>
      <c r="AW750" s="200"/>
      <c r="AX750" s="200"/>
      <c r="AY750" s="200"/>
      <c r="AZ750" s="200"/>
      <c r="BA750" s="200"/>
      <c r="BB750" s="200"/>
      <c r="BC750" s="200"/>
      <c r="BD750" s="200"/>
      <c r="BE750" s="200"/>
      <c r="BF750" s="200"/>
      <c r="BG750" s="200"/>
      <c r="BH750" s="200"/>
      <c r="BI750" s="200"/>
      <c r="BJ750" s="200"/>
      <c r="BK750" s="200"/>
      <c r="BL750" s="200"/>
      <c r="BM750" s="63"/>
    </row>
    <row r="751" spans="1:65">
      <c r="A751" s="32"/>
      <c r="B751" s="2" t="s">
        <v>86</v>
      </c>
      <c r="C751" s="30"/>
      <c r="D751" s="12" t="s">
        <v>690</v>
      </c>
      <c r="E751" s="12" t="s">
        <v>690</v>
      </c>
      <c r="F751" s="12" t="s">
        <v>690</v>
      </c>
      <c r="G751" s="12" t="s">
        <v>690</v>
      </c>
      <c r="H751" s="12" t="s">
        <v>690</v>
      </c>
      <c r="I751" s="12">
        <v>0.2282177322938192</v>
      </c>
      <c r="J751" s="12" t="s">
        <v>690</v>
      </c>
      <c r="K751" s="12" t="s">
        <v>690</v>
      </c>
      <c r="L751" s="12">
        <v>0.22131333406899525</v>
      </c>
      <c r="M751" s="12" t="s">
        <v>690</v>
      </c>
      <c r="N751" s="12">
        <v>0</v>
      </c>
      <c r="O751" s="12">
        <v>0.38729833462074165</v>
      </c>
      <c r="P751" s="12" t="s">
        <v>690</v>
      </c>
      <c r="Q751" s="12" t="s">
        <v>690</v>
      </c>
      <c r="R751" s="12" t="s">
        <v>690</v>
      </c>
      <c r="S751" s="12">
        <v>0.33333333333333326</v>
      </c>
      <c r="T751" s="106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277</v>
      </c>
      <c r="C752" s="30"/>
      <c r="D752" s="12" t="s">
        <v>690</v>
      </c>
      <c r="E752" s="12" t="s">
        <v>690</v>
      </c>
      <c r="F752" s="12" t="s">
        <v>690</v>
      </c>
      <c r="G752" s="12" t="s">
        <v>690</v>
      </c>
      <c r="H752" s="12" t="s">
        <v>690</v>
      </c>
      <c r="I752" s="12" t="s">
        <v>690</v>
      </c>
      <c r="J752" s="12" t="s">
        <v>690</v>
      </c>
      <c r="K752" s="12" t="s">
        <v>690</v>
      </c>
      <c r="L752" s="12" t="s">
        <v>690</v>
      </c>
      <c r="M752" s="12" t="s">
        <v>690</v>
      </c>
      <c r="N752" s="12" t="s">
        <v>690</v>
      </c>
      <c r="O752" s="12" t="s">
        <v>690</v>
      </c>
      <c r="P752" s="12" t="s">
        <v>690</v>
      </c>
      <c r="Q752" s="12" t="s">
        <v>690</v>
      </c>
      <c r="R752" s="12" t="s">
        <v>690</v>
      </c>
      <c r="S752" s="12" t="s">
        <v>690</v>
      </c>
      <c r="T752" s="106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2"/>
    </row>
    <row r="753" spans="1:65">
      <c r="A753" s="32"/>
      <c r="B753" s="53" t="s">
        <v>278</v>
      </c>
      <c r="C753" s="54"/>
      <c r="D753" s="52">
        <v>15.51</v>
      </c>
      <c r="E753" s="52">
        <v>32.369999999999997</v>
      </c>
      <c r="F753" s="52">
        <v>18.32</v>
      </c>
      <c r="G753" s="52">
        <v>0.67</v>
      </c>
      <c r="H753" s="52">
        <v>0.67</v>
      </c>
      <c r="I753" s="52">
        <v>0.11</v>
      </c>
      <c r="J753" s="52">
        <v>0.67</v>
      </c>
      <c r="K753" s="52">
        <v>0.67</v>
      </c>
      <c r="L753" s="52">
        <v>0.22</v>
      </c>
      <c r="M753" s="52">
        <v>0.67</v>
      </c>
      <c r="N753" s="52">
        <v>0</v>
      </c>
      <c r="O753" s="52">
        <v>0.45</v>
      </c>
      <c r="P753" s="52">
        <v>0.73</v>
      </c>
      <c r="Q753" s="52">
        <v>0.67</v>
      </c>
      <c r="R753" s="52">
        <v>15.51</v>
      </c>
      <c r="S753" s="52">
        <v>0</v>
      </c>
      <c r="T753" s="106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B754" s="33"/>
      <c r="C754" s="19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BM754" s="62"/>
    </row>
    <row r="755" spans="1:65" ht="15">
      <c r="B755" s="36" t="s">
        <v>549</v>
      </c>
      <c r="BM755" s="29" t="s">
        <v>66</v>
      </c>
    </row>
    <row r="756" spans="1:65" ht="15">
      <c r="A756" s="25" t="s">
        <v>60</v>
      </c>
      <c r="B756" s="17" t="s">
        <v>121</v>
      </c>
      <c r="C756" s="14" t="s">
        <v>122</v>
      </c>
      <c r="D756" s="15" t="s">
        <v>232</v>
      </c>
      <c r="E756" s="16" t="s">
        <v>232</v>
      </c>
      <c r="F756" s="16" t="s">
        <v>232</v>
      </c>
      <c r="G756" s="16" t="s">
        <v>232</v>
      </c>
      <c r="H756" s="16" t="s">
        <v>232</v>
      </c>
      <c r="I756" s="16" t="s">
        <v>232</v>
      </c>
      <c r="J756" s="16" t="s">
        <v>232</v>
      </c>
      <c r="K756" s="16" t="s">
        <v>232</v>
      </c>
      <c r="L756" s="16" t="s">
        <v>232</v>
      </c>
      <c r="M756" s="16" t="s">
        <v>232</v>
      </c>
      <c r="N756" s="16" t="s">
        <v>232</v>
      </c>
      <c r="O756" s="16" t="s">
        <v>232</v>
      </c>
      <c r="P756" s="16" t="s">
        <v>232</v>
      </c>
      <c r="Q756" s="16" t="s">
        <v>232</v>
      </c>
      <c r="R756" s="16" t="s">
        <v>232</v>
      </c>
      <c r="S756" s="16" t="s">
        <v>232</v>
      </c>
      <c r="T756" s="16" t="s">
        <v>232</v>
      </c>
      <c r="U756" s="16" t="s">
        <v>232</v>
      </c>
      <c r="V756" s="16" t="s">
        <v>232</v>
      </c>
      <c r="W756" s="16" t="s">
        <v>232</v>
      </c>
      <c r="X756" s="16" t="s">
        <v>232</v>
      </c>
      <c r="Y756" s="106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9">
        <v>1</v>
      </c>
    </row>
    <row r="757" spans="1:65">
      <c r="A757" s="32"/>
      <c r="B757" s="18" t="s">
        <v>233</v>
      </c>
      <c r="C757" s="7" t="s">
        <v>233</v>
      </c>
      <c r="D757" s="104" t="s">
        <v>235</v>
      </c>
      <c r="E757" s="105" t="s">
        <v>237</v>
      </c>
      <c r="F757" s="105" t="s">
        <v>238</v>
      </c>
      <c r="G757" s="105" t="s">
        <v>239</v>
      </c>
      <c r="H757" s="105" t="s">
        <v>240</v>
      </c>
      <c r="I757" s="105" t="s">
        <v>243</v>
      </c>
      <c r="J757" s="105" t="s">
        <v>246</v>
      </c>
      <c r="K757" s="105" t="s">
        <v>247</v>
      </c>
      <c r="L757" s="105" t="s">
        <v>251</v>
      </c>
      <c r="M757" s="105" t="s">
        <v>253</v>
      </c>
      <c r="N757" s="105" t="s">
        <v>254</v>
      </c>
      <c r="O757" s="105" t="s">
        <v>255</v>
      </c>
      <c r="P757" s="105" t="s">
        <v>256</v>
      </c>
      <c r="Q757" s="105" t="s">
        <v>258</v>
      </c>
      <c r="R757" s="105" t="s">
        <v>259</v>
      </c>
      <c r="S757" s="105" t="s">
        <v>260</v>
      </c>
      <c r="T757" s="105" t="s">
        <v>261</v>
      </c>
      <c r="U757" s="105" t="s">
        <v>262</v>
      </c>
      <c r="V757" s="105" t="s">
        <v>263</v>
      </c>
      <c r="W757" s="105" t="s">
        <v>264</v>
      </c>
      <c r="X757" s="105" t="s">
        <v>265</v>
      </c>
      <c r="Y757" s="106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9" t="s">
        <v>1</v>
      </c>
    </row>
    <row r="758" spans="1:65">
      <c r="A758" s="32"/>
      <c r="B758" s="18"/>
      <c r="C758" s="7"/>
      <c r="D758" s="8" t="s">
        <v>124</v>
      </c>
      <c r="E758" s="9" t="s">
        <v>124</v>
      </c>
      <c r="F758" s="9" t="s">
        <v>124</v>
      </c>
      <c r="G758" s="9" t="s">
        <v>332</v>
      </c>
      <c r="H758" s="9" t="s">
        <v>124</v>
      </c>
      <c r="I758" s="9" t="s">
        <v>331</v>
      </c>
      <c r="J758" s="9" t="s">
        <v>332</v>
      </c>
      <c r="K758" s="9" t="s">
        <v>331</v>
      </c>
      <c r="L758" s="9" t="s">
        <v>331</v>
      </c>
      <c r="M758" s="9" t="s">
        <v>331</v>
      </c>
      <c r="N758" s="9" t="s">
        <v>331</v>
      </c>
      <c r="O758" s="9" t="s">
        <v>331</v>
      </c>
      <c r="P758" s="9" t="s">
        <v>124</v>
      </c>
      <c r="Q758" s="9" t="s">
        <v>332</v>
      </c>
      <c r="R758" s="9" t="s">
        <v>332</v>
      </c>
      <c r="S758" s="9" t="s">
        <v>332</v>
      </c>
      <c r="T758" s="9" t="s">
        <v>331</v>
      </c>
      <c r="U758" s="9" t="s">
        <v>332</v>
      </c>
      <c r="V758" s="9" t="s">
        <v>124</v>
      </c>
      <c r="W758" s="9" t="s">
        <v>332</v>
      </c>
      <c r="X758" s="9" t="s">
        <v>332</v>
      </c>
      <c r="Y758" s="106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3</v>
      </c>
    </row>
    <row r="759" spans="1:65">
      <c r="A759" s="32"/>
      <c r="B759" s="18"/>
      <c r="C759" s="7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106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>
        <v>3</v>
      </c>
    </row>
    <row r="760" spans="1:65">
      <c r="A760" s="32"/>
      <c r="B760" s="17">
        <v>1</v>
      </c>
      <c r="C760" s="13">
        <v>1</v>
      </c>
      <c r="D760" s="198">
        <v>3.9100000000000003E-2</v>
      </c>
      <c r="E760" s="198">
        <v>4.1000000000000002E-2</v>
      </c>
      <c r="F760" s="218">
        <v>3.4999999999999996E-2</v>
      </c>
      <c r="G760" s="198">
        <v>3.4999999999999996E-2</v>
      </c>
      <c r="H760" s="218">
        <v>0.04</v>
      </c>
      <c r="I760" s="198">
        <v>3.9300000000000002E-2</v>
      </c>
      <c r="J760" s="230">
        <v>0.05</v>
      </c>
      <c r="K760" s="197">
        <v>2.5000000000000001E-2</v>
      </c>
      <c r="L760" s="198">
        <v>0.04</v>
      </c>
      <c r="M760" s="198">
        <v>0.04</v>
      </c>
      <c r="N760" s="198">
        <v>0.04</v>
      </c>
      <c r="O760" s="198">
        <v>0.04</v>
      </c>
      <c r="P760" s="198">
        <v>0.04</v>
      </c>
      <c r="Q760" s="198">
        <v>0.04</v>
      </c>
      <c r="R760" s="198">
        <v>0.04</v>
      </c>
      <c r="S760" s="197" t="s">
        <v>216</v>
      </c>
      <c r="T760" s="198">
        <v>4.2000000000000003E-2</v>
      </c>
      <c r="U760" s="197">
        <v>0.03</v>
      </c>
      <c r="V760" s="198">
        <v>4.2000000000000003E-2</v>
      </c>
      <c r="W760" s="198" t="s">
        <v>279</v>
      </c>
      <c r="X760" s="198">
        <v>0.04</v>
      </c>
      <c r="Y760" s="199"/>
      <c r="Z760" s="200"/>
      <c r="AA760" s="200"/>
      <c r="AB760" s="200"/>
      <c r="AC760" s="200"/>
      <c r="AD760" s="200"/>
      <c r="AE760" s="200"/>
      <c r="AF760" s="200"/>
      <c r="AG760" s="200"/>
      <c r="AH760" s="200"/>
      <c r="AI760" s="200"/>
      <c r="AJ760" s="200"/>
      <c r="AK760" s="200"/>
      <c r="AL760" s="200"/>
      <c r="AM760" s="200"/>
      <c r="AN760" s="200"/>
      <c r="AO760" s="200"/>
      <c r="AP760" s="200"/>
      <c r="AQ760" s="200"/>
      <c r="AR760" s="200"/>
      <c r="AS760" s="200"/>
      <c r="AT760" s="200"/>
      <c r="AU760" s="200"/>
      <c r="AV760" s="200"/>
      <c r="AW760" s="200"/>
      <c r="AX760" s="200"/>
      <c r="AY760" s="200"/>
      <c r="AZ760" s="200"/>
      <c r="BA760" s="200"/>
      <c r="BB760" s="200"/>
      <c r="BC760" s="200"/>
      <c r="BD760" s="200"/>
      <c r="BE760" s="200"/>
      <c r="BF760" s="200"/>
      <c r="BG760" s="200"/>
      <c r="BH760" s="200"/>
      <c r="BI760" s="200"/>
      <c r="BJ760" s="200"/>
      <c r="BK760" s="200"/>
      <c r="BL760" s="200"/>
      <c r="BM760" s="201">
        <v>1</v>
      </c>
    </row>
    <row r="761" spans="1:65">
      <c r="A761" s="32"/>
      <c r="B761" s="18">
        <v>1</v>
      </c>
      <c r="C761" s="7">
        <v>2</v>
      </c>
      <c r="D761" s="203">
        <v>3.9599999999999996E-2</v>
      </c>
      <c r="E761" s="203">
        <v>4.2000000000000003E-2</v>
      </c>
      <c r="F761" s="219">
        <v>4.4999999999999998E-2</v>
      </c>
      <c r="G761" s="203">
        <v>0.04</v>
      </c>
      <c r="H761" s="219">
        <v>0.04</v>
      </c>
      <c r="I761" s="203">
        <v>4.1099999999999998E-2</v>
      </c>
      <c r="J761" s="227">
        <v>0.05</v>
      </c>
      <c r="K761" s="202">
        <v>2.46E-2</v>
      </c>
      <c r="L761" s="203">
        <v>0.04</v>
      </c>
      <c r="M761" s="203">
        <v>0.04</v>
      </c>
      <c r="N761" s="203">
        <v>0.04</v>
      </c>
      <c r="O761" s="203">
        <v>0.04</v>
      </c>
      <c r="P761" s="203">
        <v>0.04</v>
      </c>
      <c r="Q761" s="202" t="s">
        <v>326</v>
      </c>
      <c r="R761" s="203">
        <v>0.04</v>
      </c>
      <c r="S761" s="202" t="s">
        <v>216</v>
      </c>
      <c r="T761" s="203">
        <v>4.3499999999999997E-2</v>
      </c>
      <c r="U761" s="202">
        <v>0.03</v>
      </c>
      <c r="V761" s="203">
        <v>4.2000000000000003E-2</v>
      </c>
      <c r="W761" s="203" t="s">
        <v>279</v>
      </c>
      <c r="X761" s="225">
        <v>0.03</v>
      </c>
      <c r="Y761" s="199"/>
      <c r="Z761" s="200"/>
      <c r="AA761" s="200"/>
      <c r="AB761" s="200"/>
      <c r="AC761" s="200"/>
      <c r="AD761" s="200"/>
      <c r="AE761" s="200"/>
      <c r="AF761" s="200"/>
      <c r="AG761" s="200"/>
      <c r="AH761" s="200"/>
      <c r="AI761" s="200"/>
      <c r="AJ761" s="200"/>
      <c r="AK761" s="200"/>
      <c r="AL761" s="200"/>
      <c r="AM761" s="200"/>
      <c r="AN761" s="200"/>
      <c r="AO761" s="200"/>
      <c r="AP761" s="200"/>
      <c r="AQ761" s="200"/>
      <c r="AR761" s="200"/>
      <c r="AS761" s="200"/>
      <c r="AT761" s="200"/>
      <c r="AU761" s="200"/>
      <c r="AV761" s="200"/>
      <c r="AW761" s="200"/>
      <c r="AX761" s="200"/>
      <c r="AY761" s="200"/>
      <c r="AZ761" s="200"/>
      <c r="BA761" s="200"/>
      <c r="BB761" s="200"/>
      <c r="BC761" s="200"/>
      <c r="BD761" s="200"/>
      <c r="BE761" s="200"/>
      <c r="BF761" s="200"/>
      <c r="BG761" s="200"/>
      <c r="BH761" s="200"/>
      <c r="BI761" s="200"/>
      <c r="BJ761" s="200"/>
      <c r="BK761" s="200"/>
      <c r="BL761" s="200"/>
      <c r="BM761" s="201" t="e">
        <v>#N/A</v>
      </c>
    </row>
    <row r="762" spans="1:65">
      <c r="A762" s="32"/>
      <c r="B762" s="18">
        <v>1</v>
      </c>
      <c r="C762" s="7">
        <v>3</v>
      </c>
      <c r="D762" s="203">
        <v>3.8699999999999998E-2</v>
      </c>
      <c r="E762" s="203">
        <v>4.1000000000000002E-2</v>
      </c>
      <c r="F762" s="219">
        <v>0.04</v>
      </c>
      <c r="G762" s="203">
        <v>0.04</v>
      </c>
      <c r="H762" s="219">
        <v>0.04</v>
      </c>
      <c r="I762" s="203">
        <v>3.8399999999999997E-2</v>
      </c>
      <c r="J762" s="219">
        <v>0.04</v>
      </c>
      <c r="K762" s="220">
        <v>2.5899999999999999E-2</v>
      </c>
      <c r="L762" s="24">
        <v>0.04</v>
      </c>
      <c r="M762" s="24">
        <v>0.04</v>
      </c>
      <c r="N762" s="24">
        <v>0.04</v>
      </c>
      <c r="O762" s="24">
        <v>0.04</v>
      </c>
      <c r="P762" s="24">
        <v>0.04</v>
      </c>
      <c r="Q762" s="220" t="s">
        <v>326</v>
      </c>
      <c r="R762" s="24">
        <v>0.04</v>
      </c>
      <c r="S762" s="220" t="s">
        <v>216</v>
      </c>
      <c r="T762" s="24">
        <v>4.3499999999999997E-2</v>
      </c>
      <c r="U762" s="220">
        <v>0.03</v>
      </c>
      <c r="V762" s="24">
        <v>4.2000000000000003E-2</v>
      </c>
      <c r="W762" s="24" t="s">
        <v>279</v>
      </c>
      <c r="X762" s="24">
        <v>0.04</v>
      </c>
      <c r="Y762" s="199"/>
      <c r="Z762" s="200"/>
      <c r="AA762" s="200"/>
      <c r="AB762" s="200"/>
      <c r="AC762" s="200"/>
      <c r="AD762" s="200"/>
      <c r="AE762" s="200"/>
      <c r="AF762" s="200"/>
      <c r="AG762" s="200"/>
      <c r="AH762" s="200"/>
      <c r="AI762" s="200"/>
      <c r="AJ762" s="200"/>
      <c r="AK762" s="200"/>
      <c r="AL762" s="200"/>
      <c r="AM762" s="200"/>
      <c r="AN762" s="200"/>
      <c r="AO762" s="200"/>
      <c r="AP762" s="200"/>
      <c r="AQ762" s="200"/>
      <c r="AR762" s="200"/>
      <c r="AS762" s="200"/>
      <c r="AT762" s="200"/>
      <c r="AU762" s="200"/>
      <c r="AV762" s="200"/>
      <c r="AW762" s="200"/>
      <c r="AX762" s="200"/>
      <c r="AY762" s="200"/>
      <c r="AZ762" s="200"/>
      <c r="BA762" s="200"/>
      <c r="BB762" s="200"/>
      <c r="BC762" s="200"/>
      <c r="BD762" s="200"/>
      <c r="BE762" s="200"/>
      <c r="BF762" s="200"/>
      <c r="BG762" s="200"/>
      <c r="BH762" s="200"/>
      <c r="BI762" s="200"/>
      <c r="BJ762" s="200"/>
      <c r="BK762" s="200"/>
      <c r="BL762" s="200"/>
      <c r="BM762" s="201">
        <v>16</v>
      </c>
    </row>
    <row r="763" spans="1:65">
      <c r="A763" s="32"/>
      <c r="B763" s="18">
        <v>1</v>
      </c>
      <c r="C763" s="7">
        <v>4</v>
      </c>
      <c r="D763" s="203">
        <v>3.9199999999999999E-2</v>
      </c>
      <c r="E763" s="203">
        <v>4.2000000000000003E-2</v>
      </c>
      <c r="F763" s="219">
        <v>3.4999999999999996E-2</v>
      </c>
      <c r="G763" s="203">
        <v>0.04</v>
      </c>
      <c r="H763" s="219">
        <v>0.04</v>
      </c>
      <c r="I763" s="203">
        <v>3.9E-2</v>
      </c>
      <c r="J763" s="219">
        <v>0.04</v>
      </c>
      <c r="K763" s="227">
        <v>4.9299999999999997E-2</v>
      </c>
      <c r="L763" s="24">
        <v>0.04</v>
      </c>
      <c r="M763" s="24">
        <v>0.04</v>
      </c>
      <c r="N763" s="24">
        <v>0.04</v>
      </c>
      <c r="O763" s="24">
        <v>0.04</v>
      </c>
      <c r="P763" s="24">
        <v>0.04</v>
      </c>
      <c r="Q763" s="220" t="s">
        <v>326</v>
      </c>
      <c r="R763" s="24">
        <v>0.04</v>
      </c>
      <c r="S763" s="220" t="s">
        <v>216</v>
      </c>
      <c r="T763" s="24">
        <v>4.4200000000000003E-2</v>
      </c>
      <c r="U763" s="220">
        <v>0.03</v>
      </c>
      <c r="V763" s="24">
        <v>4.2999999999999997E-2</v>
      </c>
      <c r="W763" s="24" t="s">
        <v>279</v>
      </c>
      <c r="X763" s="24">
        <v>0.04</v>
      </c>
      <c r="Y763" s="199"/>
      <c r="Z763" s="200"/>
      <c r="AA763" s="200"/>
      <c r="AB763" s="200"/>
      <c r="AC763" s="200"/>
      <c r="AD763" s="200"/>
      <c r="AE763" s="200"/>
      <c r="AF763" s="200"/>
      <c r="AG763" s="200"/>
      <c r="AH763" s="200"/>
      <c r="AI763" s="200"/>
      <c r="AJ763" s="200"/>
      <c r="AK763" s="200"/>
      <c r="AL763" s="200"/>
      <c r="AM763" s="200"/>
      <c r="AN763" s="200"/>
      <c r="AO763" s="200"/>
      <c r="AP763" s="200"/>
      <c r="AQ763" s="200"/>
      <c r="AR763" s="200"/>
      <c r="AS763" s="200"/>
      <c r="AT763" s="200"/>
      <c r="AU763" s="200"/>
      <c r="AV763" s="200"/>
      <c r="AW763" s="200"/>
      <c r="AX763" s="200"/>
      <c r="AY763" s="200"/>
      <c r="AZ763" s="200"/>
      <c r="BA763" s="200"/>
      <c r="BB763" s="200"/>
      <c r="BC763" s="200"/>
      <c r="BD763" s="200"/>
      <c r="BE763" s="200"/>
      <c r="BF763" s="200"/>
      <c r="BG763" s="200"/>
      <c r="BH763" s="200"/>
      <c r="BI763" s="200"/>
      <c r="BJ763" s="200"/>
      <c r="BK763" s="200"/>
      <c r="BL763" s="200"/>
      <c r="BM763" s="201">
        <v>4.0193137254901964E-2</v>
      </c>
    </row>
    <row r="764" spans="1:65">
      <c r="A764" s="32"/>
      <c r="B764" s="18">
        <v>1</v>
      </c>
      <c r="C764" s="7">
        <v>5</v>
      </c>
      <c r="D764" s="203">
        <v>3.8800000000000001E-2</v>
      </c>
      <c r="E764" s="203">
        <v>4.2000000000000003E-2</v>
      </c>
      <c r="F764" s="225">
        <v>0.35000000000000003</v>
      </c>
      <c r="G764" s="203">
        <v>3.4999999999999996E-2</v>
      </c>
      <c r="H764" s="203">
        <v>0.04</v>
      </c>
      <c r="I764" s="203">
        <v>3.9199999999999999E-2</v>
      </c>
      <c r="J764" s="203">
        <v>0.04</v>
      </c>
      <c r="K764" s="202">
        <v>3.0099999999999998E-2</v>
      </c>
      <c r="L764" s="203">
        <v>0.04</v>
      </c>
      <c r="M764" s="203">
        <v>0.04</v>
      </c>
      <c r="N764" s="203">
        <v>0.04</v>
      </c>
      <c r="O764" s="203">
        <v>0.04</v>
      </c>
      <c r="P764" s="203">
        <v>0.04</v>
      </c>
      <c r="Q764" s="202" t="s">
        <v>326</v>
      </c>
      <c r="R764" s="203">
        <v>0.04</v>
      </c>
      <c r="S764" s="202" t="s">
        <v>216</v>
      </c>
      <c r="T764" s="203">
        <v>4.41E-2</v>
      </c>
      <c r="U764" s="202">
        <v>0.03</v>
      </c>
      <c r="V764" s="203">
        <v>4.2999999999999997E-2</v>
      </c>
      <c r="W764" s="203" t="s">
        <v>279</v>
      </c>
      <c r="X764" s="203">
        <v>0.04</v>
      </c>
      <c r="Y764" s="199"/>
      <c r="Z764" s="200"/>
      <c r="AA764" s="200"/>
      <c r="AB764" s="200"/>
      <c r="AC764" s="200"/>
      <c r="AD764" s="200"/>
      <c r="AE764" s="200"/>
      <c r="AF764" s="200"/>
      <c r="AG764" s="200"/>
      <c r="AH764" s="200"/>
      <c r="AI764" s="200"/>
      <c r="AJ764" s="200"/>
      <c r="AK764" s="200"/>
      <c r="AL764" s="200"/>
      <c r="AM764" s="200"/>
      <c r="AN764" s="200"/>
      <c r="AO764" s="200"/>
      <c r="AP764" s="200"/>
      <c r="AQ764" s="200"/>
      <c r="AR764" s="200"/>
      <c r="AS764" s="200"/>
      <c r="AT764" s="200"/>
      <c r="AU764" s="200"/>
      <c r="AV764" s="200"/>
      <c r="AW764" s="200"/>
      <c r="AX764" s="200"/>
      <c r="AY764" s="200"/>
      <c r="AZ764" s="200"/>
      <c r="BA764" s="200"/>
      <c r="BB764" s="200"/>
      <c r="BC764" s="200"/>
      <c r="BD764" s="200"/>
      <c r="BE764" s="200"/>
      <c r="BF764" s="200"/>
      <c r="BG764" s="200"/>
      <c r="BH764" s="200"/>
      <c r="BI764" s="200"/>
      <c r="BJ764" s="200"/>
      <c r="BK764" s="200"/>
      <c r="BL764" s="200"/>
      <c r="BM764" s="201">
        <v>66</v>
      </c>
    </row>
    <row r="765" spans="1:65">
      <c r="A765" s="32"/>
      <c r="B765" s="18">
        <v>1</v>
      </c>
      <c r="C765" s="7">
        <v>6</v>
      </c>
      <c r="D765" s="203">
        <v>3.9300000000000002E-2</v>
      </c>
      <c r="E765" s="203">
        <v>4.2000000000000003E-2</v>
      </c>
      <c r="F765" s="203">
        <v>0.04</v>
      </c>
      <c r="G765" s="203">
        <v>0.04</v>
      </c>
      <c r="H765" s="203">
        <v>0.04</v>
      </c>
      <c r="I765" s="203">
        <v>4.1000000000000002E-2</v>
      </c>
      <c r="J765" s="203">
        <v>0.04</v>
      </c>
      <c r="K765" s="202">
        <v>2.29E-2</v>
      </c>
      <c r="L765" s="203">
        <v>0.04</v>
      </c>
      <c r="M765" s="225">
        <v>0.05</v>
      </c>
      <c r="N765" s="203">
        <v>0.04</v>
      </c>
      <c r="O765" s="203">
        <v>0.04</v>
      </c>
      <c r="P765" s="203">
        <v>0.04</v>
      </c>
      <c r="Q765" s="202" t="s">
        <v>326</v>
      </c>
      <c r="R765" s="203">
        <v>0.04</v>
      </c>
      <c r="S765" s="202" t="s">
        <v>216</v>
      </c>
      <c r="T765" s="203">
        <v>4.07E-2</v>
      </c>
      <c r="U765" s="202">
        <v>0.03</v>
      </c>
      <c r="V765" s="203">
        <v>4.2999999999999997E-2</v>
      </c>
      <c r="W765" s="203" t="s">
        <v>279</v>
      </c>
      <c r="X765" s="203">
        <v>0.04</v>
      </c>
      <c r="Y765" s="199"/>
      <c r="Z765" s="200"/>
      <c r="AA765" s="200"/>
      <c r="AB765" s="200"/>
      <c r="AC765" s="200"/>
      <c r="AD765" s="200"/>
      <c r="AE765" s="200"/>
      <c r="AF765" s="200"/>
      <c r="AG765" s="200"/>
      <c r="AH765" s="200"/>
      <c r="AI765" s="200"/>
      <c r="AJ765" s="200"/>
      <c r="AK765" s="200"/>
      <c r="AL765" s="200"/>
      <c r="AM765" s="200"/>
      <c r="AN765" s="200"/>
      <c r="AO765" s="200"/>
      <c r="AP765" s="200"/>
      <c r="AQ765" s="200"/>
      <c r="AR765" s="200"/>
      <c r="AS765" s="200"/>
      <c r="AT765" s="200"/>
      <c r="AU765" s="200"/>
      <c r="AV765" s="200"/>
      <c r="AW765" s="200"/>
      <c r="AX765" s="200"/>
      <c r="AY765" s="200"/>
      <c r="AZ765" s="200"/>
      <c r="BA765" s="200"/>
      <c r="BB765" s="200"/>
      <c r="BC765" s="200"/>
      <c r="BD765" s="200"/>
      <c r="BE765" s="200"/>
      <c r="BF765" s="200"/>
      <c r="BG765" s="200"/>
      <c r="BH765" s="200"/>
      <c r="BI765" s="200"/>
      <c r="BJ765" s="200"/>
      <c r="BK765" s="200"/>
      <c r="BL765" s="200"/>
      <c r="BM765" s="63"/>
    </row>
    <row r="766" spans="1:65">
      <c r="A766" s="32"/>
      <c r="B766" s="19" t="s">
        <v>274</v>
      </c>
      <c r="C766" s="11"/>
      <c r="D766" s="204">
        <v>3.9116666666666668E-2</v>
      </c>
      <c r="E766" s="204">
        <v>4.1666666666666664E-2</v>
      </c>
      <c r="F766" s="204">
        <v>9.0833333333333335E-2</v>
      </c>
      <c r="G766" s="204">
        <v>3.8333333333333337E-2</v>
      </c>
      <c r="H766" s="204">
        <v>0.04</v>
      </c>
      <c r="I766" s="204">
        <v>3.966666666666667E-2</v>
      </c>
      <c r="J766" s="204">
        <v>4.3333333333333335E-2</v>
      </c>
      <c r="K766" s="204">
        <v>2.9633333333333334E-2</v>
      </c>
      <c r="L766" s="204">
        <v>0.04</v>
      </c>
      <c r="M766" s="204">
        <v>4.1666666666666664E-2</v>
      </c>
      <c r="N766" s="204">
        <v>0.04</v>
      </c>
      <c r="O766" s="204">
        <v>0.04</v>
      </c>
      <c r="P766" s="204">
        <v>0.04</v>
      </c>
      <c r="Q766" s="204">
        <v>0.04</v>
      </c>
      <c r="R766" s="204">
        <v>0.04</v>
      </c>
      <c r="S766" s="204" t="s">
        <v>690</v>
      </c>
      <c r="T766" s="204">
        <v>4.3000000000000003E-2</v>
      </c>
      <c r="U766" s="204">
        <v>0.03</v>
      </c>
      <c r="V766" s="204">
        <v>4.2499999999999989E-2</v>
      </c>
      <c r="W766" s="204" t="s">
        <v>690</v>
      </c>
      <c r="X766" s="204">
        <v>3.8333333333333337E-2</v>
      </c>
      <c r="Y766" s="199"/>
      <c r="Z766" s="200"/>
      <c r="AA766" s="200"/>
      <c r="AB766" s="200"/>
      <c r="AC766" s="200"/>
      <c r="AD766" s="200"/>
      <c r="AE766" s="200"/>
      <c r="AF766" s="200"/>
      <c r="AG766" s="200"/>
      <c r="AH766" s="200"/>
      <c r="AI766" s="200"/>
      <c r="AJ766" s="200"/>
      <c r="AK766" s="200"/>
      <c r="AL766" s="200"/>
      <c r="AM766" s="200"/>
      <c r="AN766" s="200"/>
      <c r="AO766" s="200"/>
      <c r="AP766" s="200"/>
      <c r="AQ766" s="200"/>
      <c r="AR766" s="200"/>
      <c r="AS766" s="200"/>
      <c r="AT766" s="200"/>
      <c r="AU766" s="200"/>
      <c r="AV766" s="200"/>
      <c r="AW766" s="200"/>
      <c r="AX766" s="200"/>
      <c r="AY766" s="200"/>
      <c r="AZ766" s="200"/>
      <c r="BA766" s="200"/>
      <c r="BB766" s="200"/>
      <c r="BC766" s="200"/>
      <c r="BD766" s="200"/>
      <c r="BE766" s="200"/>
      <c r="BF766" s="200"/>
      <c r="BG766" s="200"/>
      <c r="BH766" s="200"/>
      <c r="BI766" s="200"/>
      <c r="BJ766" s="200"/>
      <c r="BK766" s="200"/>
      <c r="BL766" s="200"/>
      <c r="BM766" s="63"/>
    </row>
    <row r="767" spans="1:65">
      <c r="A767" s="32"/>
      <c r="B767" s="2" t="s">
        <v>275</v>
      </c>
      <c r="C767" s="30"/>
      <c r="D767" s="24">
        <v>3.9150000000000004E-2</v>
      </c>
      <c r="E767" s="24">
        <v>4.2000000000000003E-2</v>
      </c>
      <c r="F767" s="24">
        <v>0.04</v>
      </c>
      <c r="G767" s="24">
        <v>0.04</v>
      </c>
      <c r="H767" s="24">
        <v>0.04</v>
      </c>
      <c r="I767" s="24">
        <v>3.925E-2</v>
      </c>
      <c r="J767" s="24">
        <v>0.04</v>
      </c>
      <c r="K767" s="24">
        <v>2.545E-2</v>
      </c>
      <c r="L767" s="24">
        <v>0.04</v>
      </c>
      <c r="M767" s="24">
        <v>0.04</v>
      </c>
      <c r="N767" s="24">
        <v>0.04</v>
      </c>
      <c r="O767" s="24">
        <v>0.04</v>
      </c>
      <c r="P767" s="24">
        <v>0.04</v>
      </c>
      <c r="Q767" s="24">
        <v>0.04</v>
      </c>
      <c r="R767" s="24">
        <v>0.04</v>
      </c>
      <c r="S767" s="24" t="s">
        <v>690</v>
      </c>
      <c r="T767" s="24">
        <v>4.3499999999999997E-2</v>
      </c>
      <c r="U767" s="24">
        <v>0.03</v>
      </c>
      <c r="V767" s="24">
        <v>4.2499999999999996E-2</v>
      </c>
      <c r="W767" s="24" t="s">
        <v>690</v>
      </c>
      <c r="X767" s="24">
        <v>0.04</v>
      </c>
      <c r="Y767" s="199"/>
      <c r="Z767" s="200"/>
      <c r="AA767" s="200"/>
      <c r="AB767" s="200"/>
      <c r="AC767" s="200"/>
      <c r="AD767" s="200"/>
      <c r="AE767" s="200"/>
      <c r="AF767" s="200"/>
      <c r="AG767" s="200"/>
      <c r="AH767" s="200"/>
      <c r="AI767" s="200"/>
      <c r="AJ767" s="200"/>
      <c r="AK767" s="200"/>
      <c r="AL767" s="200"/>
      <c r="AM767" s="200"/>
      <c r="AN767" s="200"/>
      <c r="AO767" s="200"/>
      <c r="AP767" s="200"/>
      <c r="AQ767" s="200"/>
      <c r="AR767" s="200"/>
      <c r="AS767" s="200"/>
      <c r="AT767" s="200"/>
      <c r="AU767" s="200"/>
      <c r="AV767" s="200"/>
      <c r="AW767" s="200"/>
      <c r="AX767" s="200"/>
      <c r="AY767" s="200"/>
      <c r="AZ767" s="200"/>
      <c r="BA767" s="200"/>
      <c r="BB767" s="200"/>
      <c r="BC767" s="200"/>
      <c r="BD767" s="200"/>
      <c r="BE767" s="200"/>
      <c r="BF767" s="200"/>
      <c r="BG767" s="200"/>
      <c r="BH767" s="200"/>
      <c r="BI767" s="200"/>
      <c r="BJ767" s="200"/>
      <c r="BK767" s="200"/>
      <c r="BL767" s="200"/>
      <c r="BM767" s="63"/>
    </row>
    <row r="768" spans="1:65">
      <c r="A768" s="32"/>
      <c r="B768" s="2" t="s">
        <v>276</v>
      </c>
      <c r="C768" s="30"/>
      <c r="D768" s="24">
        <v>3.3115957885386033E-4</v>
      </c>
      <c r="E768" s="24">
        <v>5.1639777949432275E-4</v>
      </c>
      <c r="F768" s="24">
        <v>0.127020339578615</v>
      </c>
      <c r="G768" s="24">
        <v>2.5819888974716139E-3</v>
      </c>
      <c r="H768" s="24">
        <v>0</v>
      </c>
      <c r="I768" s="24">
        <v>1.1165422816296156E-3</v>
      </c>
      <c r="J768" s="24">
        <v>5.1639777949432242E-3</v>
      </c>
      <c r="K768" s="24">
        <v>9.93049176358686E-3</v>
      </c>
      <c r="L768" s="24">
        <v>0</v>
      </c>
      <c r="M768" s="24">
        <v>4.0824829046386306E-3</v>
      </c>
      <c r="N768" s="24">
        <v>0</v>
      </c>
      <c r="O768" s="24">
        <v>0</v>
      </c>
      <c r="P768" s="24">
        <v>0</v>
      </c>
      <c r="Q768" s="24" t="s">
        <v>690</v>
      </c>
      <c r="R768" s="24">
        <v>0</v>
      </c>
      <c r="S768" s="24" t="s">
        <v>690</v>
      </c>
      <c r="T768" s="24">
        <v>1.374045122985413E-3</v>
      </c>
      <c r="U768" s="24">
        <v>0</v>
      </c>
      <c r="V768" s="24">
        <v>5.4772255750516275E-4</v>
      </c>
      <c r="W768" s="24" t="s">
        <v>690</v>
      </c>
      <c r="X768" s="24">
        <v>4.0824829046386306E-3</v>
      </c>
      <c r="Y768" s="199"/>
      <c r="Z768" s="200"/>
      <c r="AA768" s="200"/>
      <c r="AB768" s="200"/>
      <c r="AC768" s="200"/>
      <c r="AD768" s="200"/>
      <c r="AE768" s="200"/>
      <c r="AF768" s="200"/>
      <c r="AG768" s="200"/>
      <c r="AH768" s="200"/>
      <c r="AI768" s="200"/>
      <c r="AJ768" s="200"/>
      <c r="AK768" s="200"/>
      <c r="AL768" s="200"/>
      <c r="AM768" s="200"/>
      <c r="AN768" s="200"/>
      <c r="AO768" s="200"/>
      <c r="AP768" s="200"/>
      <c r="AQ768" s="200"/>
      <c r="AR768" s="200"/>
      <c r="AS768" s="200"/>
      <c r="AT768" s="200"/>
      <c r="AU768" s="200"/>
      <c r="AV768" s="200"/>
      <c r="AW768" s="200"/>
      <c r="AX768" s="200"/>
      <c r="AY768" s="200"/>
      <c r="AZ768" s="200"/>
      <c r="BA768" s="200"/>
      <c r="BB768" s="200"/>
      <c r="BC768" s="200"/>
      <c r="BD768" s="200"/>
      <c r="BE768" s="200"/>
      <c r="BF768" s="200"/>
      <c r="BG768" s="200"/>
      <c r="BH768" s="200"/>
      <c r="BI768" s="200"/>
      <c r="BJ768" s="200"/>
      <c r="BK768" s="200"/>
      <c r="BL768" s="200"/>
      <c r="BM768" s="63"/>
    </row>
    <row r="769" spans="1:65">
      <c r="A769" s="32"/>
      <c r="B769" s="2" t="s">
        <v>86</v>
      </c>
      <c r="C769" s="30"/>
      <c r="D769" s="12">
        <v>8.4659457738524152E-3</v>
      </c>
      <c r="E769" s="12">
        <v>1.2393546707863747E-2</v>
      </c>
      <c r="F769" s="12">
        <v>1.3983890595810826</v>
      </c>
      <c r="G769" s="12">
        <v>6.7356232107955133E-2</v>
      </c>
      <c r="H769" s="12">
        <v>0</v>
      </c>
      <c r="I769" s="12">
        <v>2.8148124746965097E-2</v>
      </c>
      <c r="J769" s="12">
        <v>0.11916871834484363</v>
      </c>
      <c r="K769" s="12">
        <v>0.33511220799505714</v>
      </c>
      <c r="L769" s="12">
        <v>0</v>
      </c>
      <c r="M769" s="12">
        <v>9.7979589711327142E-2</v>
      </c>
      <c r="N769" s="12">
        <v>0</v>
      </c>
      <c r="O769" s="12">
        <v>0</v>
      </c>
      <c r="P769" s="12">
        <v>0</v>
      </c>
      <c r="Q769" s="12" t="s">
        <v>690</v>
      </c>
      <c r="R769" s="12">
        <v>0</v>
      </c>
      <c r="S769" s="12" t="s">
        <v>690</v>
      </c>
      <c r="T769" s="12">
        <v>3.1954537743846816E-2</v>
      </c>
      <c r="U769" s="12">
        <v>0</v>
      </c>
      <c r="V769" s="12">
        <v>1.2887589588356774E-2</v>
      </c>
      <c r="W769" s="12" t="s">
        <v>690</v>
      </c>
      <c r="X769" s="12">
        <v>0.10649955403405122</v>
      </c>
      <c r="Y769" s="106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2"/>
      <c r="B770" s="2" t="s">
        <v>277</v>
      </c>
      <c r="C770" s="30"/>
      <c r="D770" s="12">
        <v>-2.6782447496158324E-2</v>
      </c>
      <c r="E770" s="12">
        <v>3.6661219113593546E-2</v>
      </c>
      <c r="F770" s="12">
        <v>1.2599214576676339</v>
      </c>
      <c r="G770" s="12">
        <v>-4.6271678415493844E-2</v>
      </c>
      <c r="H770" s="12">
        <v>-4.8052296509500936E-3</v>
      </c>
      <c r="I770" s="12">
        <v>-1.3098519403858866E-2</v>
      </c>
      <c r="J770" s="12">
        <v>7.8127667878137297E-2</v>
      </c>
      <c r="K770" s="12">
        <v>-0.26272654096641224</v>
      </c>
      <c r="L770" s="12">
        <v>-4.8052296509500936E-3</v>
      </c>
      <c r="M770" s="12">
        <v>3.6661219113593546E-2</v>
      </c>
      <c r="N770" s="12">
        <v>-4.8052296509500936E-3</v>
      </c>
      <c r="O770" s="12">
        <v>-4.8052296509500936E-3</v>
      </c>
      <c r="P770" s="12">
        <v>-4.8052296509500936E-3</v>
      </c>
      <c r="Q770" s="12">
        <v>-4.8052296509500936E-3</v>
      </c>
      <c r="R770" s="12">
        <v>-4.8052296509500936E-3</v>
      </c>
      <c r="S770" s="12" t="s">
        <v>690</v>
      </c>
      <c r="T770" s="12">
        <v>6.9834378125228636E-2</v>
      </c>
      <c r="U770" s="12">
        <v>-0.2536039222382126</v>
      </c>
      <c r="V770" s="12">
        <v>5.7394443495865088E-2</v>
      </c>
      <c r="W770" s="12" t="s">
        <v>690</v>
      </c>
      <c r="X770" s="12">
        <v>-4.6271678415493844E-2</v>
      </c>
      <c r="Y770" s="106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53" t="s">
        <v>278</v>
      </c>
      <c r="C771" s="54"/>
      <c r="D771" s="52">
        <v>0.36</v>
      </c>
      <c r="E771" s="52">
        <v>0.67</v>
      </c>
      <c r="F771" s="52">
        <v>20.57</v>
      </c>
      <c r="G771" s="52">
        <v>0.67</v>
      </c>
      <c r="H771" s="52">
        <v>0</v>
      </c>
      <c r="I771" s="52">
        <v>0.13</v>
      </c>
      <c r="J771" s="52">
        <v>1.35</v>
      </c>
      <c r="K771" s="52">
        <v>4.1900000000000004</v>
      </c>
      <c r="L771" s="52">
        <v>0</v>
      </c>
      <c r="M771" s="52">
        <v>0.67</v>
      </c>
      <c r="N771" s="52">
        <v>0</v>
      </c>
      <c r="O771" s="52">
        <v>0</v>
      </c>
      <c r="P771" s="52">
        <v>0</v>
      </c>
      <c r="Q771" s="52">
        <v>6.74</v>
      </c>
      <c r="R771" s="52">
        <v>0</v>
      </c>
      <c r="S771" s="52">
        <v>6.07</v>
      </c>
      <c r="T771" s="52">
        <v>1.21</v>
      </c>
      <c r="U771" s="52">
        <v>4.05</v>
      </c>
      <c r="V771" s="52">
        <v>1.01</v>
      </c>
      <c r="W771" s="52" t="s">
        <v>279</v>
      </c>
      <c r="X771" s="52">
        <v>0.67</v>
      </c>
      <c r="Y771" s="106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B772" s="33"/>
      <c r="C772" s="19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BM772" s="62"/>
    </row>
    <row r="773" spans="1:65" ht="15">
      <c r="B773" s="36" t="s">
        <v>667</v>
      </c>
      <c r="BM773" s="29" t="s">
        <v>66</v>
      </c>
    </row>
    <row r="774" spans="1:65" ht="15">
      <c r="A774" s="25" t="s">
        <v>6</v>
      </c>
      <c r="B774" s="17" t="s">
        <v>121</v>
      </c>
      <c r="C774" s="14" t="s">
        <v>122</v>
      </c>
      <c r="D774" s="15" t="s">
        <v>232</v>
      </c>
      <c r="E774" s="16" t="s">
        <v>232</v>
      </c>
      <c r="F774" s="16" t="s">
        <v>232</v>
      </c>
      <c r="G774" s="16" t="s">
        <v>232</v>
      </c>
      <c r="H774" s="16" t="s">
        <v>232</v>
      </c>
      <c r="I774" s="16" t="s">
        <v>232</v>
      </c>
      <c r="J774" s="16" t="s">
        <v>232</v>
      </c>
      <c r="K774" s="16" t="s">
        <v>232</v>
      </c>
      <c r="L774" s="16" t="s">
        <v>232</v>
      </c>
      <c r="M774" s="16" t="s">
        <v>232</v>
      </c>
      <c r="N774" s="16" t="s">
        <v>232</v>
      </c>
      <c r="O774" s="16" t="s">
        <v>232</v>
      </c>
      <c r="P774" s="16" t="s">
        <v>232</v>
      </c>
      <c r="Q774" s="16" t="s">
        <v>232</v>
      </c>
      <c r="R774" s="16" t="s">
        <v>232</v>
      </c>
      <c r="S774" s="16" t="s">
        <v>232</v>
      </c>
      <c r="T774" s="16" t="s">
        <v>232</v>
      </c>
      <c r="U774" s="16" t="s">
        <v>232</v>
      </c>
      <c r="V774" s="16" t="s">
        <v>232</v>
      </c>
      <c r="W774" s="16" t="s">
        <v>232</v>
      </c>
      <c r="X774" s="16" t="s">
        <v>232</v>
      </c>
      <c r="Y774" s="16" t="s">
        <v>232</v>
      </c>
      <c r="Z774" s="16" t="s">
        <v>232</v>
      </c>
      <c r="AA774" s="106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9">
        <v>1</v>
      </c>
    </row>
    <row r="775" spans="1:65">
      <c r="A775" s="32"/>
      <c r="B775" s="18" t="s">
        <v>233</v>
      </c>
      <c r="C775" s="7" t="s">
        <v>233</v>
      </c>
      <c r="D775" s="104" t="s">
        <v>235</v>
      </c>
      <c r="E775" s="105" t="s">
        <v>237</v>
      </c>
      <c r="F775" s="105" t="s">
        <v>238</v>
      </c>
      <c r="G775" s="105" t="s">
        <v>240</v>
      </c>
      <c r="H775" s="105" t="s">
        <v>243</v>
      </c>
      <c r="I775" s="105" t="s">
        <v>244</v>
      </c>
      <c r="J775" s="105" t="s">
        <v>246</v>
      </c>
      <c r="K775" s="105" t="s">
        <v>281</v>
      </c>
      <c r="L775" s="105" t="s">
        <v>249</v>
      </c>
      <c r="M775" s="105" t="s">
        <v>251</v>
      </c>
      <c r="N775" s="105" t="s">
        <v>253</v>
      </c>
      <c r="O775" s="105" t="s">
        <v>254</v>
      </c>
      <c r="P775" s="105" t="s">
        <v>255</v>
      </c>
      <c r="Q775" s="105" t="s">
        <v>256</v>
      </c>
      <c r="R775" s="105" t="s">
        <v>257</v>
      </c>
      <c r="S775" s="105" t="s">
        <v>258</v>
      </c>
      <c r="T775" s="105" t="s">
        <v>259</v>
      </c>
      <c r="U775" s="105" t="s">
        <v>260</v>
      </c>
      <c r="V775" s="105" t="s">
        <v>261</v>
      </c>
      <c r="W775" s="105" t="s">
        <v>262</v>
      </c>
      <c r="X775" s="105" t="s">
        <v>263</v>
      </c>
      <c r="Y775" s="105" t="s">
        <v>264</v>
      </c>
      <c r="Z775" s="105" t="s">
        <v>265</v>
      </c>
      <c r="AA775" s="106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9" t="s">
        <v>3</v>
      </c>
    </row>
    <row r="776" spans="1:65">
      <c r="A776" s="32"/>
      <c r="B776" s="18"/>
      <c r="C776" s="7"/>
      <c r="D776" s="8" t="s">
        <v>331</v>
      </c>
      <c r="E776" s="9" t="s">
        <v>124</v>
      </c>
      <c r="F776" s="9" t="s">
        <v>331</v>
      </c>
      <c r="G776" s="9" t="s">
        <v>124</v>
      </c>
      <c r="H776" s="9" t="s">
        <v>331</v>
      </c>
      <c r="I776" s="9" t="s">
        <v>331</v>
      </c>
      <c r="J776" s="9" t="s">
        <v>331</v>
      </c>
      <c r="K776" s="9" t="s">
        <v>332</v>
      </c>
      <c r="L776" s="9" t="s">
        <v>331</v>
      </c>
      <c r="M776" s="9" t="s">
        <v>331</v>
      </c>
      <c r="N776" s="9" t="s">
        <v>331</v>
      </c>
      <c r="O776" s="9" t="s">
        <v>331</v>
      </c>
      <c r="P776" s="9" t="s">
        <v>331</v>
      </c>
      <c r="Q776" s="9" t="s">
        <v>331</v>
      </c>
      <c r="R776" s="9" t="s">
        <v>331</v>
      </c>
      <c r="S776" s="9" t="s">
        <v>332</v>
      </c>
      <c r="T776" s="9" t="s">
        <v>332</v>
      </c>
      <c r="U776" s="9" t="s">
        <v>332</v>
      </c>
      <c r="V776" s="9" t="s">
        <v>331</v>
      </c>
      <c r="W776" s="9" t="s">
        <v>332</v>
      </c>
      <c r="X776" s="9" t="s">
        <v>331</v>
      </c>
      <c r="Y776" s="9" t="s">
        <v>332</v>
      </c>
      <c r="Z776" s="9" t="s">
        <v>332</v>
      </c>
      <c r="AA776" s="106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2</v>
      </c>
    </row>
    <row r="777" spans="1:65">
      <c r="A777" s="32"/>
      <c r="B777" s="18"/>
      <c r="C777" s="7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106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>
        <v>3</v>
      </c>
    </row>
    <row r="778" spans="1:65">
      <c r="A778" s="32"/>
      <c r="B778" s="17">
        <v>1</v>
      </c>
      <c r="C778" s="13">
        <v>1</v>
      </c>
      <c r="D778" s="20">
        <v>0.24</v>
      </c>
      <c r="E778" s="96">
        <v>0.2</v>
      </c>
      <c r="F778" s="97">
        <v>0.2</v>
      </c>
      <c r="G778" s="96" t="s">
        <v>114</v>
      </c>
      <c r="H778" s="97" t="s">
        <v>112</v>
      </c>
      <c r="I778" s="96">
        <v>0.3</v>
      </c>
      <c r="J778" s="21">
        <v>0.25</v>
      </c>
      <c r="K778" s="20">
        <v>0.28695533377382243</v>
      </c>
      <c r="L778" s="20">
        <v>0.23094999999999999</v>
      </c>
      <c r="M778" s="98">
        <v>0.48</v>
      </c>
      <c r="N778" s="20">
        <v>0.28000000000000003</v>
      </c>
      <c r="O778" s="20">
        <v>0.26</v>
      </c>
      <c r="P778" s="20">
        <v>0.23</v>
      </c>
      <c r="Q778" s="20">
        <v>0.22</v>
      </c>
      <c r="R778" s="20">
        <v>0.22</v>
      </c>
      <c r="S778" s="20">
        <v>0.24</v>
      </c>
      <c r="T778" s="96">
        <v>0.2</v>
      </c>
      <c r="U778" s="96">
        <v>0.2</v>
      </c>
      <c r="V778" s="20">
        <v>0.27</v>
      </c>
      <c r="W778" s="96" t="s">
        <v>114</v>
      </c>
      <c r="X778" s="96">
        <v>0.3</v>
      </c>
      <c r="Y778" s="20">
        <v>0.24</v>
      </c>
      <c r="Z778" s="96">
        <v>0.31</v>
      </c>
      <c r="AA778" s="106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1</v>
      </c>
    </row>
    <row r="779" spans="1:65">
      <c r="A779" s="32"/>
      <c r="B779" s="18">
        <v>1</v>
      </c>
      <c r="C779" s="7">
        <v>2</v>
      </c>
      <c r="D779" s="9">
        <v>0.26</v>
      </c>
      <c r="E779" s="99">
        <v>0.2</v>
      </c>
      <c r="F779" s="100">
        <v>0.2</v>
      </c>
      <c r="G779" s="99" t="s">
        <v>114</v>
      </c>
      <c r="H779" s="100" t="s">
        <v>112</v>
      </c>
      <c r="I779" s="99">
        <v>0.3</v>
      </c>
      <c r="J779" s="22">
        <v>0.23</v>
      </c>
      <c r="K779" s="9">
        <v>0.27722465260102719</v>
      </c>
      <c r="L779" s="9">
        <v>0.23652000000000001</v>
      </c>
      <c r="M779" s="99">
        <v>0.32</v>
      </c>
      <c r="N779" s="9">
        <v>0.28999999999999998</v>
      </c>
      <c r="O779" s="9">
        <v>0.25</v>
      </c>
      <c r="P779" s="9">
        <v>0.25</v>
      </c>
      <c r="Q779" s="9">
        <v>0.21</v>
      </c>
      <c r="R779" s="9">
        <v>0.19</v>
      </c>
      <c r="S779" s="9">
        <v>0.21</v>
      </c>
      <c r="T779" s="99">
        <v>0.2</v>
      </c>
      <c r="U779" s="99">
        <v>0.2</v>
      </c>
      <c r="V779" s="9">
        <v>0.25</v>
      </c>
      <c r="W779" s="99" t="s">
        <v>114</v>
      </c>
      <c r="X779" s="99">
        <v>0.3</v>
      </c>
      <c r="Y779" s="9">
        <v>0.23</v>
      </c>
      <c r="Z779" s="99">
        <v>0.34</v>
      </c>
      <c r="AA779" s="106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 t="e">
        <v>#N/A</v>
      </c>
    </row>
    <row r="780" spans="1:65">
      <c r="A780" s="32"/>
      <c r="B780" s="18">
        <v>1</v>
      </c>
      <c r="C780" s="7">
        <v>3</v>
      </c>
      <c r="D780" s="9">
        <v>0.23</v>
      </c>
      <c r="E780" s="99">
        <v>0.2</v>
      </c>
      <c r="F780" s="100">
        <v>0.2</v>
      </c>
      <c r="G780" s="99" t="s">
        <v>114</v>
      </c>
      <c r="H780" s="100" t="s">
        <v>112</v>
      </c>
      <c r="I780" s="99">
        <v>0.5</v>
      </c>
      <c r="J780" s="22">
        <v>0.23</v>
      </c>
      <c r="K780" s="22">
        <v>0.27543709841435171</v>
      </c>
      <c r="L780" s="10">
        <v>0.24029</v>
      </c>
      <c r="M780" s="100">
        <v>0.28999999999999998</v>
      </c>
      <c r="N780" s="10">
        <v>0.25</v>
      </c>
      <c r="O780" s="10">
        <v>0.24</v>
      </c>
      <c r="P780" s="10">
        <v>0.25</v>
      </c>
      <c r="Q780" s="10">
        <v>0.24</v>
      </c>
      <c r="R780" s="10">
        <v>0.21</v>
      </c>
      <c r="S780" s="10">
        <v>0.23</v>
      </c>
      <c r="T780" s="100">
        <v>0.2</v>
      </c>
      <c r="U780" s="100">
        <v>0.2</v>
      </c>
      <c r="V780" s="10">
        <v>0.26</v>
      </c>
      <c r="W780" s="100" t="s">
        <v>114</v>
      </c>
      <c r="X780" s="100">
        <v>0.3</v>
      </c>
      <c r="Y780" s="10">
        <v>0.25</v>
      </c>
      <c r="Z780" s="100">
        <v>0.32</v>
      </c>
      <c r="AA780" s="106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16</v>
      </c>
    </row>
    <row r="781" spans="1:65">
      <c r="A781" s="32"/>
      <c r="B781" s="18">
        <v>1</v>
      </c>
      <c r="C781" s="7">
        <v>4</v>
      </c>
      <c r="D781" s="9">
        <v>0.25</v>
      </c>
      <c r="E781" s="99">
        <v>0.2</v>
      </c>
      <c r="F781" s="100">
        <v>0.2</v>
      </c>
      <c r="G781" s="99" t="s">
        <v>114</v>
      </c>
      <c r="H781" s="100" t="s">
        <v>112</v>
      </c>
      <c r="I781" s="99">
        <v>0.3</v>
      </c>
      <c r="J781" s="22">
        <v>0.23</v>
      </c>
      <c r="K781" s="22">
        <v>0.26719970642766022</v>
      </c>
      <c r="L781" s="10">
        <v>0.24081</v>
      </c>
      <c r="M781" s="100">
        <v>0.3</v>
      </c>
      <c r="N781" s="10">
        <v>0.28000000000000003</v>
      </c>
      <c r="O781" s="10">
        <v>0.23</v>
      </c>
      <c r="P781" s="10">
        <v>0.23</v>
      </c>
      <c r="Q781" s="10">
        <v>0.24</v>
      </c>
      <c r="R781" s="10">
        <v>0.2</v>
      </c>
      <c r="S781" s="10">
        <v>0.21</v>
      </c>
      <c r="T781" s="100">
        <v>0.2</v>
      </c>
      <c r="U781" s="100">
        <v>0.2</v>
      </c>
      <c r="V781" s="10">
        <v>0.24</v>
      </c>
      <c r="W781" s="100" t="s">
        <v>114</v>
      </c>
      <c r="X781" s="100">
        <v>0.3</v>
      </c>
      <c r="Y781" s="10">
        <v>0.24</v>
      </c>
      <c r="Z781" s="100">
        <v>0.34</v>
      </c>
      <c r="AA781" s="106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>
        <v>0.23980619598682695</v>
      </c>
    </row>
    <row r="782" spans="1:65">
      <c r="A782" s="32"/>
      <c r="B782" s="18">
        <v>1</v>
      </c>
      <c r="C782" s="7">
        <v>5</v>
      </c>
      <c r="D782" s="9">
        <v>0.25</v>
      </c>
      <c r="E782" s="99">
        <v>0.2</v>
      </c>
      <c r="F782" s="99">
        <v>0.2</v>
      </c>
      <c r="G782" s="99" t="s">
        <v>114</v>
      </c>
      <c r="H782" s="99" t="s">
        <v>112</v>
      </c>
      <c r="I782" s="99">
        <v>0.3</v>
      </c>
      <c r="J782" s="9">
        <v>0.22</v>
      </c>
      <c r="K782" s="9">
        <v>0.27632062493906406</v>
      </c>
      <c r="L782" s="9">
        <v>0.23488000000000001</v>
      </c>
      <c r="M782" s="99">
        <v>0.3</v>
      </c>
      <c r="N782" s="9">
        <v>0.27</v>
      </c>
      <c r="O782" s="9">
        <v>0.24</v>
      </c>
      <c r="P782" s="9">
        <v>0.25</v>
      </c>
      <c r="Q782" s="9">
        <v>0.24</v>
      </c>
      <c r="R782" s="9">
        <v>0.18</v>
      </c>
      <c r="S782" s="9">
        <v>0.22</v>
      </c>
      <c r="T782" s="99">
        <v>0.2</v>
      </c>
      <c r="U782" s="99">
        <v>0.2</v>
      </c>
      <c r="V782" s="9">
        <v>0.24</v>
      </c>
      <c r="W782" s="99" t="s">
        <v>114</v>
      </c>
      <c r="X782" s="99">
        <v>0.3</v>
      </c>
      <c r="Y782" s="101">
        <v>0.28999999999999998</v>
      </c>
      <c r="Z782" s="99">
        <v>0.32</v>
      </c>
      <c r="AA782" s="106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67</v>
      </c>
    </row>
    <row r="783" spans="1:65">
      <c r="A783" s="32"/>
      <c r="B783" s="18">
        <v>1</v>
      </c>
      <c r="C783" s="7">
        <v>6</v>
      </c>
      <c r="D783" s="9">
        <v>0.23</v>
      </c>
      <c r="E783" s="99">
        <v>0.3</v>
      </c>
      <c r="F783" s="99">
        <v>0.2</v>
      </c>
      <c r="G783" s="99" t="s">
        <v>114</v>
      </c>
      <c r="H783" s="99" t="s">
        <v>112</v>
      </c>
      <c r="I783" s="99">
        <v>0.3</v>
      </c>
      <c r="J783" s="9">
        <v>0.22</v>
      </c>
      <c r="K783" s="9">
        <v>0.26170869489561277</v>
      </c>
      <c r="L783" s="9">
        <v>0.24174999999999999</v>
      </c>
      <c r="M783" s="99">
        <v>0.28000000000000003</v>
      </c>
      <c r="N783" s="9">
        <v>0.27</v>
      </c>
      <c r="O783" s="9">
        <v>0.25</v>
      </c>
      <c r="P783" s="9">
        <v>0.25</v>
      </c>
      <c r="Q783" s="9">
        <v>0.22</v>
      </c>
      <c r="R783" s="9">
        <v>0.2</v>
      </c>
      <c r="S783" s="9">
        <v>0.2</v>
      </c>
      <c r="T783" s="99">
        <v>0.2</v>
      </c>
      <c r="U783" s="99">
        <v>0.2</v>
      </c>
      <c r="V783" s="9">
        <v>0.23</v>
      </c>
      <c r="W783" s="99" t="s">
        <v>114</v>
      </c>
      <c r="X783" s="99">
        <v>0.3</v>
      </c>
      <c r="Y783" s="9">
        <v>0.22</v>
      </c>
      <c r="Z783" s="99">
        <v>0.33</v>
      </c>
      <c r="AA783" s="106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62"/>
    </row>
    <row r="784" spans="1:65">
      <c r="A784" s="32"/>
      <c r="B784" s="19" t="s">
        <v>274</v>
      </c>
      <c r="C784" s="11"/>
      <c r="D784" s="23">
        <v>0.24333333333333332</v>
      </c>
      <c r="E784" s="23">
        <v>0.21666666666666667</v>
      </c>
      <c r="F784" s="23">
        <v>0.19999999999999998</v>
      </c>
      <c r="G784" s="23" t="s">
        <v>690</v>
      </c>
      <c r="H784" s="23" t="s">
        <v>690</v>
      </c>
      <c r="I784" s="23">
        <v>0.33333333333333331</v>
      </c>
      <c r="J784" s="23">
        <v>0.22999999999999998</v>
      </c>
      <c r="K784" s="23">
        <v>0.27414101850858974</v>
      </c>
      <c r="L784" s="23">
        <v>0.23753333333333329</v>
      </c>
      <c r="M784" s="23">
        <v>0.32833333333333337</v>
      </c>
      <c r="N784" s="23">
        <v>0.27333333333333337</v>
      </c>
      <c r="O784" s="23">
        <v>0.245</v>
      </c>
      <c r="P784" s="23">
        <v>0.24333333333333332</v>
      </c>
      <c r="Q784" s="23">
        <v>0.2283333333333333</v>
      </c>
      <c r="R784" s="23">
        <v>0.19999999999999998</v>
      </c>
      <c r="S784" s="23">
        <v>0.2183333333333333</v>
      </c>
      <c r="T784" s="23">
        <v>0.19999999999999998</v>
      </c>
      <c r="U784" s="23">
        <v>0.19999999999999998</v>
      </c>
      <c r="V784" s="23">
        <v>0.24833333333333332</v>
      </c>
      <c r="W784" s="23" t="s">
        <v>690</v>
      </c>
      <c r="X784" s="23">
        <v>0.3</v>
      </c>
      <c r="Y784" s="23">
        <v>0.245</v>
      </c>
      <c r="Z784" s="23">
        <v>0.32666666666666672</v>
      </c>
      <c r="AA784" s="106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62"/>
    </row>
    <row r="785" spans="1:65">
      <c r="A785" s="32"/>
      <c r="B785" s="2" t="s">
        <v>275</v>
      </c>
      <c r="C785" s="30"/>
      <c r="D785" s="10">
        <v>0.245</v>
      </c>
      <c r="E785" s="10">
        <v>0.2</v>
      </c>
      <c r="F785" s="10">
        <v>0.2</v>
      </c>
      <c r="G785" s="10" t="s">
        <v>690</v>
      </c>
      <c r="H785" s="10" t="s">
        <v>690</v>
      </c>
      <c r="I785" s="10">
        <v>0.3</v>
      </c>
      <c r="J785" s="10">
        <v>0.23</v>
      </c>
      <c r="K785" s="10">
        <v>0.27587886167670789</v>
      </c>
      <c r="L785" s="10">
        <v>0.23840500000000001</v>
      </c>
      <c r="M785" s="10">
        <v>0.3</v>
      </c>
      <c r="N785" s="10">
        <v>0.27500000000000002</v>
      </c>
      <c r="O785" s="10">
        <v>0.245</v>
      </c>
      <c r="P785" s="10">
        <v>0.25</v>
      </c>
      <c r="Q785" s="10">
        <v>0.22999999999999998</v>
      </c>
      <c r="R785" s="10">
        <v>0.2</v>
      </c>
      <c r="S785" s="10">
        <v>0.215</v>
      </c>
      <c r="T785" s="10">
        <v>0.2</v>
      </c>
      <c r="U785" s="10">
        <v>0.2</v>
      </c>
      <c r="V785" s="10">
        <v>0.245</v>
      </c>
      <c r="W785" s="10" t="s">
        <v>690</v>
      </c>
      <c r="X785" s="10">
        <v>0.3</v>
      </c>
      <c r="Y785" s="10">
        <v>0.24</v>
      </c>
      <c r="Z785" s="10">
        <v>0.32500000000000001</v>
      </c>
      <c r="AA785" s="106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2"/>
      <c r="B786" s="2" t="s">
        <v>276</v>
      </c>
      <c r="C786" s="30"/>
      <c r="D786" s="24">
        <v>1.2110601416389965E-2</v>
      </c>
      <c r="E786" s="24">
        <v>4.0824829046386367E-2</v>
      </c>
      <c r="F786" s="24">
        <v>3.0404709722440586E-17</v>
      </c>
      <c r="G786" s="24" t="s">
        <v>690</v>
      </c>
      <c r="H786" s="24" t="s">
        <v>690</v>
      </c>
      <c r="I786" s="24">
        <v>8.1649658092772595E-2</v>
      </c>
      <c r="J786" s="24">
        <v>1.0954451150103323E-2</v>
      </c>
      <c r="K786" s="24">
        <v>8.7508909954283603E-3</v>
      </c>
      <c r="L786" s="24">
        <v>4.1838578688414684E-3</v>
      </c>
      <c r="M786" s="24">
        <v>7.5476265585060834E-2</v>
      </c>
      <c r="N786" s="24">
        <v>1.3662601021279462E-2</v>
      </c>
      <c r="O786" s="24">
        <v>1.0488088481701517E-2</v>
      </c>
      <c r="P786" s="24">
        <v>1.032795558988644E-2</v>
      </c>
      <c r="Q786" s="24">
        <v>1.3291601358251255E-2</v>
      </c>
      <c r="R786" s="24">
        <v>1.4142135623730951E-2</v>
      </c>
      <c r="S786" s="24">
        <v>1.4719601443879743E-2</v>
      </c>
      <c r="T786" s="24">
        <v>3.0404709722440586E-17</v>
      </c>
      <c r="U786" s="24">
        <v>3.0404709722440586E-17</v>
      </c>
      <c r="V786" s="24">
        <v>1.4719601443879751E-2</v>
      </c>
      <c r="W786" s="24" t="s">
        <v>690</v>
      </c>
      <c r="X786" s="24">
        <v>0</v>
      </c>
      <c r="Y786" s="24">
        <v>2.4289915602982229E-2</v>
      </c>
      <c r="Z786" s="24">
        <v>1.2110601416389978E-2</v>
      </c>
      <c r="AA786" s="199"/>
      <c r="AB786" s="200"/>
      <c r="AC786" s="200"/>
      <c r="AD786" s="200"/>
      <c r="AE786" s="200"/>
      <c r="AF786" s="200"/>
      <c r="AG786" s="200"/>
      <c r="AH786" s="200"/>
      <c r="AI786" s="200"/>
      <c r="AJ786" s="200"/>
      <c r="AK786" s="200"/>
      <c r="AL786" s="200"/>
      <c r="AM786" s="200"/>
      <c r="AN786" s="200"/>
      <c r="AO786" s="200"/>
      <c r="AP786" s="200"/>
      <c r="AQ786" s="200"/>
      <c r="AR786" s="200"/>
      <c r="AS786" s="200"/>
      <c r="AT786" s="200"/>
      <c r="AU786" s="200"/>
      <c r="AV786" s="200"/>
      <c r="AW786" s="200"/>
      <c r="AX786" s="200"/>
      <c r="AY786" s="200"/>
      <c r="AZ786" s="200"/>
      <c r="BA786" s="200"/>
      <c r="BB786" s="200"/>
      <c r="BC786" s="200"/>
      <c r="BD786" s="200"/>
      <c r="BE786" s="200"/>
      <c r="BF786" s="200"/>
      <c r="BG786" s="200"/>
      <c r="BH786" s="200"/>
      <c r="BI786" s="200"/>
      <c r="BJ786" s="200"/>
      <c r="BK786" s="200"/>
      <c r="BL786" s="200"/>
      <c r="BM786" s="63"/>
    </row>
    <row r="787" spans="1:65">
      <c r="A787" s="32"/>
      <c r="B787" s="2" t="s">
        <v>86</v>
      </c>
      <c r="C787" s="30"/>
      <c r="D787" s="12">
        <v>4.976959486187657E-2</v>
      </c>
      <c r="E787" s="12">
        <v>0.18842228790639862</v>
      </c>
      <c r="F787" s="12">
        <v>1.5202354861220294E-16</v>
      </c>
      <c r="G787" s="12" t="s">
        <v>690</v>
      </c>
      <c r="H787" s="12" t="s">
        <v>690</v>
      </c>
      <c r="I787" s="12">
        <v>0.2449489742783178</v>
      </c>
      <c r="J787" s="12">
        <v>4.7628048478710099E-2</v>
      </c>
      <c r="K787" s="12">
        <v>3.192112965449629E-2</v>
      </c>
      <c r="L787" s="12">
        <v>1.7613771549992153E-2</v>
      </c>
      <c r="M787" s="12">
        <v>0.22987695102048983</v>
      </c>
      <c r="N787" s="12">
        <v>4.9985125687607782E-2</v>
      </c>
      <c r="O787" s="12">
        <v>4.2808524415108233E-2</v>
      </c>
      <c r="P787" s="12">
        <v>4.2443653109122355E-2</v>
      </c>
      <c r="Q787" s="12">
        <v>5.821139280985952E-2</v>
      </c>
      <c r="R787" s="12">
        <v>7.0710678118654766E-2</v>
      </c>
      <c r="S787" s="12">
        <v>6.7418021880365248E-2</v>
      </c>
      <c r="T787" s="12">
        <v>1.5202354861220294E-16</v>
      </c>
      <c r="U787" s="12">
        <v>1.5202354861220294E-16</v>
      </c>
      <c r="V787" s="12">
        <v>5.9273562861260745E-2</v>
      </c>
      <c r="W787" s="12" t="s">
        <v>690</v>
      </c>
      <c r="X787" s="12">
        <v>0</v>
      </c>
      <c r="Y787" s="12">
        <v>9.9142512665233593E-2</v>
      </c>
      <c r="Z787" s="12">
        <v>3.7073269642010132E-2</v>
      </c>
      <c r="AA787" s="106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2"/>
    </row>
    <row r="788" spans="1:65">
      <c r="A788" s="32"/>
      <c r="B788" s="2" t="s">
        <v>277</v>
      </c>
      <c r="C788" s="30"/>
      <c r="D788" s="12">
        <v>1.4708282794745342E-2</v>
      </c>
      <c r="E788" s="12">
        <v>-9.6492624908788405E-2</v>
      </c>
      <c r="F788" s="12">
        <v>-0.16599319222349707</v>
      </c>
      <c r="G788" s="12" t="s">
        <v>690</v>
      </c>
      <c r="H788" s="12" t="s">
        <v>690</v>
      </c>
      <c r="I788" s="12">
        <v>0.39001134629417167</v>
      </c>
      <c r="J788" s="12">
        <v>-4.0892171057021587E-2</v>
      </c>
      <c r="K788" s="12">
        <v>0.14317737863474078</v>
      </c>
      <c r="L788" s="12">
        <v>-9.4779146307734097E-3</v>
      </c>
      <c r="M788" s="12">
        <v>0.36916117609975929</v>
      </c>
      <c r="N788" s="12">
        <v>0.13980930396122093</v>
      </c>
      <c r="O788" s="12">
        <v>2.1658339526216208E-2</v>
      </c>
      <c r="P788" s="12">
        <v>1.4708282794745342E-2</v>
      </c>
      <c r="Q788" s="12">
        <v>-4.7842227788492453E-2</v>
      </c>
      <c r="R788" s="12">
        <v>-0.16599319222349707</v>
      </c>
      <c r="S788" s="12">
        <v>-8.954256817731765E-2</v>
      </c>
      <c r="T788" s="12">
        <v>-0.16599319222349707</v>
      </c>
      <c r="U788" s="12">
        <v>-0.16599319222349707</v>
      </c>
      <c r="V788" s="12">
        <v>3.555845298915794E-2</v>
      </c>
      <c r="W788" s="12" t="s">
        <v>690</v>
      </c>
      <c r="X788" s="12">
        <v>0.25101021166475457</v>
      </c>
      <c r="Y788" s="12">
        <v>2.1658339526216208E-2</v>
      </c>
      <c r="Z788" s="12">
        <v>0.36221111936828843</v>
      </c>
      <c r="AA788" s="106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2"/>
      <c r="B789" s="53" t="s">
        <v>278</v>
      </c>
      <c r="C789" s="54"/>
      <c r="D789" s="52">
        <v>0.04</v>
      </c>
      <c r="E789" s="52" t="s">
        <v>279</v>
      </c>
      <c r="F789" s="52" t="s">
        <v>279</v>
      </c>
      <c r="G789" s="52">
        <v>57.02</v>
      </c>
      <c r="H789" s="52">
        <v>6.45</v>
      </c>
      <c r="I789" s="52" t="s">
        <v>279</v>
      </c>
      <c r="J789" s="52">
        <v>0.38</v>
      </c>
      <c r="K789" s="52">
        <v>0.74</v>
      </c>
      <c r="L789" s="52">
        <v>0.19</v>
      </c>
      <c r="M789" s="52">
        <v>2.11</v>
      </c>
      <c r="N789" s="52">
        <v>0.72</v>
      </c>
      <c r="O789" s="52">
        <v>0</v>
      </c>
      <c r="P789" s="52">
        <v>0.04</v>
      </c>
      <c r="Q789" s="52">
        <v>0.42</v>
      </c>
      <c r="R789" s="52">
        <v>1.1399999999999999</v>
      </c>
      <c r="S789" s="52">
        <v>0.67</v>
      </c>
      <c r="T789" s="52" t="s">
        <v>279</v>
      </c>
      <c r="U789" s="52" t="s">
        <v>279</v>
      </c>
      <c r="V789" s="52">
        <v>0.08</v>
      </c>
      <c r="W789" s="52">
        <v>57.02</v>
      </c>
      <c r="X789" s="52" t="s">
        <v>279</v>
      </c>
      <c r="Y789" s="52">
        <v>0</v>
      </c>
      <c r="Z789" s="52">
        <v>2.0699999999999998</v>
      </c>
      <c r="AA789" s="106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B790" s="33" t="s">
        <v>354</v>
      </c>
      <c r="C790" s="19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BM790" s="62"/>
    </row>
    <row r="791" spans="1:65">
      <c r="BM791" s="62"/>
    </row>
    <row r="792" spans="1:65" ht="15">
      <c r="B792" s="36" t="s">
        <v>668</v>
      </c>
      <c r="BM792" s="29" t="s">
        <v>66</v>
      </c>
    </row>
    <row r="793" spans="1:65" ht="15">
      <c r="A793" s="25" t="s">
        <v>9</v>
      </c>
      <c r="B793" s="17" t="s">
        <v>121</v>
      </c>
      <c r="C793" s="14" t="s">
        <v>122</v>
      </c>
      <c r="D793" s="15" t="s">
        <v>232</v>
      </c>
      <c r="E793" s="16" t="s">
        <v>232</v>
      </c>
      <c r="F793" s="16" t="s">
        <v>232</v>
      </c>
      <c r="G793" s="16" t="s">
        <v>232</v>
      </c>
      <c r="H793" s="16" t="s">
        <v>232</v>
      </c>
      <c r="I793" s="16" t="s">
        <v>232</v>
      </c>
      <c r="J793" s="16" t="s">
        <v>232</v>
      </c>
      <c r="K793" s="16" t="s">
        <v>232</v>
      </c>
      <c r="L793" s="16" t="s">
        <v>232</v>
      </c>
      <c r="M793" s="16" t="s">
        <v>232</v>
      </c>
      <c r="N793" s="16" t="s">
        <v>232</v>
      </c>
      <c r="O793" s="16" t="s">
        <v>232</v>
      </c>
      <c r="P793" s="16" t="s">
        <v>232</v>
      </c>
      <c r="Q793" s="16" t="s">
        <v>232</v>
      </c>
      <c r="R793" s="16" t="s">
        <v>232</v>
      </c>
      <c r="S793" s="16" t="s">
        <v>232</v>
      </c>
      <c r="T793" s="16" t="s">
        <v>232</v>
      </c>
      <c r="U793" s="16" t="s">
        <v>232</v>
      </c>
      <c r="V793" s="16" t="s">
        <v>232</v>
      </c>
      <c r="W793" s="16" t="s">
        <v>232</v>
      </c>
      <c r="X793" s="16" t="s">
        <v>232</v>
      </c>
      <c r="Y793" s="16" t="s">
        <v>232</v>
      </c>
      <c r="Z793" s="16" t="s">
        <v>232</v>
      </c>
      <c r="AA793" s="106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9">
        <v>1</v>
      </c>
    </row>
    <row r="794" spans="1:65">
      <c r="A794" s="32"/>
      <c r="B794" s="18" t="s">
        <v>233</v>
      </c>
      <c r="C794" s="7" t="s">
        <v>233</v>
      </c>
      <c r="D794" s="104" t="s">
        <v>235</v>
      </c>
      <c r="E794" s="105" t="s">
        <v>237</v>
      </c>
      <c r="F794" s="105" t="s">
        <v>238</v>
      </c>
      <c r="G794" s="105" t="s">
        <v>239</v>
      </c>
      <c r="H794" s="105" t="s">
        <v>240</v>
      </c>
      <c r="I794" s="105" t="s">
        <v>243</v>
      </c>
      <c r="J794" s="105" t="s">
        <v>244</v>
      </c>
      <c r="K794" s="105" t="s">
        <v>245</v>
      </c>
      <c r="L794" s="105" t="s">
        <v>246</v>
      </c>
      <c r="M794" s="105" t="s">
        <v>247</v>
      </c>
      <c r="N794" s="105" t="s">
        <v>248</v>
      </c>
      <c r="O794" s="105" t="s">
        <v>281</v>
      </c>
      <c r="P794" s="105" t="s">
        <v>249</v>
      </c>
      <c r="Q794" s="105" t="s">
        <v>256</v>
      </c>
      <c r="R794" s="105" t="s">
        <v>257</v>
      </c>
      <c r="S794" s="105" t="s">
        <v>258</v>
      </c>
      <c r="T794" s="105" t="s">
        <v>259</v>
      </c>
      <c r="U794" s="105" t="s">
        <v>260</v>
      </c>
      <c r="V794" s="105" t="s">
        <v>261</v>
      </c>
      <c r="W794" s="105" t="s">
        <v>262</v>
      </c>
      <c r="X794" s="105" t="s">
        <v>263</v>
      </c>
      <c r="Y794" s="105" t="s">
        <v>264</v>
      </c>
      <c r="Z794" s="105" t="s">
        <v>265</v>
      </c>
      <c r="AA794" s="106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 t="s">
        <v>3</v>
      </c>
    </row>
    <row r="795" spans="1:65">
      <c r="A795" s="32"/>
      <c r="B795" s="18"/>
      <c r="C795" s="7"/>
      <c r="D795" s="8" t="s">
        <v>331</v>
      </c>
      <c r="E795" s="9" t="s">
        <v>124</v>
      </c>
      <c r="F795" s="9" t="s">
        <v>124</v>
      </c>
      <c r="G795" s="9" t="s">
        <v>332</v>
      </c>
      <c r="H795" s="9" t="s">
        <v>124</v>
      </c>
      <c r="I795" s="9" t="s">
        <v>331</v>
      </c>
      <c r="J795" s="9" t="s">
        <v>331</v>
      </c>
      <c r="K795" s="9" t="s">
        <v>331</v>
      </c>
      <c r="L795" s="9" t="s">
        <v>331</v>
      </c>
      <c r="M795" s="9" t="s">
        <v>331</v>
      </c>
      <c r="N795" s="9" t="s">
        <v>331</v>
      </c>
      <c r="O795" s="9" t="s">
        <v>332</v>
      </c>
      <c r="P795" s="9" t="s">
        <v>331</v>
      </c>
      <c r="Q795" s="9" t="s">
        <v>331</v>
      </c>
      <c r="R795" s="9" t="s">
        <v>331</v>
      </c>
      <c r="S795" s="9" t="s">
        <v>332</v>
      </c>
      <c r="T795" s="9" t="s">
        <v>332</v>
      </c>
      <c r="U795" s="9" t="s">
        <v>332</v>
      </c>
      <c r="V795" s="9" t="s">
        <v>331</v>
      </c>
      <c r="W795" s="9" t="s">
        <v>332</v>
      </c>
      <c r="X795" s="9" t="s">
        <v>124</v>
      </c>
      <c r="Y795" s="9" t="s">
        <v>332</v>
      </c>
      <c r="Z795" s="9" t="s">
        <v>332</v>
      </c>
      <c r="AA795" s="106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>
        <v>2</v>
      </c>
    </row>
    <row r="796" spans="1:65">
      <c r="A796" s="32"/>
      <c r="B796" s="18"/>
      <c r="C796" s="7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106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3</v>
      </c>
    </row>
    <row r="797" spans="1:65">
      <c r="A797" s="32"/>
      <c r="B797" s="17">
        <v>1</v>
      </c>
      <c r="C797" s="13">
        <v>1</v>
      </c>
      <c r="D797" s="20">
        <v>2.2999999999999998</v>
      </c>
      <c r="E797" s="96">
        <v>2</v>
      </c>
      <c r="F797" s="97">
        <v>3</v>
      </c>
      <c r="G797" s="96">
        <v>2</v>
      </c>
      <c r="H797" s="97" t="s">
        <v>114</v>
      </c>
      <c r="I797" s="20">
        <v>2.5506000000000002</v>
      </c>
      <c r="J797" s="21">
        <v>2.1</v>
      </c>
      <c r="K797" s="20">
        <v>2.5</v>
      </c>
      <c r="L797" s="20">
        <v>2.4</v>
      </c>
      <c r="M797" s="20">
        <v>2.2000000000000002</v>
      </c>
      <c r="N797" s="96">
        <v>3</v>
      </c>
      <c r="O797" s="96">
        <v>3.2246401275345145</v>
      </c>
      <c r="P797" s="20">
        <v>2.58779</v>
      </c>
      <c r="Q797" s="20">
        <v>2.2999999999999998</v>
      </c>
      <c r="R797" s="20">
        <v>2.5</v>
      </c>
      <c r="S797" s="20">
        <v>2</v>
      </c>
      <c r="T797" s="96">
        <v>2</v>
      </c>
      <c r="U797" s="20">
        <v>2.4</v>
      </c>
      <c r="V797" s="20">
        <v>2.6</v>
      </c>
      <c r="W797" s="96" t="s">
        <v>114</v>
      </c>
      <c r="X797" s="96">
        <v>2</v>
      </c>
      <c r="Y797" s="20">
        <v>2.27</v>
      </c>
      <c r="Z797" s="20">
        <v>2.2999999999999998</v>
      </c>
      <c r="AA797" s="106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1</v>
      </c>
    </row>
    <row r="798" spans="1:65">
      <c r="A798" s="32"/>
      <c r="B798" s="18">
        <v>1</v>
      </c>
      <c r="C798" s="7">
        <v>2</v>
      </c>
      <c r="D798" s="9">
        <v>2.4</v>
      </c>
      <c r="E798" s="99">
        <v>2</v>
      </c>
      <c r="F798" s="100">
        <v>3</v>
      </c>
      <c r="G798" s="99">
        <v>2</v>
      </c>
      <c r="H798" s="100" t="s">
        <v>114</v>
      </c>
      <c r="I798" s="9">
        <v>2.7330999999999999</v>
      </c>
      <c r="J798" s="22">
        <v>2</v>
      </c>
      <c r="K798" s="9">
        <v>2.6</v>
      </c>
      <c r="L798" s="9">
        <v>2.2999999999999998</v>
      </c>
      <c r="M798" s="9">
        <v>2.2000000000000002</v>
      </c>
      <c r="N798" s="99">
        <v>3.3</v>
      </c>
      <c r="O798" s="99">
        <v>3.2134088516375945</v>
      </c>
      <c r="P798" s="9">
        <v>2.52644</v>
      </c>
      <c r="Q798" s="9">
        <v>2.2000000000000002</v>
      </c>
      <c r="R798" s="9">
        <v>2.4</v>
      </c>
      <c r="S798" s="9">
        <v>2</v>
      </c>
      <c r="T798" s="99">
        <v>3</v>
      </c>
      <c r="U798" s="9">
        <v>2.4</v>
      </c>
      <c r="V798" s="9">
        <v>2.6</v>
      </c>
      <c r="W798" s="99" t="s">
        <v>114</v>
      </c>
      <c r="X798" s="99">
        <v>2</v>
      </c>
      <c r="Y798" s="9">
        <v>2.23</v>
      </c>
      <c r="Z798" s="9">
        <v>2.2000000000000002</v>
      </c>
      <c r="AA798" s="106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 t="e">
        <v>#N/A</v>
      </c>
    </row>
    <row r="799" spans="1:65">
      <c r="A799" s="32"/>
      <c r="B799" s="18">
        <v>1</v>
      </c>
      <c r="C799" s="7">
        <v>3</v>
      </c>
      <c r="D799" s="9">
        <v>2.4</v>
      </c>
      <c r="E799" s="99">
        <v>2</v>
      </c>
      <c r="F799" s="100">
        <v>3</v>
      </c>
      <c r="G799" s="99">
        <v>2</v>
      </c>
      <c r="H799" s="100" t="s">
        <v>114</v>
      </c>
      <c r="I799" s="9">
        <v>2.5486</v>
      </c>
      <c r="J799" s="22">
        <v>2.1</v>
      </c>
      <c r="K799" s="22">
        <v>2.6</v>
      </c>
      <c r="L799" s="10">
        <v>2.2000000000000002</v>
      </c>
      <c r="M799" s="10">
        <v>2.1</v>
      </c>
      <c r="N799" s="100">
        <v>3.2</v>
      </c>
      <c r="O799" s="100">
        <v>3.2789423268789601</v>
      </c>
      <c r="P799" s="10">
        <v>2.5358399999999999</v>
      </c>
      <c r="Q799" s="10">
        <v>2.2000000000000002</v>
      </c>
      <c r="R799" s="10">
        <v>2.2999999999999998</v>
      </c>
      <c r="S799" s="10">
        <v>2.2000000000000002</v>
      </c>
      <c r="T799" s="100">
        <v>3</v>
      </c>
      <c r="U799" s="10">
        <v>2.5</v>
      </c>
      <c r="V799" s="10">
        <v>2.7</v>
      </c>
      <c r="W799" s="100" t="s">
        <v>114</v>
      </c>
      <c r="X799" s="100">
        <v>2</v>
      </c>
      <c r="Y799" s="10">
        <v>2.2599999999999998</v>
      </c>
      <c r="Z799" s="10">
        <v>2.1</v>
      </c>
      <c r="AA799" s="106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>
        <v>16</v>
      </c>
    </row>
    <row r="800" spans="1:65">
      <c r="A800" s="32"/>
      <c r="B800" s="18">
        <v>1</v>
      </c>
      <c r="C800" s="7">
        <v>4</v>
      </c>
      <c r="D800" s="9">
        <v>2.4</v>
      </c>
      <c r="E800" s="99">
        <v>2</v>
      </c>
      <c r="F800" s="100">
        <v>3</v>
      </c>
      <c r="G800" s="99">
        <v>2</v>
      </c>
      <c r="H800" s="100" t="s">
        <v>114</v>
      </c>
      <c r="I800" s="9">
        <v>2.5583</v>
      </c>
      <c r="J800" s="22">
        <v>2</v>
      </c>
      <c r="K800" s="22">
        <v>2.6</v>
      </c>
      <c r="L800" s="10">
        <v>2.2000000000000002</v>
      </c>
      <c r="M800" s="10">
        <v>2.2000000000000002</v>
      </c>
      <c r="N800" s="100">
        <v>3.5</v>
      </c>
      <c r="O800" s="100">
        <v>3.2872323088749145</v>
      </c>
      <c r="P800" s="10">
        <v>2.6408700000000001</v>
      </c>
      <c r="Q800" s="10">
        <v>2.2999999999999998</v>
      </c>
      <c r="R800" s="10">
        <v>2.2999999999999998</v>
      </c>
      <c r="S800" s="10">
        <v>2.4</v>
      </c>
      <c r="T800" s="100">
        <v>3</v>
      </c>
      <c r="U800" s="10">
        <v>2.6</v>
      </c>
      <c r="V800" s="10">
        <v>2.7</v>
      </c>
      <c r="W800" s="100" t="s">
        <v>114</v>
      </c>
      <c r="X800" s="100">
        <v>2</v>
      </c>
      <c r="Y800" s="10">
        <v>2.2400000000000002</v>
      </c>
      <c r="Z800" s="10">
        <v>2.2000000000000002</v>
      </c>
      <c r="AA800" s="106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9">
        <v>2.3598367857142861</v>
      </c>
    </row>
    <row r="801" spans="1:65">
      <c r="A801" s="32"/>
      <c r="B801" s="18">
        <v>1</v>
      </c>
      <c r="C801" s="7">
        <v>5</v>
      </c>
      <c r="D801" s="9">
        <v>2.2999999999999998</v>
      </c>
      <c r="E801" s="99">
        <v>2</v>
      </c>
      <c r="F801" s="99">
        <v>3</v>
      </c>
      <c r="G801" s="99">
        <v>2</v>
      </c>
      <c r="H801" s="99" t="s">
        <v>114</v>
      </c>
      <c r="I801" s="9">
        <v>2.6459999999999999</v>
      </c>
      <c r="J801" s="9">
        <v>1.9</v>
      </c>
      <c r="K801" s="9">
        <v>2.7</v>
      </c>
      <c r="L801" s="9">
        <v>2.2000000000000002</v>
      </c>
      <c r="M801" s="9">
        <v>2.1</v>
      </c>
      <c r="N801" s="99">
        <v>3.1</v>
      </c>
      <c r="O801" s="99">
        <v>3.2121097867061543</v>
      </c>
      <c r="P801" s="9">
        <v>2.66099</v>
      </c>
      <c r="Q801" s="9">
        <v>2.2000000000000002</v>
      </c>
      <c r="R801" s="9">
        <v>2.4</v>
      </c>
      <c r="S801" s="9">
        <v>2.2999999999999998</v>
      </c>
      <c r="T801" s="99">
        <v>3</v>
      </c>
      <c r="U801" s="9">
        <v>2.5</v>
      </c>
      <c r="V801" s="9">
        <v>2.6</v>
      </c>
      <c r="W801" s="99" t="s">
        <v>114</v>
      </c>
      <c r="X801" s="99">
        <v>2</v>
      </c>
      <c r="Y801" s="9">
        <v>2.2200000000000002</v>
      </c>
      <c r="Z801" s="9">
        <v>2.2999999999999998</v>
      </c>
      <c r="AA801" s="106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9">
        <v>68</v>
      </c>
    </row>
    <row r="802" spans="1:65">
      <c r="A802" s="32"/>
      <c r="B802" s="18">
        <v>1</v>
      </c>
      <c r="C802" s="7">
        <v>6</v>
      </c>
      <c r="D802" s="9">
        <v>2.2999999999999998</v>
      </c>
      <c r="E802" s="99">
        <v>2</v>
      </c>
      <c r="F802" s="99">
        <v>3</v>
      </c>
      <c r="G802" s="99">
        <v>2</v>
      </c>
      <c r="H802" s="99" t="s">
        <v>114</v>
      </c>
      <c r="I802" s="9">
        <v>2.8130999999999999</v>
      </c>
      <c r="J802" s="9">
        <v>2</v>
      </c>
      <c r="K802" s="9">
        <v>2.6</v>
      </c>
      <c r="L802" s="9">
        <v>2.2000000000000002</v>
      </c>
      <c r="M802" s="9">
        <v>2.2000000000000002</v>
      </c>
      <c r="N802" s="99">
        <v>3.3</v>
      </c>
      <c r="O802" s="99">
        <v>3.3430783995199342</v>
      </c>
      <c r="P802" s="9">
        <v>2.5946600000000002</v>
      </c>
      <c r="Q802" s="9">
        <v>2.2000000000000002</v>
      </c>
      <c r="R802" s="9">
        <v>2.5</v>
      </c>
      <c r="S802" s="9">
        <v>2.2999999999999998</v>
      </c>
      <c r="T802" s="99">
        <v>3</v>
      </c>
      <c r="U802" s="9">
        <v>2.5</v>
      </c>
      <c r="V802" s="9">
        <v>2.6</v>
      </c>
      <c r="W802" s="99" t="s">
        <v>114</v>
      </c>
      <c r="X802" s="99">
        <v>2</v>
      </c>
      <c r="Y802" s="9">
        <v>2.21</v>
      </c>
      <c r="Z802" s="9">
        <v>2.2999999999999998</v>
      </c>
      <c r="AA802" s="106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62"/>
    </row>
    <row r="803" spans="1:65">
      <c r="A803" s="32"/>
      <c r="B803" s="19" t="s">
        <v>274</v>
      </c>
      <c r="C803" s="11"/>
      <c r="D803" s="23">
        <v>2.35</v>
      </c>
      <c r="E803" s="23">
        <v>2</v>
      </c>
      <c r="F803" s="23">
        <v>3</v>
      </c>
      <c r="G803" s="23">
        <v>2</v>
      </c>
      <c r="H803" s="23" t="s">
        <v>690</v>
      </c>
      <c r="I803" s="23">
        <v>2.6416166666666667</v>
      </c>
      <c r="J803" s="23">
        <v>2.0166666666666666</v>
      </c>
      <c r="K803" s="23">
        <v>2.6</v>
      </c>
      <c r="L803" s="23">
        <v>2.25</v>
      </c>
      <c r="M803" s="23">
        <v>2.1666666666666665</v>
      </c>
      <c r="N803" s="23">
        <v>3.2333333333333338</v>
      </c>
      <c r="O803" s="23">
        <v>3.2599019668586791</v>
      </c>
      <c r="P803" s="23">
        <v>2.5910983333333331</v>
      </c>
      <c r="Q803" s="23">
        <v>2.2333333333333329</v>
      </c>
      <c r="R803" s="23">
        <v>2.4</v>
      </c>
      <c r="S803" s="23">
        <v>2.1999999999999997</v>
      </c>
      <c r="T803" s="23">
        <v>2.8333333333333335</v>
      </c>
      <c r="U803" s="23">
        <v>2.4833333333333334</v>
      </c>
      <c r="V803" s="23">
        <v>2.6333333333333333</v>
      </c>
      <c r="W803" s="23" t="s">
        <v>690</v>
      </c>
      <c r="X803" s="23">
        <v>2</v>
      </c>
      <c r="Y803" s="23">
        <v>2.2383333333333333</v>
      </c>
      <c r="Z803" s="23">
        <v>2.2333333333333338</v>
      </c>
      <c r="AA803" s="106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2"/>
      <c r="B804" s="2" t="s">
        <v>275</v>
      </c>
      <c r="C804" s="30"/>
      <c r="D804" s="10">
        <v>2.3499999999999996</v>
      </c>
      <c r="E804" s="10">
        <v>2</v>
      </c>
      <c r="F804" s="10">
        <v>3</v>
      </c>
      <c r="G804" s="10">
        <v>2</v>
      </c>
      <c r="H804" s="10" t="s">
        <v>690</v>
      </c>
      <c r="I804" s="10">
        <v>2.60215</v>
      </c>
      <c r="J804" s="10">
        <v>2</v>
      </c>
      <c r="K804" s="10">
        <v>2.6</v>
      </c>
      <c r="L804" s="10">
        <v>2.2000000000000002</v>
      </c>
      <c r="M804" s="10">
        <v>2.2000000000000002</v>
      </c>
      <c r="N804" s="10">
        <v>3.25</v>
      </c>
      <c r="O804" s="10">
        <v>3.2517912272067373</v>
      </c>
      <c r="P804" s="10">
        <v>2.5912250000000001</v>
      </c>
      <c r="Q804" s="10">
        <v>2.2000000000000002</v>
      </c>
      <c r="R804" s="10">
        <v>2.4</v>
      </c>
      <c r="S804" s="10">
        <v>2.25</v>
      </c>
      <c r="T804" s="10">
        <v>3</v>
      </c>
      <c r="U804" s="10">
        <v>2.5</v>
      </c>
      <c r="V804" s="10">
        <v>2.6</v>
      </c>
      <c r="W804" s="10" t="s">
        <v>690</v>
      </c>
      <c r="X804" s="10">
        <v>2</v>
      </c>
      <c r="Y804" s="10">
        <v>2.2350000000000003</v>
      </c>
      <c r="Z804" s="10">
        <v>2.25</v>
      </c>
      <c r="AA804" s="106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2"/>
      <c r="B805" s="2" t="s">
        <v>276</v>
      </c>
      <c r="C805" s="30"/>
      <c r="D805" s="24">
        <v>5.4772255750516662E-2</v>
      </c>
      <c r="E805" s="24">
        <v>0</v>
      </c>
      <c r="F805" s="24">
        <v>0</v>
      </c>
      <c r="G805" s="24">
        <v>0</v>
      </c>
      <c r="H805" s="24" t="s">
        <v>690</v>
      </c>
      <c r="I805" s="24">
        <v>0.11106101776350985</v>
      </c>
      <c r="J805" s="24">
        <v>7.5277265270908167E-2</v>
      </c>
      <c r="K805" s="24">
        <v>6.3245553203367638E-2</v>
      </c>
      <c r="L805" s="24">
        <v>8.3666002653407415E-2</v>
      </c>
      <c r="M805" s="24">
        <v>5.1639777949432274E-2</v>
      </c>
      <c r="N805" s="24">
        <v>0.1751190071541826</v>
      </c>
      <c r="O805" s="24">
        <v>5.2377287852454268E-2</v>
      </c>
      <c r="P805" s="24">
        <v>5.4073797505507872E-2</v>
      </c>
      <c r="Q805" s="24">
        <v>5.1639777949432045E-2</v>
      </c>
      <c r="R805" s="24">
        <v>8.9442719099991672E-2</v>
      </c>
      <c r="S805" s="24">
        <v>0.16733200530681505</v>
      </c>
      <c r="T805" s="24">
        <v>0.40824829046386357</v>
      </c>
      <c r="U805" s="24">
        <v>7.5277265270908167E-2</v>
      </c>
      <c r="V805" s="24">
        <v>5.1639777949432274E-2</v>
      </c>
      <c r="W805" s="24" t="s">
        <v>690</v>
      </c>
      <c r="X805" s="24">
        <v>0</v>
      </c>
      <c r="Y805" s="24">
        <v>2.3166067138525353E-2</v>
      </c>
      <c r="Z805" s="24">
        <v>8.1649658092772456E-2</v>
      </c>
      <c r="AA805" s="199"/>
      <c r="AB805" s="200"/>
      <c r="AC805" s="200"/>
      <c r="AD805" s="200"/>
      <c r="AE805" s="200"/>
      <c r="AF805" s="200"/>
      <c r="AG805" s="200"/>
      <c r="AH805" s="200"/>
      <c r="AI805" s="200"/>
      <c r="AJ805" s="200"/>
      <c r="AK805" s="200"/>
      <c r="AL805" s="200"/>
      <c r="AM805" s="200"/>
      <c r="AN805" s="200"/>
      <c r="AO805" s="200"/>
      <c r="AP805" s="200"/>
      <c r="AQ805" s="200"/>
      <c r="AR805" s="200"/>
      <c r="AS805" s="200"/>
      <c r="AT805" s="200"/>
      <c r="AU805" s="200"/>
      <c r="AV805" s="200"/>
      <c r="AW805" s="200"/>
      <c r="AX805" s="200"/>
      <c r="AY805" s="200"/>
      <c r="AZ805" s="200"/>
      <c r="BA805" s="200"/>
      <c r="BB805" s="200"/>
      <c r="BC805" s="200"/>
      <c r="BD805" s="200"/>
      <c r="BE805" s="200"/>
      <c r="BF805" s="200"/>
      <c r="BG805" s="200"/>
      <c r="BH805" s="200"/>
      <c r="BI805" s="200"/>
      <c r="BJ805" s="200"/>
      <c r="BK805" s="200"/>
      <c r="BL805" s="200"/>
      <c r="BM805" s="63"/>
    </row>
    <row r="806" spans="1:65">
      <c r="A806" s="32"/>
      <c r="B806" s="2" t="s">
        <v>86</v>
      </c>
      <c r="C806" s="30"/>
      <c r="D806" s="12">
        <v>2.3307342872560279E-2</v>
      </c>
      <c r="E806" s="12">
        <v>0</v>
      </c>
      <c r="F806" s="12">
        <v>0</v>
      </c>
      <c r="G806" s="12">
        <v>0</v>
      </c>
      <c r="H806" s="12" t="s">
        <v>690</v>
      </c>
      <c r="I806" s="12">
        <v>4.2042821414983195E-2</v>
      </c>
      <c r="J806" s="12">
        <v>3.7327569555822233E-2</v>
      </c>
      <c r="K806" s="12">
        <v>2.4325212770526013E-2</v>
      </c>
      <c r="L806" s="12">
        <v>3.718489006818107E-2</v>
      </c>
      <c r="M806" s="12">
        <v>2.3833743668968742E-2</v>
      </c>
      <c r="N806" s="12">
        <v>5.4160517676551313E-2</v>
      </c>
      <c r="O806" s="12">
        <v>1.6067135878606281E-2</v>
      </c>
      <c r="P806" s="12">
        <v>2.0869064214920911E-2</v>
      </c>
      <c r="Q806" s="12">
        <v>2.3122288634074055E-2</v>
      </c>
      <c r="R806" s="12">
        <v>3.7267799624996531E-2</v>
      </c>
      <c r="S806" s="12">
        <v>7.6060002412188674E-2</v>
      </c>
      <c r="T806" s="12">
        <v>0.14408763192842242</v>
      </c>
      <c r="U806" s="12">
        <v>3.03129927265402E-2</v>
      </c>
      <c r="V806" s="12">
        <v>1.9610042259278079E-2</v>
      </c>
      <c r="W806" s="12" t="s">
        <v>690</v>
      </c>
      <c r="X806" s="12">
        <v>0</v>
      </c>
      <c r="Y806" s="12">
        <v>1.034969492413642E-2</v>
      </c>
      <c r="Z806" s="12">
        <v>3.6559548399748849E-2</v>
      </c>
      <c r="AA806" s="106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2"/>
    </row>
    <row r="807" spans="1:65">
      <c r="A807" s="32"/>
      <c r="B807" s="2" t="s">
        <v>277</v>
      </c>
      <c r="C807" s="30"/>
      <c r="D807" s="12">
        <v>-4.1684178218742707E-3</v>
      </c>
      <c r="E807" s="12">
        <v>-0.15248375984840368</v>
      </c>
      <c r="F807" s="12">
        <v>0.27127436022739437</v>
      </c>
      <c r="G807" s="12">
        <v>-0.15248375984840368</v>
      </c>
      <c r="H807" s="12" t="s">
        <v>690</v>
      </c>
      <c r="I807" s="12">
        <v>0.11940651262756297</v>
      </c>
      <c r="J807" s="12">
        <v>-0.14542112451380707</v>
      </c>
      <c r="K807" s="12">
        <v>0.10177111219707524</v>
      </c>
      <c r="L807" s="12">
        <v>-4.6544229829454165E-2</v>
      </c>
      <c r="M807" s="12">
        <v>-8.1857406502437446E-2</v>
      </c>
      <c r="N807" s="12">
        <v>0.37015125491174761</v>
      </c>
      <c r="O807" s="12">
        <v>0.38140992910743066</v>
      </c>
      <c r="P807" s="12">
        <v>9.7998958664867075E-2</v>
      </c>
      <c r="Q807" s="12">
        <v>-5.3606865164050999E-2</v>
      </c>
      <c r="R807" s="12">
        <v>1.7019488181915454E-2</v>
      </c>
      <c r="S807" s="12">
        <v>-6.7732135833244222E-2</v>
      </c>
      <c r="T807" s="12">
        <v>0.20064800688142825</v>
      </c>
      <c r="U807" s="12">
        <v>5.2332664854898736E-2</v>
      </c>
      <c r="V807" s="12">
        <v>0.11589638286626847</v>
      </c>
      <c r="W807" s="12" t="s">
        <v>690</v>
      </c>
      <c r="X807" s="12">
        <v>-0.15248375984840368</v>
      </c>
      <c r="Y807" s="12">
        <v>-5.1488074563671882E-2</v>
      </c>
      <c r="Z807" s="12">
        <v>-5.3606865164050554E-2</v>
      </c>
      <c r="AA807" s="106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53" t="s">
        <v>278</v>
      </c>
      <c r="C808" s="54"/>
      <c r="D808" s="52">
        <v>0.32</v>
      </c>
      <c r="E808" s="52" t="s">
        <v>279</v>
      </c>
      <c r="F808" s="52" t="s">
        <v>279</v>
      </c>
      <c r="G808" s="52" t="s">
        <v>279</v>
      </c>
      <c r="H808" s="52">
        <v>0.2</v>
      </c>
      <c r="I808" s="52">
        <v>0.69</v>
      </c>
      <c r="J808" s="52">
        <v>1.46</v>
      </c>
      <c r="K808" s="52">
        <v>0.55000000000000004</v>
      </c>
      <c r="L808" s="52">
        <v>0.66</v>
      </c>
      <c r="M808" s="52">
        <v>0.95</v>
      </c>
      <c r="N808" s="52">
        <v>2.73</v>
      </c>
      <c r="O808" s="52">
        <v>2.82</v>
      </c>
      <c r="P808" s="52">
        <v>0.51</v>
      </c>
      <c r="Q808" s="52">
        <v>0.72</v>
      </c>
      <c r="R808" s="52">
        <v>0.14000000000000001</v>
      </c>
      <c r="S808" s="52">
        <v>0.83</v>
      </c>
      <c r="T808" s="52" t="s">
        <v>279</v>
      </c>
      <c r="U808" s="52">
        <v>0.14000000000000001</v>
      </c>
      <c r="V808" s="52">
        <v>0.66</v>
      </c>
      <c r="W808" s="52">
        <v>0.2</v>
      </c>
      <c r="X808" s="52" t="s">
        <v>279</v>
      </c>
      <c r="Y808" s="52">
        <v>0.7</v>
      </c>
      <c r="Z808" s="52">
        <v>0.72</v>
      </c>
      <c r="AA808" s="106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B809" s="33" t="s">
        <v>355</v>
      </c>
      <c r="C809" s="19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BM809" s="62"/>
    </row>
    <row r="810" spans="1:65">
      <c r="BM810" s="62"/>
    </row>
    <row r="811" spans="1:65" ht="15">
      <c r="B811" s="36" t="s">
        <v>669</v>
      </c>
      <c r="BM811" s="29" t="s">
        <v>280</v>
      </c>
    </row>
    <row r="812" spans="1:65" ht="15">
      <c r="A812" s="25" t="s">
        <v>61</v>
      </c>
      <c r="B812" s="17" t="s">
        <v>121</v>
      </c>
      <c r="C812" s="14" t="s">
        <v>122</v>
      </c>
      <c r="D812" s="15" t="s">
        <v>232</v>
      </c>
      <c r="E812" s="16" t="s">
        <v>232</v>
      </c>
      <c r="F812" s="16" t="s">
        <v>232</v>
      </c>
      <c r="G812" s="16" t="s">
        <v>232</v>
      </c>
      <c r="H812" s="16" t="s">
        <v>232</v>
      </c>
      <c r="I812" s="16" t="s">
        <v>232</v>
      </c>
      <c r="J812" s="16" t="s">
        <v>232</v>
      </c>
      <c r="K812" s="16" t="s">
        <v>232</v>
      </c>
      <c r="L812" s="16" t="s">
        <v>232</v>
      </c>
      <c r="M812" s="16" t="s">
        <v>232</v>
      </c>
      <c r="N812" s="16" t="s">
        <v>232</v>
      </c>
      <c r="O812" s="16" t="s">
        <v>232</v>
      </c>
      <c r="P812" s="16" t="s">
        <v>232</v>
      </c>
      <c r="Q812" s="16" t="s">
        <v>232</v>
      </c>
      <c r="R812" s="16" t="s">
        <v>232</v>
      </c>
      <c r="S812" s="16" t="s">
        <v>232</v>
      </c>
      <c r="T812" s="16" t="s">
        <v>232</v>
      </c>
      <c r="U812" s="16" t="s">
        <v>232</v>
      </c>
      <c r="V812" s="16" t="s">
        <v>232</v>
      </c>
      <c r="W812" s="16" t="s">
        <v>232</v>
      </c>
      <c r="X812" s="106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233</v>
      </c>
      <c r="C813" s="7" t="s">
        <v>233</v>
      </c>
      <c r="D813" s="104" t="s">
        <v>237</v>
      </c>
      <c r="E813" s="105" t="s">
        <v>238</v>
      </c>
      <c r="F813" s="105" t="s">
        <v>243</v>
      </c>
      <c r="G813" s="105" t="s">
        <v>244</v>
      </c>
      <c r="H813" s="105" t="s">
        <v>246</v>
      </c>
      <c r="I813" s="105" t="s">
        <v>248</v>
      </c>
      <c r="J813" s="105" t="s">
        <v>281</v>
      </c>
      <c r="K813" s="105" t="s">
        <v>251</v>
      </c>
      <c r="L813" s="105" t="s">
        <v>253</v>
      </c>
      <c r="M813" s="105" t="s">
        <v>254</v>
      </c>
      <c r="N813" s="105" t="s">
        <v>255</v>
      </c>
      <c r="O813" s="105" t="s">
        <v>256</v>
      </c>
      <c r="P813" s="105" t="s">
        <v>257</v>
      </c>
      <c r="Q813" s="105" t="s">
        <v>258</v>
      </c>
      <c r="R813" s="105" t="s">
        <v>259</v>
      </c>
      <c r="S813" s="105" t="s">
        <v>261</v>
      </c>
      <c r="T813" s="105" t="s">
        <v>262</v>
      </c>
      <c r="U813" s="105" t="s">
        <v>263</v>
      </c>
      <c r="V813" s="105" t="s">
        <v>264</v>
      </c>
      <c r="W813" s="105" t="s">
        <v>265</v>
      </c>
      <c r="X813" s="106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124</v>
      </c>
      <c r="E814" s="9" t="s">
        <v>331</v>
      </c>
      <c r="F814" s="9" t="s">
        <v>331</v>
      </c>
      <c r="G814" s="9" t="s">
        <v>331</v>
      </c>
      <c r="H814" s="9" t="s">
        <v>331</v>
      </c>
      <c r="I814" s="9" t="s">
        <v>331</v>
      </c>
      <c r="J814" s="9" t="s">
        <v>332</v>
      </c>
      <c r="K814" s="9" t="s">
        <v>331</v>
      </c>
      <c r="L814" s="9" t="s">
        <v>331</v>
      </c>
      <c r="M814" s="9" t="s">
        <v>331</v>
      </c>
      <c r="N814" s="9" t="s">
        <v>331</v>
      </c>
      <c r="O814" s="9" t="s">
        <v>331</v>
      </c>
      <c r="P814" s="9" t="s">
        <v>331</v>
      </c>
      <c r="Q814" s="9" t="s">
        <v>332</v>
      </c>
      <c r="R814" s="9" t="s">
        <v>332</v>
      </c>
      <c r="S814" s="9" t="s">
        <v>331</v>
      </c>
      <c r="T814" s="9" t="s">
        <v>332</v>
      </c>
      <c r="U814" s="9" t="s">
        <v>331</v>
      </c>
      <c r="V814" s="9" t="s">
        <v>332</v>
      </c>
      <c r="W814" s="9" t="s">
        <v>332</v>
      </c>
      <c r="X814" s="106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106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2</v>
      </c>
    </row>
    <row r="816" spans="1:65">
      <c r="A816" s="32"/>
      <c r="B816" s="17">
        <v>1</v>
      </c>
      <c r="C816" s="13">
        <v>1</v>
      </c>
      <c r="D816" s="96" t="s">
        <v>113</v>
      </c>
      <c r="E816" s="96" t="s">
        <v>114</v>
      </c>
      <c r="F816" s="97" t="s">
        <v>333</v>
      </c>
      <c r="G816" s="20">
        <v>3.1</v>
      </c>
      <c r="H816" s="97" t="s">
        <v>113</v>
      </c>
      <c r="I816" s="20">
        <v>3</v>
      </c>
      <c r="J816" s="21">
        <v>1.0159924463876058</v>
      </c>
      <c r="K816" s="20">
        <v>1</v>
      </c>
      <c r="L816" s="20">
        <v>1</v>
      </c>
      <c r="M816" s="96" t="s">
        <v>112</v>
      </c>
      <c r="N816" s="96" t="s">
        <v>112</v>
      </c>
      <c r="O816" s="96" t="s">
        <v>333</v>
      </c>
      <c r="P816" s="96" t="s">
        <v>333</v>
      </c>
      <c r="Q816" s="20">
        <v>0.7</v>
      </c>
      <c r="R816" s="20">
        <v>0.3</v>
      </c>
      <c r="S816" s="20">
        <v>0.5</v>
      </c>
      <c r="T816" s="96" t="s">
        <v>97</v>
      </c>
      <c r="U816" s="96" t="s">
        <v>112</v>
      </c>
      <c r="V816" s="96" t="s">
        <v>98</v>
      </c>
      <c r="W816" s="96" t="s">
        <v>113</v>
      </c>
      <c r="X816" s="106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9" t="s">
        <v>113</v>
      </c>
      <c r="E817" s="99" t="s">
        <v>114</v>
      </c>
      <c r="F817" s="100" t="s">
        <v>333</v>
      </c>
      <c r="G817" s="9">
        <v>2.4</v>
      </c>
      <c r="H817" s="100" t="s">
        <v>113</v>
      </c>
      <c r="I817" s="9">
        <v>3</v>
      </c>
      <c r="J817" s="22">
        <v>1.1026813475519255</v>
      </c>
      <c r="K817" s="9">
        <v>1</v>
      </c>
      <c r="L817" s="99" t="s">
        <v>112</v>
      </c>
      <c r="M817" s="99" t="s">
        <v>112</v>
      </c>
      <c r="N817" s="99" t="s">
        <v>112</v>
      </c>
      <c r="O817" s="99" t="s">
        <v>333</v>
      </c>
      <c r="P817" s="99" t="s">
        <v>333</v>
      </c>
      <c r="Q817" s="9">
        <v>1</v>
      </c>
      <c r="R817" s="9">
        <v>0.2</v>
      </c>
      <c r="S817" s="99" t="s">
        <v>356</v>
      </c>
      <c r="T817" s="99" t="s">
        <v>97</v>
      </c>
      <c r="U817" s="99" t="s">
        <v>112</v>
      </c>
      <c r="V817" s="99" t="s">
        <v>98</v>
      </c>
      <c r="W817" s="99" t="s">
        <v>113</v>
      </c>
      <c r="X817" s="106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9" t="s">
        <v>113</v>
      </c>
      <c r="E818" s="99" t="s">
        <v>114</v>
      </c>
      <c r="F818" s="100" t="s">
        <v>333</v>
      </c>
      <c r="G818" s="9">
        <v>3.9</v>
      </c>
      <c r="H818" s="100" t="s">
        <v>113</v>
      </c>
      <c r="I818" s="9">
        <v>3</v>
      </c>
      <c r="J818" s="22">
        <v>0.86140013263722603</v>
      </c>
      <c r="K818" s="22">
        <v>1</v>
      </c>
      <c r="L818" s="100" t="s">
        <v>112</v>
      </c>
      <c r="M818" s="100" t="s">
        <v>112</v>
      </c>
      <c r="N818" s="100" t="s">
        <v>112</v>
      </c>
      <c r="O818" s="100" t="s">
        <v>333</v>
      </c>
      <c r="P818" s="100" t="s">
        <v>333</v>
      </c>
      <c r="Q818" s="10">
        <v>0.4</v>
      </c>
      <c r="R818" s="10">
        <v>0.1</v>
      </c>
      <c r="S818" s="10">
        <v>0.3</v>
      </c>
      <c r="T818" s="100" t="s">
        <v>97</v>
      </c>
      <c r="U818" s="100" t="s">
        <v>112</v>
      </c>
      <c r="V818" s="100" t="s">
        <v>98</v>
      </c>
      <c r="W818" s="100" t="s">
        <v>113</v>
      </c>
      <c r="X818" s="106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9" t="s">
        <v>113</v>
      </c>
      <c r="E819" s="99" t="s">
        <v>114</v>
      </c>
      <c r="F819" s="100" t="s">
        <v>333</v>
      </c>
      <c r="G819" s="9">
        <v>2.5</v>
      </c>
      <c r="H819" s="100" t="s">
        <v>113</v>
      </c>
      <c r="I819" s="9">
        <v>3</v>
      </c>
      <c r="J819" s="22">
        <v>1.1298191835830529</v>
      </c>
      <c r="K819" s="22">
        <v>1</v>
      </c>
      <c r="L819" s="10">
        <v>1</v>
      </c>
      <c r="M819" s="100" t="s">
        <v>112</v>
      </c>
      <c r="N819" s="100" t="s">
        <v>112</v>
      </c>
      <c r="O819" s="100" t="s">
        <v>333</v>
      </c>
      <c r="P819" s="100" t="s">
        <v>333</v>
      </c>
      <c r="Q819" s="10">
        <v>0.4</v>
      </c>
      <c r="R819" s="10">
        <v>0.4</v>
      </c>
      <c r="S819" s="100" t="s">
        <v>356</v>
      </c>
      <c r="T819" s="100" t="s">
        <v>97</v>
      </c>
      <c r="U819" s="100" t="s">
        <v>112</v>
      </c>
      <c r="V819" s="100" t="s">
        <v>98</v>
      </c>
      <c r="W819" s="100" t="s">
        <v>113</v>
      </c>
      <c r="X819" s="106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1.16889622180787</v>
      </c>
    </row>
    <row r="820" spans="1:65">
      <c r="A820" s="32"/>
      <c r="B820" s="18">
        <v>1</v>
      </c>
      <c r="C820" s="7">
        <v>5</v>
      </c>
      <c r="D820" s="99" t="s">
        <v>113</v>
      </c>
      <c r="E820" s="99" t="s">
        <v>114</v>
      </c>
      <c r="F820" s="99" t="s">
        <v>333</v>
      </c>
      <c r="G820" s="9">
        <v>2.9</v>
      </c>
      <c r="H820" s="99" t="s">
        <v>113</v>
      </c>
      <c r="I820" s="9">
        <v>3</v>
      </c>
      <c r="J820" s="9">
        <v>0.88207803889053904</v>
      </c>
      <c r="K820" s="9">
        <v>1</v>
      </c>
      <c r="L820" s="9">
        <v>1</v>
      </c>
      <c r="M820" s="99" t="s">
        <v>112</v>
      </c>
      <c r="N820" s="99" t="s">
        <v>112</v>
      </c>
      <c r="O820" s="99" t="s">
        <v>333</v>
      </c>
      <c r="P820" s="99" t="s">
        <v>333</v>
      </c>
      <c r="Q820" s="9">
        <v>0.7</v>
      </c>
      <c r="R820" s="9">
        <v>0.5</v>
      </c>
      <c r="S820" s="99" t="s">
        <v>356</v>
      </c>
      <c r="T820" s="99" t="s">
        <v>97</v>
      </c>
      <c r="U820" s="99" t="s">
        <v>112</v>
      </c>
      <c r="V820" s="99" t="s">
        <v>98</v>
      </c>
      <c r="W820" s="99" t="s">
        <v>113</v>
      </c>
      <c r="X820" s="106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42</v>
      </c>
    </row>
    <row r="821" spans="1:65">
      <c r="A821" s="32"/>
      <c r="B821" s="18">
        <v>1</v>
      </c>
      <c r="C821" s="7">
        <v>6</v>
      </c>
      <c r="D821" s="99" t="s">
        <v>113</v>
      </c>
      <c r="E821" s="99" t="s">
        <v>114</v>
      </c>
      <c r="F821" s="99" t="s">
        <v>333</v>
      </c>
      <c r="G821" s="9">
        <v>2.9</v>
      </c>
      <c r="H821" s="99" t="s">
        <v>113</v>
      </c>
      <c r="I821" s="9">
        <v>3</v>
      </c>
      <c r="J821" s="9">
        <v>1.0284248285745901</v>
      </c>
      <c r="K821" s="9">
        <v>1</v>
      </c>
      <c r="L821" s="99" t="s">
        <v>112</v>
      </c>
      <c r="M821" s="99" t="s">
        <v>112</v>
      </c>
      <c r="N821" s="99" t="s">
        <v>112</v>
      </c>
      <c r="O821" s="99" t="s">
        <v>333</v>
      </c>
      <c r="P821" s="99" t="s">
        <v>333</v>
      </c>
      <c r="Q821" s="9">
        <v>0.7</v>
      </c>
      <c r="R821" s="9">
        <v>0.4</v>
      </c>
      <c r="S821" s="99" t="s">
        <v>356</v>
      </c>
      <c r="T821" s="99" t="s">
        <v>97</v>
      </c>
      <c r="U821" s="99" t="s">
        <v>112</v>
      </c>
      <c r="V821" s="9">
        <v>0.2</v>
      </c>
      <c r="W821" s="99" t="s">
        <v>113</v>
      </c>
      <c r="X821" s="106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2"/>
      <c r="B822" s="19" t="s">
        <v>274</v>
      </c>
      <c r="C822" s="11"/>
      <c r="D822" s="23" t="s">
        <v>690</v>
      </c>
      <c r="E822" s="23" t="s">
        <v>690</v>
      </c>
      <c r="F822" s="23" t="s">
        <v>690</v>
      </c>
      <c r="G822" s="23">
        <v>2.9499999999999997</v>
      </c>
      <c r="H822" s="23" t="s">
        <v>690</v>
      </c>
      <c r="I822" s="23">
        <v>3</v>
      </c>
      <c r="J822" s="23">
        <v>1.0033993296041566</v>
      </c>
      <c r="K822" s="23">
        <v>1</v>
      </c>
      <c r="L822" s="23">
        <v>1</v>
      </c>
      <c r="M822" s="23" t="s">
        <v>690</v>
      </c>
      <c r="N822" s="23" t="s">
        <v>690</v>
      </c>
      <c r="O822" s="23" t="s">
        <v>690</v>
      </c>
      <c r="P822" s="23" t="s">
        <v>690</v>
      </c>
      <c r="Q822" s="23">
        <v>0.65</v>
      </c>
      <c r="R822" s="23">
        <v>0.31666666666666665</v>
      </c>
      <c r="S822" s="23">
        <v>0.4</v>
      </c>
      <c r="T822" s="23" t="s">
        <v>690</v>
      </c>
      <c r="U822" s="23" t="s">
        <v>690</v>
      </c>
      <c r="V822" s="23">
        <v>0.2</v>
      </c>
      <c r="W822" s="23" t="s">
        <v>690</v>
      </c>
      <c r="X822" s="106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2"/>
      <c r="B823" s="2" t="s">
        <v>275</v>
      </c>
      <c r="C823" s="30"/>
      <c r="D823" s="10" t="s">
        <v>690</v>
      </c>
      <c r="E823" s="10" t="s">
        <v>690</v>
      </c>
      <c r="F823" s="10" t="s">
        <v>690</v>
      </c>
      <c r="G823" s="10">
        <v>2.9</v>
      </c>
      <c r="H823" s="10" t="s">
        <v>690</v>
      </c>
      <c r="I823" s="10">
        <v>3</v>
      </c>
      <c r="J823" s="10">
        <v>1.0222086374810979</v>
      </c>
      <c r="K823" s="10">
        <v>1</v>
      </c>
      <c r="L823" s="10">
        <v>1</v>
      </c>
      <c r="M823" s="10" t="s">
        <v>690</v>
      </c>
      <c r="N823" s="10" t="s">
        <v>690</v>
      </c>
      <c r="O823" s="10" t="s">
        <v>690</v>
      </c>
      <c r="P823" s="10" t="s">
        <v>690</v>
      </c>
      <c r="Q823" s="10">
        <v>0.7</v>
      </c>
      <c r="R823" s="10">
        <v>0.35</v>
      </c>
      <c r="S823" s="10">
        <v>0.4</v>
      </c>
      <c r="T823" s="10" t="s">
        <v>690</v>
      </c>
      <c r="U823" s="10" t="s">
        <v>690</v>
      </c>
      <c r="V823" s="10">
        <v>0.2</v>
      </c>
      <c r="W823" s="10" t="s">
        <v>690</v>
      </c>
      <c r="X823" s="106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2"/>
      <c r="B824" s="2" t="s">
        <v>276</v>
      </c>
      <c r="C824" s="30"/>
      <c r="D824" s="24" t="s">
        <v>690</v>
      </c>
      <c r="E824" s="24" t="s">
        <v>690</v>
      </c>
      <c r="F824" s="24" t="s">
        <v>690</v>
      </c>
      <c r="G824" s="24">
        <v>0.5357238094391541</v>
      </c>
      <c r="H824" s="24" t="s">
        <v>690</v>
      </c>
      <c r="I824" s="24">
        <v>0</v>
      </c>
      <c r="J824" s="24">
        <v>0.11091112502949085</v>
      </c>
      <c r="K824" s="24">
        <v>0</v>
      </c>
      <c r="L824" s="24">
        <v>0</v>
      </c>
      <c r="M824" s="24" t="s">
        <v>690</v>
      </c>
      <c r="N824" s="24" t="s">
        <v>690</v>
      </c>
      <c r="O824" s="24" t="s">
        <v>690</v>
      </c>
      <c r="P824" s="24" t="s">
        <v>690</v>
      </c>
      <c r="Q824" s="24">
        <v>0.22583179581272386</v>
      </c>
      <c r="R824" s="24">
        <v>0.14719601443879748</v>
      </c>
      <c r="S824" s="24">
        <v>0.14142135623730917</v>
      </c>
      <c r="T824" s="24" t="s">
        <v>690</v>
      </c>
      <c r="U824" s="24" t="s">
        <v>690</v>
      </c>
      <c r="V824" s="24" t="s">
        <v>690</v>
      </c>
      <c r="W824" s="24" t="s">
        <v>690</v>
      </c>
      <c r="X824" s="106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2"/>
    </row>
    <row r="825" spans="1:65">
      <c r="A825" s="32"/>
      <c r="B825" s="2" t="s">
        <v>86</v>
      </c>
      <c r="C825" s="30"/>
      <c r="D825" s="12" t="s">
        <v>690</v>
      </c>
      <c r="E825" s="12" t="s">
        <v>690</v>
      </c>
      <c r="F825" s="12" t="s">
        <v>690</v>
      </c>
      <c r="G825" s="12">
        <v>0.1816012913353065</v>
      </c>
      <c r="H825" s="12" t="s">
        <v>690</v>
      </c>
      <c r="I825" s="12">
        <v>0</v>
      </c>
      <c r="J825" s="12">
        <v>0.11053537884388019</v>
      </c>
      <c r="K825" s="12">
        <v>0</v>
      </c>
      <c r="L825" s="12">
        <v>0</v>
      </c>
      <c r="M825" s="12" t="s">
        <v>690</v>
      </c>
      <c r="N825" s="12" t="s">
        <v>690</v>
      </c>
      <c r="O825" s="12" t="s">
        <v>690</v>
      </c>
      <c r="P825" s="12" t="s">
        <v>690</v>
      </c>
      <c r="Q825" s="12">
        <v>0.34743353201957516</v>
      </c>
      <c r="R825" s="12">
        <v>0.46482951928041311</v>
      </c>
      <c r="S825" s="12">
        <v>0.3535533905932729</v>
      </c>
      <c r="T825" s="12" t="s">
        <v>690</v>
      </c>
      <c r="U825" s="12" t="s">
        <v>690</v>
      </c>
      <c r="V825" s="12" t="s">
        <v>690</v>
      </c>
      <c r="W825" s="12" t="s">
        <v>690</v>
      </c>
      <c r="X825" s="106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277</v>
      </c>
      <c r="C826" s="30"/>
      <c r="D826" s="12" t="s">
        <v>690</v>
      </c>
      <c r="E826" s="12" t="s">
        <v>690</v>
      </c>
      <c r="F826" s="12" t="s">
        <v>690</v>
      </c>
      <c r="G826" s="12">
        <v>1.5237484260470882</v>
      </c>
      <c r="H826" s="12" t="s">
        <v>690</v>
      </c>
      <c r="I826" s="12">
        <v>1.5665238230987337</v>
      </c>
      <c r="J826" s="12">
        <v>-0.14158390549654454</v>
      </c>
      <c r="K826" s="12">
        <v>-0.14449205896708872</v>
      </c>
      <c r="L826" s="12">
        <v>-0.14449205896708872</v>
      </c>
      <c r="M826" s="12" t="s">
        <v>690</v>
      </c>
      <c r="N826" s="12" t="s">
        <v>690</v>
      </c>
      <c r="O826" s="12" t="s">
        <v>690</v>
      </c>
      <c r="P826" s="12" t="s">
        <v>690</v>
      </c>
      <c r="Q826" s="12">
        <v>-0.44391983832860771</v>
      </c>
      <c r="R826" s="12">
        <v>-0.7290891520062448</v>
      </c>
      <c r="S826" s="12">
        <v>-0.65779682358683544</v>
      </c>
      <c r="T826" s="12" t="s">
        <v>690</v>
      </c>
      <c r="U826" s="12" t="s">
        <v>690</v>
      </c>
      <c r="V826" s="12">
        <v>-0.82889841179341772</v>
      </c>
      <c r="W826" s="12" t="s">
        <v>690</v>
      </c>
      <c r="X826" s="106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278</v>
      </c>
      <c r="C827" s="54"/>
      <c r="D827" s="52">
        <v>0.59</v>
      </c>
      <c r="E827" s="52">
        <v>3.53</v>
      </c>
      <c r="F827" s="52">
        <v>0.88</v>
      </c>
      <c r="G827" s="52">
        <v>4.42</v>
      </c>
      <c r="H827" s="52">
        <v>0.59</v>
      </c>
      <c r="I827" s="52">
        <v>4.5199999999999996</v>
      </c>
      <c r="J827" s="52">
        <v>0.6</v>
      </c>
      <c r="K827" s="52">
        <v>0.59</v>
      </c>
      <c r="L827" s="52">
        <v>0.1</v>
      </c>
      <c r="M827" s="52">
        <v>0.39</v>
      </c>
      <c r="N827" s="52">
        <v>0.39</v>
      </c>
      <c r="O827" s="52">
        <v>0.88</v>
      </c>
      <c r="P827" s="52">
        <v>0.88</v>
      </c>
      <c r="Q827" s="52">
        <v>0.1</v>
      </c>
      <c r="R827" s="52">
        <v>0.75</v>
      </c>
      <c r="S827" s="52">
        <v>0.92</v>
      </c>
      <c r="T827" s="52">
        <v>8.44</v>
      </c>
      <c r="U827" s="52">
        <v>0.39</v>
      </c>
      <c r="V827" s="52">
        <v>1.1499999999999999</v>
      </c>
      <c r="W827" s="52">
        <v>0.59</v>
      </c>
      <c r="X827" s="106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BM828" s="62"/>
    </row>
    <row r="829" spans="1:65" ht="15">
      <c r="B829" s="36" t="s">
        <v>670</v>
      </c>
      <c r="BM829" s="29" t="s">
        <v>66</v>
      </c>
    </row>
    <row r="830" spans="1:65" ht="15">
      <c r="A830" s="25" t="s">
        <v>12</v>
      </c>
      <c r="B830" s="17" t="s">
        <v>121</v>
      </c>
      <c r="C830" s="14" t="s">
        <v>122</v>
      </c>
      <c r="D830" s="15" t="s">
        <v>232</v>
      </c>
      <c r="E830" s="16" t="s">
        <v>232</v>
      </c>
      <c r="F830" s="16" t="s">
        <v>232</v>
      </c>
      <c r="G830" s="16" t="s">
        <v>232</v>
      </c>
      <c r="H830" s="16" t="s">
        <v>232</v>
      </c>
      <c r="I830" s="16" t="s">
        <v>232</v>
      </c>
      <c r="J830" s="16" t="s">
        <v>232</v>
      </c>
      <c r="K830" s="16" t="s">
        <v>232</v>
      </c>
      <c r="L830" s="16" t="s">
        <v>232</v>
      </c>
      <c r="M830" s="16" t="s">
        <v>232</v>
      </c>
      <c r="N830" s="106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233</v>
      </c>
      <c r="C831" s="7" t="s">
        <v>233</v>
      </c>
      <c r="D831" s="104" t="s">
        <v>235</v>
      </c>
      <c r="E831" s="105" t="s">
        <v>238</v>
      </c>
      <c r="F831" s="105" t="s">
        <v>239</v>
      </c>
      <c r="G831" s="105" t="s">
        <v>244</v>
      </c>
      <c r="H831" s="105" t="s">
        <v>247</v>
      </c>
      <c r="I831" s="105" t="s">
        <v>248</v>
      </c>
      <c r="J831" s="105" t="s">
        <v>249</v>
      </c>
      <c r="K831" s="105" t="s">
        <v>256</v>
      </c>
      <c r="L831" s="105" t="s">
        <v>258</v>
      </c>
      <c r="M831" s="105" t="s">
        <v>259</v>
      </c>
      <c r="N831" s="106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3</v>
      </c>
    </row>
    <row r="832" spans="1:65">
      <c r="A832" s="32"/>
      <c r="B832" s="18"/>
      <c r="C832" s="7"/>
      <c r="D832" s="8" t="s">
        <v>331</v>
      </c>
      <c r="E832" s="9" t="s">
        <v>331</v>
      </c>
      <c r="F832" s="9" t="s">
        <v>332</v>
      </c>
      <c r="G832" s="9" t="s">
        <v>331</v>
      </c>
      <c r="H832" s="9" t="s">
        <v>331</v>
      </c>
      <c r="I832" s="9" t="s">
        <v>331</v>
      </c>
      <c r="J832" s="9" t="s">
        <v>331</v>
      </c>
      <c r="K832" s="9" t="s">
        <v>331</v>
      </c>
      <c r="L832" s="9" t="s">
        <v>332</v>
      </c>
      <c r="M832" s="9" t="s">
        <v>332</v>
      </c>
      <c r="N832" s="106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2</v>
      </c>
    </row>
    <row r="833" spans="1:65">
      <c r="A833" s="32"/>
      <c r="B833" s="18"/>
      <c r="C833" s="7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106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3</v>
      </c>
    </row>
    <row r="834" spans="1:65">
      <c r="A834" s="32"/>
      <c r="B834" s="17">
        <v>1</v>
      </c>
      <c r="C834" s="13">
        <v>1</v>
      </c>
      <c r="D834" s="20">
        <v>2.09</v>
      </c>
      <c r="E834" s="20">
        <v>2.1</v>
      </c>
      <c r="F834" s="21">
        <v>2.1</v>
      </c>
      <c r="G834" s="20">
        <v>1.8</v>
      </c>
      <c r="H834" s="21">
        <v>2.1</v>
      </c>
      <c r="I834" s="20">
        <v>2.1</v>
      </c>
      <c r="J834" s="21">
        <v>2.1877599999999999</v>
      </c>
      <c r="K834" s="20">
        <v>2.06</v>
      </c>
      <c r="L834" s="20">
        <v>1.8</v>
      </c>
      <c r="M834" s="20">
        <v>1.9</v>
      </c>
      <c r="N834" s="106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1</v>
      </c>
    </row>
    <row r="835" spans="1:65">
      <c r="A835" s="32"/>
      <c r="B835" s="18">
        <v>1</v>
      </c>
      <c r="C835" s="7">
        <v>2</v>
      </c>
      <c r="D835" s="9">
        <v>2.06</v>
      </c>
      <c r="E835" s="9">
        <v>2.1</v>
      </c>
      <c r="F835" s="22">
        <v>2</v>
      </c>
      <c r="G835" s="9">
        <v>1.8</v>
      </c>
      <c r="H835" s="22">
        <v>2.1</v>
      </c>
      <c r="I835" s="9">
        <v>2.2999999999999998</v>
      </c>
      <c r="J835" s="102">
        <v>1.88635</v>
      </c>
      <c r="K835" s="9">
        <v>2.0299999999999998</v>
      </c>
      <c r="L835" s="9">
        <v>1.7</v>
      </c>
      <c r="M835" s="9">
        <v>1.9</v>
      </c>
      <c r="N835" s="106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 t="e">
        <v>#N/A</v>
      </c>
    </row>
    <row r="836" spans="1:65">
      <c r="A836" s="32"/>
      <c r="B836" s="18">
        <v>1</v>
      </c>
      <c r="C836" s="7">
        <v>3</v>
      </c>
      <c r="D836" s="9">
        <v>2.2000000000000002</v>
      </c>
      <c r="E836" s="9">
        <v>2.1</v>
      </c>
      <c r="F836" s="22">
        <v>2</v>
      </c>
      <c r="G836" s="9">
        <v>1.9</v>
      </c>
      <c r="H836" s="22">
        <v>1.9</v>
      </c>
      <c r="I836" s="9">
        <v>2.2999999999999998</v>
      </c>
      <c r="J836" s="22">
        <v>2.25177</v>
      </c>
      <c r="K836" s="22">
        <v>2.09</v>
      </c>
      <c r="L836" s="10">
        <v>2</v>
      </c>
      <c r="M836" s="10">
        <v>1.8</v>
      </c>
      <c r="N836" s="106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9">
        <v>16</v>
      </c>
    </row>
    <row r="837" spans="1:65">
      <c r="A837" s="32"/>
      <c r="B837" s="18">
        <v>1</v>
      </c>
      <c r="C837" s="7">
        <v>4</v>
      </c>
      <c r="D837" s="9">
        <v>2.09</v>
      </c>
      <c r="E837" s="9">
        <v>2.1</v>
      </c>
      <c r="F837" s="22">
        <v>2.2000000000000002</v>
      </c>
      <c r="G837" s="9">
        <v>1.8</v>
      </c>
      <c r="H837" s="22">
        <v>1.9</v>
      </c>
      <c r="I837" s="9">
        <v>2.4</v>
      </c>
      <c r="J837" s="22">
        <v>2.1684000000000001</v>
      </c>
      <c r="K837" s="22">
        <v>2.0099999999999998</v>
      </c>
      <c r="L837" s="10">
        <v>2.1</v>
      </c>
      <c r="M837" s="10">
        <v>1.8</v>
      </c>
      <c r="N837" s="106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9">
        <v>2.0540935333333334</v>
      </c>
    </row>
    <row r="838" spans="1:65">
      <c r="A838" s="32"/>
      <c r="B838" s="18">
        <v>1</v>
      </c>
      <c r="C838" s="7">
        <v>5</v>
      </c>
      <c r="D838" s="9">
        <v>2.2599999999999998</v>
      </c>
      <c r="E838" s="9">
        <v>2.0499999999999998</v>
      </c>
      <c r="F838" s="9">
        <v>2</v>
      </c>
      <c r="G838" s="9">
        <v>1.8</v>
      </c>
      <c r="H838" s="9">
        <v>1.9</v>
      </c>
      <c r="I838" s="9">
        <v>2.2999999999999998</v>
      </c>
      <c r="J838" s="9">
        <v>2.0340199999999999</v>
      </c>
      <c r="K838" s="9">
        <v>2.0099999999999998</v>
      </c>
      <c r="L838" s="9">
        <v>2.2000000000000002</v>
      </c>
      <c r="M838" s="9">
        <v>2.1</v>
      </c>
      <c r="N838" s="106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9">
        <v>69</v>
      </c>
    </row>
    <row r="839" spans="1:65">
      <c r="A839" s="32"/>
      <c r="B839" s="18">
        <v>1</v>
      </c>
      <c r="C839" s="7">
        <v>6</v>
      </c>
      <c r="D839" s="9">
        <v>2.16</v>
      </c>
      <c r="E839" s="9">
        <v>2.0499999999999998</v>
      </c>
      <c r="F839" s="9">
        <v>2.2000000000000002</v>
      </c>
      <c r="G839" s="9">
        <v>1.8</v>
      </c>
      <c r="H839" s="9">
        <v>2</v>
      </c>
      <c r="I839" s="9">
        <v>2.2999999999999998</v>
      </c>
      <c r="J839" s="9">
        <v>2.1960600000000001</v>
      </c>
      <c r="K839" s="9">
        <v>1.9800000000000002</v>
      </c>
      <c r="L839" s="9">
        <v>2.5</v>
      </c>
      <c r="M839" s="9">
        <v>1.9</v>
      </c>
      <c r="N839" s="106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2"/>
    </row>
    <row r="840" spans="1:65">
      <c r="A840" s="32"/>
      <c r="B840" s="19" t="s">
        <v>274</v>
      </c>
      <c r="C840" s="11"/>
      <c r="D840" s="23">
        <v>2.1433333333333335</v>
      </c>
      <c r="E840" s="23">
        <v>2.0833333333333335</v>
      </c>
      <c r="F840" s="23">
        <v>2.0833333333333335</v>
      </c>
      <c r="G840" s="23">
        <v>1.8166666666666667</v>
      </c>
      <c r="H840" s="23">
        <v>1.9833333333333334</v>
      </c>
      <c r="I840" s="23">
        <v>2.2833333333333332</v>
      </c>
      <c r="J840" s="23">
        <v>2.1207266666666666</v>
      </c>
      <c r="K840" s="23">
        <v>2.0299999999999998</v>
      </c>
      <c r="L840" s="23">
        <v>2.0500000000000003</v>
      </c>
      <c r="M840" s="23">
        <v>1.9000000000000001</v>
      </c>
      <c r="N840" s="106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2"/>
    </row>
    <row r="841" spans="1:65">
      <c r="A841" s="32"/>
      <c r="B841" s="2" t="s">
        <v>275</v>
      </c>
      <c r="C841" s="30"/>
      <c r="D841" s="10">
        <v>2.125</v>
      </c>
      <c r="E841" s="10">
        <v>2.1</v>
      </c>
      <c r="F841" s="10">
        <v>2.0499999999999998</v>
      </c>
      <c r="G841" s="10">
        <v>1.8</v>
      </c>
      <c r="H841" s="10">
        <v>1.95</v>
      </c>
      <c r="I841" s="10">
        <v>2.2999999999999998</v>
      </c>
      <c r="J841" s="10">
        <v>2.17808</v>
      </c>
      <c r="K841" s="10">
        <v>2.0199999999999996</v>
      </c>
      <c r="L841" s="10">
        <v>2.0499999999999998</v>
      </c>
      <c r="M841" s="10">
        <v>1.9</v>
      </c>
      <c r="N841" s="106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2"/>
    </row>
    <row r="842" spans="1:65">
      <c r="A842" s="32"/>
      <c r="B842" s="2" t="s">
        <v>276</v>
      </c>
      <c r="C842" s="30"/>
      <c r="D842" s="24">
        <v>7.7114633284913359E-2</v>
      </c>
      <c r="E842" s="24">
        <v>2.5819888974716248E-2</v>
      </c>
      <c r="F842" s="24">
        <v>9.831920802501759E-2</v>
      </c>
      <c r="G842" s="24">
        <v>4.0824829046386249E-2</v>
      </c>
      <c r="H842" s="24">
        <v>9.831920802501759E-2</v>
      </c>
      <c r="I842" s="24">
        <v>9.831920802501741E-2</v>
      </c>
      <c r="J842" s="24">
        <v>0.13569388249536776</v>
      </c>
      <c r="K842" s="24">
        <v>3.9496835316262954E-2</v>
      </c>
      <c r="L842" s="24">
        <v>0.28809720581775716</v>
      </c>
      <c r="M842" s="24">
        <v>0.10954451150103323</v>
      </c>
      <c r="N842" s="199"/>
      <c r="O842" s="200"/>
      <c r="P842" s="200"/>
      <c r="Q842" s="200"/>
      <c r="R842" s="200"/>
      <c r="S842" s="200"/>
      <c r="T842" s="200"/>
      <c r="U842" s="200"/>
      <c r="V842" s="200"/>
      <c r="W842" s="200"/>
      <c r="X842" s="200"/>
      <c r="Y842" s="200"/>
      <c r="Z842" s="200"/>
      <c r="AA842" s="200"/>
      <c r="AB842" s="200"/>
      <c r="AC842" s="200"/>
      <c r="AD842" s="200"/>
      <c r="AE842" s="200"/>
      <c r="AF842" s="200"/>
      <c r="AG842" s="200"/>
      <c r="AH842" s="200"/>
      <c r="AI842" s="200"/>
      <c r="AJ842" s="200"/>
      <c r="AK842" s="200"/>
      <c r="AL842" s="200"/>
      <c r="AM842" s="200"/>
      <c r="AN842" s="200"/>
      <c r="AO842" s="200"/>
      <c r="AP842" s="200"/>
      <c r="AQ842" s="200"/>
      <c r="AR842" s="200"/>
      <c r="AS842" s="200"/>
      <c r="AT842" s="200"/>
      <c r="AU842" s="200"/>
      <c r="AV842" s="200"/>
      <c r="AW842" s="200"/>
      <c r="AX842" s="200"/>
      <c r="AY842" s="200"/>
      <c r="AZ842" s="200"/>
      <c r="BA842" s="200"/>
      <c r="BB842" s="200"/>
      <c r="BC842" s="200"/>
      <c r="BD842" s="200"/>
      <c r="BE842" s="200"/>
      <c r="BF842" s="200"/>
      <c r="BG842" s="200"/>
      <c r="BH842" s="200"/>
      <c r="BI842" s="200"/>
      <c r="BJ842" s="200"/>
      <c r="BK842" s="200"/>
      <c r="BL842" s="200"/>
      <c r="BM842" s="63"/>
    </row>
    <row r="843" spans="1:65">
      <c r="A843" s="32"/>
      <c r="B843" s="2" t="s">
        <v>86</v>
      </c>
      <c r="C843" s="30"/>
      <c r="D843" s="12">
        <v>3.5978833569944024E-2</v>
      </c>
      <c r="E843" s="12">
        <v>1.2393546707863799E-2</v>
      </c>
      <c r="F843" s="12">
        <v>4.7193219852008438E-2</v>
      </c>
      <c r="G843" s="12">
        <v>2.2472382961313531E-2</v>
      </c>
      <c r="H843" s="12">
        <v>4.9572709928580296E-2</v>
      </c>
      <c r="I843" s="12">
        <v>4.3059507164241201E-2</v>
      </c>
      <c r="J843" s="12">
        <v>6.3984616512909612E-2</v>
      </c>
      <c r="K843" s="12">
        <v>1.9456569121311801E-2</v>
      </c>
      <c r="L843" s="12">
        <v>0.14053522235012542</v>
      </c>
      <c r="M843" s="12">
        <v>5.7655006053175376E-2</v>
      </c>
      <c r="N843" s="106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277</v>
      </c>
      <c r="C844" s="30"/>
      <c r="D844" s="12">
        <v>4.3444857087488131E-2</v>
      </c>
      <c r="E844" s="12">
        <v>1.4234892192348525E-2</v>
      </c>
      <c r="F844" s="12">
        <v>1.4234892192348525E-2</v>
      </c>
      <c r="G844" s="12">
        <v>-0.11558717400827223</v>
      </c>
      <c r="H844" s="12">
        <v>-3.44483826328843E-2</v>
      </c>
      <c r="I844" s="12">
        <v>0.11160144184281373</v>
      </c>
      <c r="J844" s="12">
        <v>3.243919142533036E-2</v>
      </c>
      <c r="K844" s="12">
        <v>-1.1729521047775915E-2</v>
      </c>
      <c r="L844" s="12">
        <v>-1.9928660827290834E-3</v>
      </c>
      <c r="M844" s="12">
        <v>-7.501777832057821E-2</v>
      </c>
      <c r="N844" s="106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278</v>
      </c>
      <c r="C845" s="54"/>
      <c r="D845" s="52">
        <v>0.79</v>
      </c>
      <c r="E845" s="52">
        <v>0.17</v>
      </c>
      <c r="F845" s="52">
        <v>0.17</v>
      </c>
      <c r="G845" s="52">
        <v>2.58</v>
      </c>
      <c r="H845" s="52">
        <v>0.86</v>
      </c>
      <c r="I845" s="52">
        <v>2.2400000000000002</v>
      </c>
      <c r="J845" s="52">
        <v>0.56000000000000005</v>
      </c>
      <c r="K845" s="52">
        <v>0.38</v>
      </c>
      <c r="L845" s="52">
        <v>0.17</v>
      </c>
      <c r="M845" s="52">
        <v>1.72</v>
      </c>
      <c r="N845" s="106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BM846" s="62"/>
    </row>
    <row r="847" spans="1:65" ht="15">
      <c r="B847" s="36" t="s">
        <v>671</v>
      </c>
      <c r="BM847" s="29" t="s">
        <v>66</v>
      </c>
    </row>
    <row r="848" spans="1:65" ht="15">
      <c r="A848" s="25" t="s">
        <v>15</v>
      </c>
      <c r="B848" s="17" t="s">
        <v>121</v>
      </c>
      <c r="C848" s="14" t="s">
        <v>122</v>
      </c>
      <c r="D848" s="15" t="s">
        <v>232</v>
      </c>
      <c r="E848" s="16" t="s">
        <v>232</v>
      </c>
      <c r="F848" s="16" t="s">
        <v>232</v>
      </c>
      <c r="G848" s="16" t="s">
        <v>232</v>
      </c>
      <c r="H848" s="16" t="s">
        <v>232</v>
      </c>
      <c r="I848" s="16" t="s">
        <v>232</v>
      </c>
      <c r="J848" s="16" t="s">
        <v>232</v>
      </c>
      <c r="K848" s="16" t="s">
        <v>232</v>
      </c>
      <c r="L848" s="16" t="s">
        <v>232</v>
      </c>
      <c r="M848" s="16" t="s">
        <v>232</v>
      </c>
      <c r="N848" s="16" t="s">
        <v>232</v>
      </c>
      <c r="O848" s="16" t="s">
        <v>232</v>
      </c>
      <c r="P848" s="16" t="s">
        <v>232</v>
      </c>
      <c r="Q848" s="16" t="s">
        <v>232</v>
      </c>
      <c r="R848" s="16" t="s">
        <v>232</v>
      </c>
      <c r="S848" s="16" t="s">
        <v>232</v>
      </c>
      <c r="T848" s="16" t="s">
        <v>232</v>
      </c>
      <c r="U848" s="16" t="s">
        <v>232</v>
      </c>
      <c r="V848" s="16" t="s">
        <v>232</v>
      </c>
      <c r="W848" s="16" t="s">
        <v>232</v>
      </c>
      <c r="X848" s="16" t="s">
        <v>232</v>
      </c>
      <c r="Y848" s="16" t="s">
        <v>232</v>
      </c>
      <c r="Z848" s="16" t="s">
        <v>232</v>
      </c>
      <c r="AA848" s="16" t="s">
        <v>232</v>
      </c>
      <c r="AB848" s="16" t="s">
        <v>232</v>
      </c>
      <c r="AC848" s="106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233</v>
      </c>
      <c r="C849" s="7" t="s">
        <v>233</v>
      </c>
      <c r="D849" s="104" t="s">
        <v>235</v>
      </c>
      <c r="E849" s="105" t="s">
        <v>237</v>
      </c>
      <c r="F849" s="105" t="s">
        <v>238</v>
      </c>
      <c r="G849" s="105" t="s">
        <v>240</v>
      </c>
      <c r="H849" s="105" t="s">
        <v>243</v>
      </c>
      <c r="I849" s="105" t="s">
        <v>244</v>
      </c>
      <c r="J849" s="105" t="s">
        <v>246</v>
      </c>
      <c r="K849" s="105" t="s">
        <v>247</v>
      </c>
      <c r="L849" s="105" t="s">
        <v>248</v>
      </c>
      <c r="M849" s="105" t="s">
        <v>281</v>
      </c>
      <c r="N849" s="105" t="s">
        <v>249</v>
      </c>
      <c r="O849" s="105" t="s">
        <v>251</v>
      </c>
      <c r="P849" s="105" t="s">
        <v>253</v>
      </c>
      <c r="Q849" s="105" t="s">
        <v>254</v>
      </c>
      <c r="R849" s="105" t="s">
        <v>255</v>
      </c>
      <c r="S849" s="105" t="s">
        <v>256</v>
      </c>
      <c r="T849" s="105" t="s">
        <v>257</v>
      </c>
      <c r="U849" s="105" t="s">
        <v>258</v>
      </c>
      <c r="V849" s="105" t="s">
        <v>259</v>
      </c>
      <c r="W849" s="105" t="s">
        <v>260</v>
      </c>
      <c r="X849" s="105" t="s">
        <v>261</v>
      </c>
      <c r="Y849" s="105" t="s">
        <v>262</v>
      </c>
      <c r="Z849" s="105" t="s">
        <v>263</v>
      </c>
      <c r="AA849" s="105" t="s">
        <v>264</v>
      </c>
      <c r="AB849" s="105" t="s">
        <v>265</v>
      </c>
      <c r="AC849" s="106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331</v>
      </c>
      <c r="E850" s="9" t="s">
        <v>124</v>
      </c>
      <c r="F850" s="9" t="s">
        <v>331</v>
      </c>
      <c r="G850" s="9" t="s">
        <v>124</v>
      </c>
      <c r="H850" s="9" t="s">
        <v>124</v>
      </c>
      <c r="I850" s="9" t="s">
        <v>331</v>
      </c>
      <c r="J850" s="9" t="s">
        <v>331</v>
      </c>
      <c r="K850" s="9" t="s">
        <v>331</v>
      </c>
      <c r="L850" s="9" t="s">
        <v>331</v>
      </c>
      <c r="M850" s="9" t="s">
        <v>332</v>
      </c>
      <c r="N850" s="9" t="s">
        <v>331</v>
      </c>
      <c r="O850" s="9" t="s">
        <v>331</v>
      </c>
      <c r="P850" s="9" t="s">
        <v>331</v>
      </c>
      <c r="Q850" s="9" t="s">
        <v>331</v>
      </c>
      <c r="R850" s="9" t="s">
        <v>331</v>
      </c>
      <c r="S850" s="9" t="s">
        <v>331</v>
      </c>
      <c r="T850" s="9" t="s">
        <v>331</v>
      </c>
      <c r="U850" s="9" t="s">
        <v>332</v>
      </c>
      <c r="V850" s="9" t="s">
        <v>332</v>
      </c>
      <c r="W850" s="9" t="s">
        <v>332</v>
      </c>
      <c r="X850" s="9" t="s">
        <v>331</v>
      </c>
      <c r="Y850" s="9" t="s">
        <v>332</v>
      </c>
      <c r="Z850" s="9" t="s">
        <v>331</v>
      </c>
      <c r="AA850" s="9" t="s">
        <v>332</v>
      </c>
      <c r="AB850" s="9" t="s">
        <v>332</v>
      </c>
      <c r="AC850" s="106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106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20">
        <v>1.4</v>
      </c>
      <c r="E852" s="96">
        <v>1.6</v>
      </c>
      <c r="F852" s="97">
        <v>1</v>
      </c>
      <c r="G852" s="96" t="s">
        <v>97</v>
      </c>
      <c r="H852" s="97">
        <v>13.21</v>
      </c>
      <c r="I852" s="96">
        <v>0.6</v>
      </c>
      <c r="J852" s="21">
        <v>1.5</v>
      </c>
      <c r="K852" s="20">
        <v>1.41</v>
      </c>
      <c r="L852" s="96">
        <v>2.2999999999999998</v>
      </c>
      <c r="M852" s="20">
        <v>1.8809009632048554</v>
      </c>
      <c r="N852" s="20">
        <v>1.4471799999999999</v>
      </c>
      <c r="O852" s="20">
        <v>1.5</v>
      </c>
      <c r="P852" s="20">
        <v>1.4</v>
      </c>
      <c r="Q852" s="20">
        <v>1.5</v>
      </c>
      <c r="R852" s="20">
        <v>1.3</v>
      </c>
      <c r="S852" s="20">
        <v>1.5</v>
      </c>
      <c r="T852" s="20">
        <v>1.4</v>
      </c>
      <c r="U852" s="20">
        <v>1.6</v>
      </c>
      <c r="V852" s="96">
        <v>1</v>
      </c>
      <c r="W852" s="96">
        <v>1.9</v>
      </c>
      <c r="X852" s="20">
        <v>1.6</v>
      </c>
      <c r="Y852" s="96" t="s">
        <v>210</v>
      </c>
      <c r="Z852" s="20">
        <v>1.8</v>
      </c>
      <c r="AA852" s="20">
        <v>1.4</v>
      </c>
      <c r="AB852" s="20">
        <v>1.7</v>
      </c>
      <c r="AC852" s="106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">
        <v>1.4</v>
      </c>
      <c r="E853" s="99">
        <v>1.5</v>
      </c>
      <c r="F853" s="100">
        <v>1</v>
      </c>
      <c r="G853" s="99" t="s">
        <v>97</v>
      </c>
      <c r="H853" s="100">
        <v>13.97</v>
      </c>
      <c r="I853" s="99">
        <v>0.3</v>
      </c>
      <c r="J853" s="22">
        <v>1.5</v>
      </c>
      <c r="K853" s="9">
        <v>1.4</v>
      </c>
      <c r="L853" s="99">
        <v>2.4</v>
      </c>
      <c r="M853" s="9">
        <v>1.8509949979527232</v>
      </c>
      <c r="N853" s="9">
        <v>1.5064599999999999</v>
      </c>
      <c r="O853" s="9">
        <v>1.5</v>
      </c>
      <c r="P853" s="9">
        <v>1.5</v>
      </c>
      <c r="Q853" s="9">
        <v>1.5</v>
      </c>
      <c r="R853" s="9">
        <v>1.4</v>
      </c>
      <c r="S853" s="9">
        <v>1.4</v>
      </c>
      <c r="T853" s="9">
        <v>1.4</v>
      </c>
      <c r="U853" s="9">
        <v>1.5</v>
      </c>
      <c r="V853" s="99">
        <v>2</v>
      </c>
      <c r="W853" s="99">
        <v>1.9</v>
      </c>
      <c r="X853" s="9">
        <v>1.5</v>
      </c>
      <c r="Y853" s="99" t="s">
        <v>210</v>
      </c>
      <c r="Z853" s="9">
        <v>1.8</v>
      </c>
      <c r="AA853" s="9">
        <v>1.4</v>
      </c>
      <c r="AB853" s="9">
        <v>1.7</v>
      </c>
      <c r="AC853" s="106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">
        <v>1.4</v>
      </c>
      <c r="E854" s="99">
        <v>2.2999999999999998</v>
      </c>
      <c r="F854" s="100">
        <v>1</v>
      </c>
      <c r="G854" s="99" t="s">
        <v>97</v>
      </c>
      <c r="H854" s="100">
        <v>12.58</v>
      </c>
      <c r="I854" s="101">
        <v>2.1</v>
      </c>
      <c r="J854" s="22">
        <v>1.5</v>
      </c>
      <c r="K854" s="22">
        <v>1.4</v>
      </c>
      <c r="L854" s="100">
        <v>2.2000000000000002</v>
      </c>
      <c r="M854" s="10">
        <v>1.9279300846906999</v>
      </c>
      <c r="N854" s="10">
        <v>1.4623200000000001</v>
      </c>
      <c r="O854" s="10">
        <v>1.5</v>
      </c>
      <c r="P854" s="10">
        <v>1.4</v>
      </c>
      <c r="Q854" s="10">
        <v>1.5</v>
      </c>
      <c r="R854" s="10">
        <v>1.4</v>
      </c>
      <c r="S854" s="10">
        <v>1.5</v>
      </c>
      <c r="T854" s="10">
        <v>1.4</v>
      </c>
      <c r="U854" s="10">
        <v>1.6</v>
      </c>
      <c r="V854" s="100">
        <v>2</v>
      </c>
      <c r="W854" s="100">
        <v>2</v>
      </c>
      <c r="X854" s="10">
        <v>1.8</v>
      </c>
      <c r="Y854" s="100" t="s">
        <v>210</v>
      </c>
      <c r="Z854" s="10">
        <v>1.8</v>
      </c>
      <c r="AA854" s="10">
        <v>1.4</v>
      </c>
      <c r="AB854" s="10">
        <v>1.8</v>
      </c>
      <c r="AC854" s="106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">
        <v>1.4</v>
      </c>
      <c r="E855" s="99">
        <v>2</v>
      </c>
      <c r="F855" s="100">
        <v>1</v>
      </c>
      <c r="G855" s="99" t="s">
        <v>97</v>
      </c>
      <c r="H855" s="100">
        <v>10.1</v>
      </c>
      <c r="I855" s="99">
        <v>0.8</v>
      </c>
      <c r="J855" s="102">
        <v>1.9</v>
      </c>
      <c r="K855" s="22">
        <v>1.36</v>
      </c>
      <c r="L855" s="100">
        <v>2.2999999999999998</v>
      </c>
      <c r="M855" s="10">
        <v>1.8294681342154142</v>
      </c>
      <c r="N855" s="10">
        <v>1.48021</v>
      </c>
      <c r="O855" s="10">
        <v>1.5</v>
      </c>
      <c r="P855" s="10">
        <v>1.5</v>
      </c>
      <c r="Q855" s="10">
        <v>1.4</v>
      </c>
      <c r="R855" s="10">
        <v>1.4</v>
      </c>
      <c r="S855" s="10">
        <v>1.5</v>
      </c>
      <c r="T855" s="10">
        <v>1.3</v>
      </c>
      <c r="U855" s="10">
        <v>1.5</v>
      </c>
      <c r="V855" s="100">
        <v>1</v>
      </c>
      <c r="W855" s="100">
        <v>2</v>
      </c>
      <c r="X855" s="102">
        <v>2.7</v>
      </c>
      <c r="Y855" s="100" t="s">
        <v>210</v>
      </c>
      <c r="Z855" s="10">
        <v>1.8</v>
      </c>
      <c r="AA855" s="10">
        <v>1.4</v>
      </c>
      <c r="AB855" s="10">
        <v>1.7</v>
      </c>
      <c r="AC855" s="106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>
        <v>1.5101645115208688</v>
      </c>
    </row>
    <row r="856" spans="1:65">
      <c r="A856" s="32"/>
      <c r="B856" s="18">
        <v>1</v>
      </c>
      <c r="C856" s="7">
        <v>5</v>
      </c>
      <c r="D856" s="9">
        <v>1.3</v>
      </c>
      <c r="E856" s="99">
        <v>2.2000000000000002</v>
      </c>
      <c r="F856" s="99">
        <v>1</v>
      </c>
      <c r="G856" s="99" t="s">
        <v>97</v>
      </c>
      <c r="H856" s="99">
        <v>12.11</v>
      </c>
      <c r="I856" s="99">
        <v>0.7</v>
      </c>
      <c r="J856" s="9">
        <v>1.4</v>
      </c>
      <c r="K856" s="9">
        <v>1.34</v>
      </c>
      <c r="L856" s="99">
        <v>2.2000000000000002</v>
      </c>
      <c r="M856" s="9">
        <v>1.7656774196309342</v>
      </c>
      <c r="N856" s="9">
        <v>1.44414</v>
      </c>
      <c r="O856" s="9">
        <v>1.5</v>
      </c>
      <c r="P856" s="9">
        <v>1.4</v>
      </c>
      <c r="Q856" s="9">
        <v>1.4</v>
      </c>
      <c r="R856" s="9">
        <v>1.4</v>
      </c>
      <c r="S856" s="9">
        <v>1.5</v>
      </c>
      <c r="T856" s="101">
        <v>2.2999999999999998</v>
      </c>
      <c r="U856" s="9">
        <v>1.3</v>
      </c>
      <c r="V856" s="99">
        <v>1</v>
      </c>
      <c r="W856" s="99">
        <v>1.9</v>
      </c>
      <c r="X856" s="9">
        <v>1.5</v>
      </c>
      <c r="Y856" s="99" t="s">
        <v>210</v>
      </c>
      <c r="Z856" s="9">
        <v>1.8</v>
      </c>
      <c r="AA856" s="9">
        <v>1.4</v>
      </c>
      <c r="AB856" s="9">
        <v>1.8</v>
      </c>
      <c r="AC856" s="106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70</v>
      </c>
    </row>
    <row r="857" spans="1:65">
      <c r="A857" s="32"/>
      <c r="B857" s="18">
        <v>1</v>
      </c>
      <c r="C857" s="7">
        <v>6</v>
      </c>
      <c r="D857" s="9">
        <v>1.4</v>
      </c>
      <c r="E857" s="99">
        <v>2.2999999999999998</v>
      </c>
      <c r="F857" s="99">
        <v>1</v>
      </c>
      <c r="G857" s="99" t="s">
        <v>97</v>
      </c>
      <c r="H857" s="99">
        <v>11.5</v>
      </c>
      <c r="I857" s="99">
        <v>0.6</v>
      </c>
      <c r="J857" s="9">
        <v>1.5</v>
      </c>
      <c r="K857" s="9">
        <v>1.33</v>
      </c>
      <c r="L857" s="99">
        <v>2.2000000000000002</v>
      </c>
      <c r="M857" s="9">
        <v>1.8516215063087764</v>
      </c>
      <c r="N857" s="9">
        <v>1.48889</v>
      </c>
      <c r="O857" s="9">
        <v>1.5</v>
      </c>
      <c r="P857" s="9">
        <v>1.4</v>
      </c>
      <c r="Q857" s="9">
        <v>1.5</v>
      </c>
      <c r="R857" s="9">
        <v>1.4</v>
      </c>
      <c r="S857" s="9">
        <v>1.5</v>
      </c>
      <c r="T857" s="9">
        <v>1.3</v>
      </c>
      <c r="U857" s="9">
        <v>1.4</v>
      </c>
      <c r="V857" s="99">
        <v>1</v>
      </c>
      <c r="W857" s="99">
        <v>1.9</v>
      </c>
      <c r="X857" s="9">
        <v>1.4</v>
      </c>
      <c r="Y857" s="99" t="s">
        <v>210</v>
      </c>
      <c r="Z857" s="9">
        <v>1.8</v>
      </c>
      <c r="AA857" s="9">
        <v>1.4</v>
      </c>
      <c r="AB857" s="9">
        <v>1.7</v>
      </c>
      <c r="AC857" s="106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274</v>
      </c>
      <c r="C858" s="11"/>
      <c r="D858" s="23">
        <v>1.3833333333333331</v>
      </c>
      <c r="E858" s="23">
        <v>1.9833333333333336</v>
      </c>
      <c r="F858" s="23">
        <v>1</v>
      </c>
      <c r="G858" s="23" t="s">
        <v>690</v>
      </c>
      <c r="H858" s="23">
        <v>12.244999999999999</v>
      </c>
      <c r="I858" s="23">
        <v>0.85</v>
      </c>
      <c r="J858" s="23">
        <v>1.55</v>
      </c>
      <c r="K858" s="23">
        <v>1.3733333333333331</v>
      </c>
      <c r="L858" s="23">
        <v>2.2666666666666662</v>
      </c>
      <c r="M858" s="23">
        <v>1.8510988510005673</v>
      </c>
      <c r="N858" s="23">
        <v>1.4715333333333334</v>
      </c>
      <c r="O858" s="23">
        <v>1.5</v>
      </c>
      <c r="P858" s="23">
        <v>1.4333333333333333</v>
      </c>
      <c r="Q858" s="23">
        <v>1.4666666666666668</v>
      </c>
      <c r="R858" s="23">
        <v>1.3833333333333335</v>
      </c>
      <c r="S858" s="23">
        <v>1.4833333333333334</v>
      </c>
      <c r="T858" s="23">
        <v>1.5166666666666666</v>
      </c>
      <c r="U858" s="23">
        <v>1.4833333333333334</v>
      </c>
      <c r="V858" s="23">
        <v>1.3333333333333333</v>
      </c>
      <c r="W858" s="23">
        <v>1.9333333333333333</v>
      </c>
      <c r="X858" s="23">
        <v>1.7500000000000002</v>
      </c>
      <c r="Y858" s="23" t="s">
        <v>690</v>
      </c>
      <c r="Z858" s="23">
        <v>1.8</v>
      </c>
      <c r="AA858" s="23">
        <v>1.4000000000000001</v>
      </c>
      <c r="AB858" s="23">
        <v>1.7333333333333334</v>
      </c>
      <c r="AC858" s="106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275</v>
      </c>
      <c r="C859" s="30"/>
      <c r="D859" s="10">
        <v>1.4</v>
      </c>
      <c r="E859" s="10">
        <v>2.1</v>
      </c>
      <c r="F859" s="10">
        <v>1</v>
      </c>
      <c r="G859" s="10" t="s">
        <v>690</v>
      </c>
      <c r="H859" s="10">
        <v>12.344999999999999</v>
      </c>
      <c r="I859" s="10">
        <v>0.64999999999999991</v>
      </c>
      <c r="J859" s="10">
        <v>1.5</v>
      </c>
      <c r="K859" s="10">
        <v>1.38</v>
      </c>
      <c r="L859" s="10">
        <v>2.25</v>
      </c>
      <c r="M859" s="10">
        <v>1.8513082521307498</v>
      </c>
      <c r="N859" s="10">
        <v>1.471265</v>
      </c>
      <c r="O859" s="10">
        <v>1.5</v>
      </c>
      <c r="P859" s="10">
        <v>1.4</v>
      </c>
      <c r="Q859" s="10">
        <v>1.5</v>
      </c>
      <c r="R859" s="10">
        <v>1.4</v>
      </c>
      <c r="S859" s="10">
        <v>1.5</v>
      </c>
      <c r="T859" s="10">
        <v>1.4</v>
      </c>
      <c r="U859" s="10">
        <v>1.5</v>
      </c>
      <c r="V859" s="10">
        <v>1</v>
      </c>
      <c r="W859" s="10">
        <v>1.9</v>
      </c>
      <c r="X859" s="10">
        <v>1.55</v>
      </c>
      <c r="Y859" s="10" t="s">
        <v>690</v>
      </c>
      <c r="Z859" s="10">
        <v>1.8</v>
      </c>
      <c r="AA859" s="10">
        <v>1.4</v>
      </c>
      <c r="AB859" s="10">
        <v>1.7</v>
      </c>
      <c r="AC859" s="106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276</v>
      </c>
      <c r="C860" s="30"/>
      <c r="D860" s="24">
        <v>4.0824829046386249E-2</v>
      </c>
      <c r="E860" s="24">
        <v>0.35449494589720931</v>
      </c>
      <c r="F860" s="24">
        <v>0</v>
      </c>
      <c r="G860" s="24" t="s">
        <v>690</v>
      </c>
      <c r="H860" s="24">
        <v>1.3559756634984279</v>
      </c>
      <c r="I860" s="24">
        <v>0.6348228099241553</v>
      </c>
      <c r="J860" s="24">
        <v>0.17606816861658872</v>
      </c>
      <c r="K860" s="24">
        <v>3.444802848737008E-2</v>
      </c>
      <c r="L860" s="24">
        <v>8.1649658092772456E-2</v>
      </c>
      <c r="M860" s="24">
        <v>5.3955902665209755E-2</v>
      </c>
      <c r="N860" s="24">
        <v>2.4595835148794331E-2</v>
      </c>
      <c r="O860" s="24">
        <v>0</v>
      </c>
      <c r="P860" s="24">
        <v>5.1639777949432274E-2</v>
      </c>
      <c r="Q860" s="24">
        <v>5.1639777949432274E-2</v>
      </c>
      <c r="R860" s="24">
        <v>4.0824829046386249E-2</v>
      </c>
      <c r="S860" s="24">
        <v>4.0824829046386339E-2</v>
      </c>
      <c r="T860" s="24">
        <v>0.38686776379877785</v>
      </c>
      <c r="U860" s="24">
        <v>0.11690451944500126</v>
      </c>
      <c r="V860" s="24">
        <v>0.51639777949432231</v>
      </c>
      <c r="W860" s="24">
        <v>5.1639777949432274E-2</v>
      </c>
      <c r="X860" s="24">
        <v>0.48476798574163232</v>
      </c>
      <c r="Y860" s="24" t="s">
        <v>690</v>
      </c>
      <c r="Z860" s="24">
        <v>0</v>
      </c>
      <c r="AA860" s="24">
        <v>2.4323767777952469E-16</v>
      </c>
      <c r="AB860" s="24">
        <v>5.1639777949432274E-2</v>
      </c>
      <c r="AC860" s="106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>
        <v>2.9511924611845486E-2</v>
      </c>
      <c r="E861" s="12">
        <v>0.17873694751119795</v>
      </c>
      <c r="F861" s="12">
        <v>0</v>
      </c>
      <c r="G861" s="12" t="s">
        <v>690</v>
      </c>
      <c r="H861" s="12">
        <v>0.11073708970995737</v>
      </c>
      <c r="I861" s="12">
        <v>0.74685036461665333</v>
      </c>
      <c r="J861" s="12">
        <v>0.11359236684941207</v>
      </c>
      <c r="K861" s="12">
        <v>2.5083515888861714E-2</v>
      </c>
      <c r="L861" s="12">
        <v>3.6021907982105507E-2</v>
      </c>
      <c r="M861" s="12">
        <v>2.9148039628486173E-2</v>
      </c>
      <c r="N861" s="12">
        <v>1.6714426096675349E-2</v>
      </c>
      <c r="O861" s="12">
        <v>0</v>
      </c>
      <c r="P861" s="12">
        <v>3.6027752057743445E-2</v>
      </c>
      <c r="Q861" s="12">
        <v>3.5208939510976547E-2</v>
      </c>
      <c r="R861" s="12">
        <v>2.9511924611845475E-2</v>
      </c>
      <c r="S861" s="12">
        <v>2.7522356660485171E-2</v>
      </c>
      <c r="T861" s="12">
        <v>0.25507764646073267</v>
      </c>
      <c r="U861" s="12">
        <v>7.881203558089972E-2</v>
      </c>
      <c r="V861" s="12">
        <v>0.38729833462074176</v>
      </c>
      <c r="W861" s="12">
        <v>2.6710229973844278E-2</v>
      </c>
      <c r="X861" s="12">
        <v>0.27701027756664703</v>
      </c>
      <c r="Y861" s="12" t="s">
        <v>690</v>
      </c>
      <c r="Z861" s="12">
        <v>0</v>
      </c>
      <c r="AA861" s="12">
        <v>1.7374119841394619E-16</v>
      </c>
      <c r="AB861" s="12">
        <v>2.9792179586210926E-2</v>
      </c>
      <c r="AC861" s="106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277</v>
      </c>
      <c r="C862" s="30"/>
      <c r="D862" s="12">
        <v>-8.3985007739193596E-2</v>
      </c>
      <c r="E862" s="12">
        <v>0.31332269974742166</v>
      </c>
      <c r="F862" s="12">
        <v>-0.33782048752230853</v>
      </c>
      <c r="G862" s="12" t="s">
        <v>690</v>
      </c>
      <c r="H862" s="12">
        <v>7.108388130289331</v>
      </c>
      <c r="I862" s="12">
        <v>-0.43714741439396232</v>
      </c>
      <c r="J862" s="12">
        <v>2.6378244340421908E-2</v>
      </c>
      <c r="K862" s="12">
        <v>-9.0606802863970604E-2</v>
      </c>
      <c r="L862" s="12">
        <v>0.50094022828276707</v>
      </c>
      <c r="M862" s="12">
        <v>0.22575973470357047</v>
      </c>
      <c r="N862" s="12">
        <v>-2.558077473866105E-2</v>
      </c>
      <c r="O862" s="12">
        <v>-6.7307312834627986E-3</v>
      </c>
      <c r="P862" s="12">
        <v>-5.0876032115308889E-2</v>
      </c>
      <c r="Q862" s="12">
        <v>-2.8803381699385788E-2</v>
      </c>
      <c r="R862" s="12">
        <v>-8.3985007739193374E-2</v>
      </c>
      <c r="S862" s="12">
        <v>-1.7767056491424293E-2</v>
      </c>
      <c r="T862" s="12">
        <v>4.3055939244986963E-3</v>
      </c>
      <c r="U862" s="12">
        <v>-1.7767056491424293E-2</v>
      </c>
      <c r="V862" s="12">
        <v>-0.11709398336307808</v>
      </c>
      <c r="W862" s="12">
        <v>0.28021372412353673</v>
      </c>
      <c r="X862" s="12">
        <v>0.15881414683596029</v>
      </c>
      <c r="Y862" s="12" t="s">
        <v>690</v>
      </c>
      <c r="Z862" s="12">
        <v>0.19192312245984477</v>
      </c>
      <c r="AA862" s="12">
        <v>-7.2948682531231879E-2</v>
      </c>
      <c r="AB862" s="12">
        <v>0.14777782162799857</v>
      </c>
      <c r="AC862" s="106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278</v>
      </c>
      <c r="C863" s="54"/>
      <c r="D863" s="52">
        <v>0.63</v>
      </c>
      <c r="E863" s="52">
        <v>2.2000000000000002</v>
      </c>
      <c r="F863" s="52" t="s">
        <v>279</v>
      </c>
      <c r="G863" s="52">
        <v>16.39</v>
      </c>
      <c r="H863" s="52">
        <v>50.47</v>
      </c>
      <c r="I863" s="52">
        <v>3.14</v>
      </c>
      <c r="J863" s="52">
        <v>0.16</v>
      </c>
      <c r="K863" s="52">
        <v>0.67</v>
      </c>
      <c r="L863" s="52">
        <v>3.53</v>
      </c>
      <c r="M863" s="52">
        <v>1.57</v>
      </c>
      <c r="N863" s="52">
        <v>0.21</v>
      </c>
      <c r="O863" s="52">
        <v>0.08</v>
      </c>
      <c r="P863" s="52">
        <v>0.39</v>
      </c>
      <c r="Q863" s="52">
        <v>0.24</v>
      </c>
      <c r="R863" s="52">
        <v>0.63</v>
      </c>
      <c r="S863" s="52">
        <v>0.16</v>
      </c>
      <c r="T863" s="52">
        <v>0</v>
      </c>
      <c r="U863" s="52">
        <v>0.16</v>
      </c>
      <c r="V863" s="52" t="s">
        <v>279</v>
      </c>
      <c r="W863" s="52">
        <v>1.96</v>
      </c>
      <c r="X863" s="52">
        <v>1.1000000000000001</v>
      </c>
      <c r="Y863" s="52">
        <v>39.909999999999997</v>
      </c>
      <c r="Z863" s="52">
        <v>1.33</v>
      </c>
      <c r="AA863" s="52">
        <v>0.55000000000000004</v>
      </c>
      <c r="AB863" s="52">
        <v>1.02</v>
      </c>
      <c r="AC863" s="106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 t="s">
        <v>357</v>
      </c>
      <c r="C864" s="1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BM864" s="62"/>
    </row>
    <row r="865" spans="1:65">
      <c r="BM865" s="62"/>
    </row>
    <row r="866" spans="1:65" ht="15">
      <c r="B866" s="36" t="s">
        <v>672</v>
      </c>
      <c r="BM866" s="29" t="s">
        <v>66</v>
      </c>
    </row>
    <row r="867" spans="1:65" ht="15">
      <c r="A867" s="25" t="s">
        <v>18</v>
      </c>
      <c r="B867" s="17" t="s">
        <v>121</v>
      </c>
      <c r="C867" s="14" t="s">
        <v>122</v>
      </c>
      <c r="D867" s="15" t="s">
        <v>232</v>
      </c>
      <c r="E867" s="16" t="s">
        <v>232</v>
      </c>
      <c r="F867" s="16" t="s">
        <v>232</v>
      </c>
      <c r="G867" s="16" t="s">
        <v>232</v>
      </c>
      <c r="H867" s="16" t="s">
        <v>232</v>
      </c>
      <c r="I867" s="16" t="s">
        <v>232</v>
      </c>
      <c r="J867" s="16" t="s">
        <v>232</v>
      </c>
      <c r="K867" s="16" t="s">
        <v>232</v>
      </c>
      <c r="L867" s="16" t="s">
        <v>232</v>
      </c>
      <c r="M867" s="16" t="s">
        <v>232</v>
      </c>
      <c r="N867" s="16" t="s">
        <v>232</v>
      </c>
      <c r="O867" s="16" t="s">
        <v>232</v>
      </c>
      <c r="P867" s="16" t="s">
        <v>232</v>
      </c>
      <c r="Q867" s="16" t="s">
        <v>232</v>
      </c>
      <c r="R867" s="16" t="s">
        <v>232</v>
      </c>
      <c r="S867" s="16" t="s">
        <v>232</v>
      </c>
      <c r="T867" s="16" t="s">
        <v>232</v>
      </c>
      <c r="U867" s="16" t="s">
        <v>232</v>
      </c>
      <c r="V867" s="16" t="s">
        <v>232</v>
      </c>
      <c r="W867" s="16" t="s">
        <v>232</v>
      </c>
      <c r="X867" s="16" t="s">
        <v>232</v>
      </c>
      <c r="Y867" s="16" t="s">
        <v>232</v>
      </c>
      <c r="Z867" s="16" t="s">
        <v>232</v>
      </c>
      <c r="AA867" s="16" t="s">
        <v>232</v>
      </c>
      <c r="AB867" s="16" t="s">
        <v>232</v>
      </c>
      <c r="AC867" s="16" t="s">
        <v>232</v>
      </c>
      <c r="AD867" s="16" t="s">
        <v>232</v>
      </c>
      <c r="AE867" s="106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>
        <v>1</v>
      </c>
    </row>
    <row r="868" spans="1:65">
      <c r="A868" s="32"/>
      <c r="B868" s="18" t="s">
        <v>233</v>
      </c>
      <c r="C868" s="7" t="s">
        <v>233</v>
      </c>
      <c r="D868" s="104" t="s">
        <v>235</v>
      </c>
      <c r="E868" s="105" t="s">
        <v>237</v>
      </c>
      <c r="F868" s="105" t="s">
        <v>238</v>
      </c>
      <c r="G868" s="105" t="s">
        <v>239</v>
      </c>
      <c r="H868" s="105" t="s">
        <v>240</v>
      </c>
      <c r="I868" s="105" t="s">
        <v>243</v>
      </c>
      <c r="J868" s="105" t="s">
        <v>244</v>
      </c>
      <c r="K868" s="105" t="s">
        <v>245</v>
      </c>
      <c r="L868" s="105" t="s">
        <v>246</v>
      </c>
      <c r="M868" s="105" t="s">
        <v>247</v>
      </c>
      <c r="N868" s="105" t="s">
        <v>248</v>
      </c>
      <c r="O868" s="105" t="s">
        <v>281</v>
      </c>
      <c r="P868" s="105" t="s">
        <v>249</v>
      </c>
      <c r="Q868" s="105" t="s">
        <v>251</v>
      </c>
      <c r="R868" s="105" t="s">
        <v>253</v>
      </c>
      <c r="S868" s="105" t="s">
        <v>254</v>
      </c>
      <c r="T868" s="105" t="s">
        <v>255</v>
      </c>
      <c r="U868" s="105" t="s">
        <v>256</v>
      </c>
      <c r="V868" s="105" t="s">
        <v>257</v>
      </c>
      <c r="W868" s="105" t="s">
        <v>258</v>
      </c>
      <c r="X868" s="105" t="s">
        <v>259</v>
      </c>
      <c r="Y868" s="105" t="s">
        <v>260</v>
      </c>
      <c r="Z868" s="105" t="s">
        <v>261</v>
      </c>
      <c r="AA868" s="105" t="s">
        <v>262</v>
      </c>
      <c r="AB868" s="105" t="s">
        <v>263</v>
      </c>
      <c r="AC868" s="105" t="s">
        <v>264</v>
      </c>
      <c r="AD868" s="105" t="s">
        <v>265</v>
      </c>
      <c r="AE868" s="106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 t="s">
        <v>3</v>
      </c>
    </row>
    <row r="869" spans="1:65">
      <c r="A869" s="32"/>
      <c r="B869" s="18"/>
      <c r="C869" s="7"/>
      <c r="D869" s="8" t="s">
        <v>331</v>
      </c>
      <c r="E869" s="9" t="s">
        <v>124</v>
      </c>
      <c r="F869" s="9" t="s">
        <v>331</v>
      </c>
      <c r="G869" s="9" t="s">
        <v>332</v>
      </c>
      <c r="H869" s="9" t="s">
        <v>124</v>
      </c>
      <c r="I869" s="9" t="s">
        <v>124</v>
      </c>
      <c r="J869" s="9" t="s">
        <v>331</v>
      </c>
      <c r="K869" s="9" t="s">
        <v>331</v>
      </c>
      <c r="L869" s="9" t="s">
        <v>332</v>
      </c>
      <c r="M869" s="9" t="s">
        <v>331</v>
      </c>
      <c r="N869" s="9" t="s">
        <v>124</v>
      </c>
      <c r="O869" s="9" t="s">
        <v>332</v>
      </c>
      <c r="P869" s="9" t="s">
        <v>331</v>
      </c>
      <c r="Q869" s="9" t="s">
        <v>331</v>
      </c>
      <c r="R869" s="9" t="s">
        <v>331</v>
      </c>
      <c r="S869" s="9" t="s">
        <v>331</v>
      </c>
      <c r="T869" s="9" t="s">
        <v>331</v>
      </c>
      <c r="U869" s="9" t="s">
        <v>331</v>
      </c>
      <c r="V869" s="9" t="s">
        <v>331</v>
      </c>
      <c r="W869" s="9" t="s">
        <v>332</v>
      </c>
      <c r="X869" s="9" t="s">
        <v>332</v>
      </c>
      <c r="Y869" s="9" t="s">
        <v>332</v>
      </c>
      <c r="Z869" s="9" t="s">
        <v>331</v>
      </c>
      <c r="AA869" s="9" t="s">
        <v>332</v>
      </c>
      <c r="AB869" s="9" t="s">
        <v>331</v>
      </c>
      <c r="AC869" s="9" t="s">
        <v>332</v>
      </c>
      <c r="AD869" s="9" t="s">
        <v>332</v>
      </c>
      <c r="AE869" s="106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1</v>
      </c>
    </row>
    <row r="870" spans="1:65">
      <c r="A870" s="32"/>
      <c r="B870" s="18"/>
      <c r="C870" s="7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106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2</v>
      </c>
    </row>
    <row r="871" spans="1:65">
      <c r="A871" s="32"/>
      <c r="B871" s="17">
        <v>1</v>
      </c>
      <c r="C871" s="13">
        <v>1</v>
      </c>
      <c r="D871" s="179">
        <v>40.83</v>
      </c>
      <c r="E871" s="179">
        <v>40.5</v>
      </c>
      <c r="F871" s="181">
        <v>40</v>
      </c>
      <c r="G871" s="179">
        <v>45</v>
      </c>
      <c r="H871" s="182">
        <v>47</v>
      </c>
      <c r="I871" s="179">
        <v>42.56</v>
      </c>
      <c r="J871" s="181">
        <v>38.299999999999997</v>
      </c>
      <c r="K871" s="179">
        <v>40.700000000000003</v>
      </c>
      <c r="L871" s="179">
        <v>41.8</v>
      </c>
      <c r="M871" s="179">
        <v>41</v>
      </c>
      <c r="N871" s="179">
        <v>41.2</v>
      </c>
      <c r="O871" s="180">
        <v>49.339059210538437</v>
      </c>
      <c r="P871" s="179">
        <v>42.065060000000003</v>
      </c>
      <c r="Q871" s="179">
        <v>43.8</v>
      </c>
      <c r="R871" s="179">
        <v>41</v>
      </c>
      <c r="S871" s="179">
        <v>41.3</v>
      </c>
      <c r="T871" s="183">
        <v>35.6</v>
      </c>
      <c r="U871" s="179">
        <v>41.2</v>
      </c>
      <c r="V871" s="179">
        <v>40.51</v>
      </c>
      <c r="W871" s="179">
        <v>37</v>
      </c>
      <c r="X871" s="180">
        <v>36.200000000000003</v>
      </c>
      <c r="Y871" s="179">
        <v>37</v>
      </c>
      <c r="Z871" s="179">
        <v>43</v>
      </c>
      <c r="AA871" s="179">
        <v>40</v>
      </c>
      <c r="AB871" s="179">
        <v>43</v>
      </c>
      <c r="AC871" s="179">
        <v>39</v>
      </c>
      <c r="AD871" s="179">
        <v>41.2</v>
      </c>
      <c r="AE871" s="184"/>
      <c r="AF871" s="185"/>
      <c r="AG871" s="185"/>
      <c r="AH871" s="185"/>
      <c r="AI871" s="185"/>
      <c r="AJ871" s="185"/>
      <c r="AK871" s="185"/>
      <c r="AL871" s="185"/>
      <c r="AM871" s="185"/>
      <c r="AN871" s="185"/>
      <c r="AO871" s="185"/>
      <c r="AP871" s="185"/>
      <c r="AQ871" s="185"/>
      <c r="AR871" s="185"/>
      <c r="AS871" s="185"/>
      <c r="AT871" s="185"/>
      <c r="AU871" s="185"/>
      <c r="AV871" s="185"/>
      <c r="AW871" s="185"/>
      <c r="AX871" s="185"/>
      <c r="AY871" s="185"/>
      <c r="AZ871" s="185"/>
      <c r="BA871" s="185"/>
      <c r="BB871" s="185"/>
      <c r="BC871" s="185"/>
      <c r="BD871" s="185"/>
      <c r="BE871" s="185"/>
      <c r="BF871" s="185"/>
      <c r="BG871" s="185"/>
      <c r="BH871" s="185"/>
      <c r="BI871" s="185"/>
      <c r="BJ871" s="185"/>
      <c r="BK871" s="185"/>
      <c r="BL871" s="185"/>
      <c r="BM871" s="186">
        <v>1</v>
      </c>
    </row>
    <row r="872" spans="1:65">
      <c r="A872" s="32"/>
      <c r="B872" s="18">
        <v>1</v>
      </c>
      <c r="C872" s="7">
        <v>2</v>
      </c>
      <c r="D872" s="188">
        <v>41.17</v>
      </c>
      <c r="E872" s="188">
        <v>40.200000000000003</v>
      </c>
      <c r="F872" s="190">
        <v>41</v>
      </c>
      <c r="G872" s="188">
        <v>45</v>
      </c>
      <c r="H872" s="191">
        <v>47</v>
      </c>
      <c r="I872" s="188">
        <v>42.89</v>
      </c>
      <c r="J872" s="194">
        <v>33.799999999999997</v>
      </c>
      <c r="K872" s="188">
        <v>41.2</v>
      </c>
      <c r="L872" s="188">
        <v>41.7</v>
      </c>
      <c r="M872" s="188">
        <v>41</v>
      </c>
      <c r="N872" s="188">
        <v>41.8</v>
      </c>
      <c r="O872" s="189">
        <v>48.578035086613276</v>
      </c>
      <c r="P872" s="188">
        <v>41.455880000000001</v>
      </c>
      <c r="Q872" s="188">
        <v>44.1</v>
      </c>
      <c r="R872" s="188">
        <v>42.2</v>
      </c>
      <c r="S872" s="188">
        <v>39.9</v>
      </c>
      <c r="T872" s="188">
        <v>38.5</v>
      </c>
      <c r="U872" s="188">
        <v>40.200000000000003</v>
      </c>
      <c r="V872" s="188">
        <v>39.81</v>
      </c>
      <c r="W872" s="188">
        <v>37</v>
      </c>
      <c r="X872" s="189">
        <v>37.299999999999997</v>
      </c>
      <c r="Y872" s="188">
        <v>38</v>
      </c>
      <c r="Z872" s="188">
        <v>44</v>
      </c>
      <c r="AA872" s="188">
        <v>41</v>
      </c>
      <c r="AB872" s="188">
        <v>42.8</v>
      </c>
      <c r="AC872" s="188">
        <v>38</v>
      </c>
      <c r="AD872" s="188">
        <v>40.1</v>
      </c>
      <c r="AE872" s="184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185"/>
      <c r="AT872" s="185"/>
      <c r="AU872" s="185"/>
      <c r="AV872" s="185"/>
      <c r="AW872" s="185"/>
      <c r="AX872" s="185"/>
      <c r="AY872" s="185"/>
      <c r="AZ872" s="185"/>
      <c r="BA872" s="185"/>
      <c r="BB872" s="185"/>
      <c r="BC872" s="185"/>
      <c r="BD872" s="185"/>
      <c r="BE872" s="185"/>
      <c r="BF872" s="185"/>
      <c r="BG872" s="185"/>
      <c r="BH872" s="185"/>
      <c r="BI872" s="185"/>
      <c r="BJ872" s="185"/>
      <c r="BK872" s="185"/>
      <c r="BL872" s="185"/>
      <c r="BM872" s="186" t="e">
        <v>#N/A</v>
      </c>
    </row>
    <row r="873" spans="1:65">
      <c r="A873" s="32"/>
      <c r="B873" s="18">
        <v>1</v>
      </c>
      <c r="C873" s="7">
        <v>3</v>
      </c>
      <c r="D873" s="188">
        <v>41.17</v>
      </c>
      <c r="E873" s="188">
        <v>41.6</v>
      </c>
      <c r="F873" s="190">
        <v>40.5</v>
      </c>
      <c r="G873" s="188">
        <v>45</v>
      </c>
      <c r="H873" s="191">
        <v>47</v>
      </c>
      <c r="I873" s="188">
        <v>42.8</v>
      </c>
      <c r="J873" s="190">
        <v>37</v>
      </c>
      <c r="K873" s="194">
        <v>43.2</v>
      </c>
      <c r="L873" s="193">
        <v>41.5</v>
      </c>
      <c r="M873" s="193">
        <v>41</v>
      </c>
      <c r="N873" s="193">
        <v>41.2</v>
      </c>
      <c r="O873" s="191">
        <v>49.042288675578249</v>
      </c>
      <c r="P873" s="193">
        <v>39.441749999999999</v>
      </c>
      <c r="Q873" s="193">
        <v>44.2</v>
      </c>
      <c r="R873" s="193">
        <v>41.9</v>
      </c>
      <c r="S873" s="193">
        <v>41.1</v>
      </c>
      <c r="T873" s="193">
        <v>38.299999999999997</v>
      </c>
      <c r="U873" s="193">
        <v>41.6</v>
      </c>
      <c r="V873" s="193">
        <v>40.29</v>
      </c>
      <c r="W873" s="193">
        <v>40</v>
      </c>
      <c r="X873" s="191">
        <v>35.799999999999997</v>
      </c>
      <c r="Y873" s="193">
        <v>37</v>
      </c>
      <c r="Z873" s="193">
        <v>45</v>
      </c>
      <c r="AA873" s="193">
        <v>40</v>
      </c>
      <c r="AB873" s="193">
        <v>42.9</v>
      </c>
      <c r="AC873" s="193">
        <v>40</v>
      </c>
      <c r="AD873" s="193">
        <v>38.700000000000003</v>
      </c>
      <c r="AE873" s="184"/>
      <c r="AF873" s="185"/>
      <c r="AG873" s="185"/>
      <c r="AH873" s="185"/>
      <c r="AI873" s="185"/>
      <c r="AJ873" s="185"/>
      <c r="AK873" s="185"/>
      <c r="AL873" s="185"/>
      <c r="AM873" s="185"/>
      <c r="AN873" s="185"/>
      <c r="AO873" s="185"/>
      <c r="AP873" s="185"/>
      <c r="AQ873" s="185"/>
      <c r="AR873" s="185"/>
      <c r="AS873" s="185"/>
      <c r="AT873" s="185"/>
      <c r="AU873" s="185"/>
      <c r="AV873" s="185"/>
      <c r="AW873" s="185"/>
      <c r="AX873" s="185"/>
      <c r="AY873" s="185"/>
      <c r="AZ873" s="185"/>
      <c r="BA873" s="185"/>
      <c r="BB873" s="185"/>
      <c r="BC873" s="185"/>
      <c r="BD873" s="185"/>
      <c r="BE873" s="185"/>
      <c r="BF873" s="185"/>
      <c r="BG873" s="185"/>
      <c r="BH873" s="185"/>
      <c r="BI873" s="185"/>
      <c r="BJ873" s="185"/>
      <c r="BK873" s="185"/>
      <c r="BL873" s="185"/>
      <c r="BM873" s="186">
        <v>16</v>
      </c>
    </row>
    <row r="874" spans="1:65">
      <c r="A874" s="32"/>
      <c r="B874" s="18">
        <v>1</v>
      </c>
      <c r="C874" s="7">
        <v>4</v>
      </c>
      <c r="D874" s="188">
        <v>40.630000000000003</v>
      </c>
      <c r="E874" s="188">
        <v>41.9</v>
      </c>
      <c r="F874" s="190">
        <v>40</v>
      </c>
      <c r="G874" s="188">
        <v>45</v>
      </c>
      <c r="H874" s="191">
        <v>48</v>
      </c>
      <c r="I874" s="188">
        <v>41.58</v>
      </c>
      <c r="J874" s="190">
        <v>39</v>
      </c>
      <c r="K874" s="190">
        <v>40.5</v>
      </c>
      <c r="L874" s="193">
        <v>41.2</v>
      </c>
      <c r="M874" s="193">
        <v>41</v>
      </c>
      <c r="N874" s="193">
        <v>42.5</v>
      </c>
      <c r="O874" s="191">
        <v>49.033483576080982</v>
      </c>
      <c r="P874" s="193">
        <v>42.212269999999997</v>
      </c>
      <c r="Q874" s="193">
        <v>44.3</v>
      </c>
      <c r="R874" s="193">
        <v>42.2</v>
      </c>
      <c r="S874" s="193">
        <v>39.200000000000003</v>
      </c>
      <c r="T874" s="193">
        <v>39</v>
      </c>
      <c r="U874" s="193">
        <v>40.9</v>
      </c>
      <c r="V874" s="193">
        <v>38.44</v>
      </c>
      <c r="W874" s="193">
        <v>38</v>
      </c>
      <c r="X874" s="191">
        <v>34.6</v>
      </c>
      <c r="Y874" s="193">
        <v>36</v>
      </c>
      <c r="Z874" s="193">
        <v>45</v>
      </c>
      <c r="AA874" s="193">
        <v>40</v>
      </c>
      <c r="AB874" s="193">
        <v>43.9</v>
      </c>
      <c r="AC874" s="193">
        <v>38</v>
      </c>
      <c r="AD874" s="193">
        <v>40.799999999999997</v>
      </c>
      <c r="AE874" s="184"/>
      <c r="AF874" s="185"/>
      <c r="AG874" s="185"/>
      <c r="AH874" s="185"/>
      <c r="AI874" s="185"/>
      <c r="AJ874" s="185"/>
      <c r="AK874" s="185"/>
      <c r="AL874" s="185"/>
      <c r="AM874" s="185"/>
      <c r="AN874" s="185"/>
      <c r="AO874" s="185"/>
      <c r="AP874" s="185"/>
      <c r="AQ874" s="185"/>
      <c r="AR874" s="185"/>
      <c r="AS874" s="185"/>
      <c r="AT874" s="185"/>
      <c r="AU874" s="185"/>
      <c r="AV874" s="185"/>
      <c r="AW874" s="185"/>
      <c r="AX874" s="185"/>
      <c r="AY874" s="185"/>
      <c r="AZ874" s="185"/>
      <c r="BA874" s="185"/>
      <c r="BB874" s="185"/>
      <c r="BC874" s="185"/>
      <c r="BD874" s="185"/>
      <c r="BE874" s="185"/>
      <c r="BF874" s="185"/>
      <c r="BG874" s="185"/>
      <c r="BH874" s="185"/>
      <c r="BI874" s="185"/>
      <c r="BJ874" s="185"/>
      <c r="BK874" s="185"/>
      <c r="BL874" s="185"/>
      <c r="BM874" s="186">
        <v>40.914742986111115</v>
      </c>
    </row>
    <row r="875" spans="1:65">
      <c r="A875" s="32"/>
      <c r="B875" s="18">
        <v>1</v>
      </c>
      <c r="C875" s="7">
        <v>5</v>
      </c>
      <c r="D875" s="188">
        <v>41.13</v>
      </c>
      <c r="E875" s="188">
        <v>41.7</v>
      </c>
      <c r="F875" s="188">
        <v>41</v>
      </c>
      <c r="G875" s="188">
        <v>45</v>
      </c>
      <c r="H875" s="189">
        <v>47</v>
      </c>
      <c r="I875" s="188">
        <v>42.5</v>
      </c>
      <c r="J875" s="188">
        <v>38.6</v>
      </c>
      <c r="K875" s="188">
        <v>40.1</v>
      </c>
      <c r="L875" s="188">
        <v>41.4</v>
      </c>
      <c r="M875" s="188">
        <v>41</v>
      </c>
      <c r="N875" s="188">
        <v>41.3</v>
      </c>
      <c r="O875" s="189">
        <v>48.102389764677326</v>
      </c>
      <c r="P875" s="188">
        <v>40.916060000000002</v>
      </c>
      <c r="Q875" s="188">
        <v>43.1</v>
      </c>
      <c r="R875" s="188">
        <v>41.5</v>
      </c>
      <c r="S875" s="188">
        <v>40.200000000000003</v>
      </c>
      <c r="T875" s="188">
        <v>38</v>
      </c>
      <c r="U875" s="188">
        <v>40.4</v>
      </c>
      <c r="V875" s="188">
        <v>39.54</v>
      </c>
      <c r="W875" s="188">
        <v>40</v>
      </c>
      <c r="X875" s="189">
        <v>36</v>
      </c>
      <c r="Y875" s="188">
        <v>39</v>
      </c>
      <c r="Z875" s="188">
        <v>44</v>
      </c>
      <c r="AA875" s="188">
        <v>40</v>
      </c>
      <c r="AB875" s="188">
        <v>42.5</v>
      </c>
      <c r="AC875" s="188">
        <v>42</v>
      </c>
      <c r="AD875" s="188">
        <v>40.299999999999997</v>
      </c>
      <c r="AE875" s="184"/>
      <c r="AF875" s="185"/>
      <c r="AG875" s="185"/>
      <c r="AH875" s="185"/>
      <c r="AI875" s="185"/>
      <c r="AJ875" s="185"/>
      <c r="AK875" s="185"/>
      <c r="AL875" s="185"/>
      <c r="AM875" s="185"/>
      <c r="AN875" s="185"/>
      <c r="AO875" s="185"/>
      <c r="AP875" s="185"/>
      <c r="AQ875" s="185"/>
      <c r="AR875" s="185"/>
      <c r="AS875" s="185"/>
      <c r="AT875" s="185"/>
      <c r="AU875" s="185"/>
      <c r="AV875" s="185"/>
      <c r="AW875" s="185"/>
      <c r="AX875" s="185"/>
      <c r="AY875" s="185"/>
      <c r="AZ875" s="185"/>
      <c r="BA875" s="185"/>
      <c r="BB875" s="185"/>
      <c r="BC875" s="185"/>
      <c r="BD875" s="185"/>
      <c r="BE875" s="185"/>
      <c r="BF875" s="185"/>
      <c r="BG875" s="185"/>
      <c r="BH875" s="185"/>
      <c r="BI875" s="185"/>
      <c r="BJ875" s="185"/>
      <c r="BK875" s="185"/>
      <c r="BL875" s="185"/>
      <c r="BM875" s="186">
        <v>71</v>
      </c>
    </row>
    <row r="876" spans="1:65">
      <c r="A876" s="32"/>
      <c r="B876" s="18">
        <v>1</v>
      </c>
      <c r="C876" s="7">
        <v>6</v>
      </c>
      <c r="D876" s="188">
        <v>41.36</v>
      </c>
      <c r="E876" s="188">
        <v>40.9</v>
      </c>
      <c r="F876" s="188">
        <v>40.5</v>
      </c>
      <c r="G876" s="188">
        <v>45</v>
      </c>
      <c r="H876" s="189">
        <v>47</v>
      </c>
      <c r="I876" s="188">
        <v>42.63</v>
      </c>
      <c r="J876" s="188">
        <v>38.1</v>
      </c>
      <c r="K876" s="188">
        <v>40.299999999999997</v>
      </c>
      <c r="L876" s="188">
        <v>41.5</v>
      </c>
      <c r="M876" s="188">
        <v>41</v>
      </c>
      <c r="N876" s="188">
        <v>41.4</v>
      </c>
      <c r="O876" s="189">
        <v>48.691804207764662</v>
      </c>
      <c r="P876" s="188">
        <v>41.18197</v>
      </c>
      <c r="Q876" s="188">
        <v>42.7</v>
      </c>
      <c r="R876" s="188">
        <v>41.4</v>
      </c>
      <c r="S876" s="188">
        <v>41</v>
      </c>
      <c r="T876" s="188">
        <v>38.799999999999997</v>
      </c>
      <c r="U876" s="188">
        <v>41.4</v>
      </c>
      <c r="V876" s="188">
        <v>40.130000000000003</v>
      </c>
      <c r="W876" s="188">
        <v>40</v>
      </c>
      <c r="X876" s="189">
        <v>36.799999999999997</v>
      </c>
      <c r="Y876" s="188">
        <v>37</v>
      </c>
      <c r="Z876" s="188">
        <v>42</v>
      </c>
      <c r="AA876" s="188">
        <v>41</v>
      </c>
      <c r="AB876" s="188">
        <v>41.7</v>
      </c>
      <c r="AC876" s="188">
        <v>40</v>
      </c>
      <c r="AD876" s="188">
        <v>39.799999999999997</v>
      </c>
      <c r="AE876" s="184"/>
      <c r="AF876" s="185"/>
      <c r="AG876" s="185"/>
      <c r="AH876" s="185"/>
      <c r="AI876" s="185"/>
      <c r="AJ876" s="185"/>
      <c r="AK876" s="185"/>
      <c r="AL876" s="185"/>
      <c r="AM876" s="185"/>
      <c r="AN876" s="185"/>
      <c r="AO876" s="185"/>
      <c r="AP876" s="185"/>
      <c r="AQ876" s="185"/>
      <c r="AR876" s="185"/>
      <c r="AS876" s="185"/>
      <c r="AT876" s="185"/>
      <c r="AU876" s="185"/>
      <c r="AV876" s="185"/>
      <c r="AW876" s="185"/>
      <c r="AX876" s="185"/>
      <c r="AY876" s="185"/>
      <c r="AZ876" s="185"/>
      <c r="BA876" s="185"/>
      <c r="BB876" s="185"/>
      <c r="BC876" s="185"/>
      <c r="BD876" s="185"/>
      <c r="BE876" s="185"/>
      <c r="BF876" s="185"/>
      <c r="BG876" s="185"/>
      <c r="BH876" s="185"/>
      <c r="BI876" s="185"/>
      <c r="BJ876" s="185"/>
      <c r="BK876" s="185"/>
      <c r="BL876" s="185"/>
      <c r="BM876" s="195"/>
    </row>
    <row r="877" spans="1:65">
      <c r="A877" s="32"/>
      <c r="B877" s="19" t="s">
        <v>274</v>
      </c>
      <c r="C877" s="11"/>
      <c r="D877" s="196">
        <v>41.048333333333339</v>
      </c>
      <c r="E877" s="196">
        <v>41.13333333333334</v>
      </c>
      <c r="F877" s="196">
        <v>40.5</v>
      </c>
      <c r="G877" s="196">
        <v>45</v>
      </c>
      <c r="H877" s="196">
        <v>47.166666666666664</v>
      </c>
      <c r="I877" s="196">
        <v>42.493333333333332</v>
      </c>
      <c r="J877" s="196">
        <v>37.466666666666661</v>
      </c>
      <c r="K877" s="196">
        <v>41</v>
      </c>
      <c r="L877" s="196">
        <v>41.516666666666666</v>
      </c>
      <c r="M877" s="196">
        <v>41</v>
      </c>
      <c r="N877" s="196">
        <v>41.56666666666667</v>
      </c>
      <c r="O877" s="196">
        <v>48.797843420208828</v>
      </c>
      <c r="P877" s="196">
        <v>41.212165000000006</v>
      </c>
      <c r="Q877" s="196">
        <v>43.70000000000001</v>
      </c>
      <c r="R877" s="196">
        <v>41.7</v>
      </c>
      <c r="S877" s="196">
        <v>40.449999999999996</v>
      </c>
      <c r="T877" s="196">
        <v>38.033333333333331</v>
      </c>
      <c r="U877" s="196">
        <v>40.950000000000003</v>
      </c>
      <c r="V877" s="196">
        <v>39.786666666666662</v>
      </c>
      <c r="W877" s="196">
        <v>38.666666666666664</v>
      </c>
      <c r="X877" s="196">
        <v>36.116666666666667</v>
      </c>
      <c r="Y877" s="196">
        <v>37.333333333333336</v>
      </c>
      <c r="Z877" s="196">
        <v>43.833333333333336</v>
      </c>
      <c r="AA877" s="196">
        <v>40.333333333333336</v>
      </c>
      <c r="AB877" s="196">
        <v>42.800000000000004</v>
      </c>
      <c r="AC877" s="196">
        <v>39.5</v>
      </c>
      <c r="AD877" s="196">
        <v>40.150000000000006</v>
      </c>
      <c r="AE877" s="184"/>
      <c r="AF877" s="185"/>
      <c r="AG877" s="185"/>
      <c r="AH877" s="185"/>
      <c r="AI877" s="185"/>
      <c r="AJ877" s="185"/>
      <c r="AK877" s="185"/>
      <c r="AL877" s="185"/>
      <c r="AM877" s="185"/>
      <c r="AN877" s="185"/>
      <c r="AO877" s="185"/>
      <c r="AP877" s="185"/>
      <c r="AQ877" s="185"/>
      <c r="AR877" s="185"/>
      <c r="AS877" s="185"/>
      <c r="AT877" s="185"/>
      <c r="AU877" s="185"/>
      <c r="AV877" s="185"/>
      <c r="AW877" s="185"/>
      <c r="AX877" s="185"/>
      <c r="AY877" s="185"/>
      <c r="AZ877" s="185"/>
      <c r="BA877" s="185"/>
      <c r="BB877" s="185"/>
      <c r="BC877" s="185"/>
      <c r="BD877" s="185"/>
      <c r="BE877" s="185"/>
      <c r="BF877" s="185"/>
      <c r="BG877" s="185"/>
      <c r="BH877" s="185"/>
      <c r="BI877" s="185"/>
      <c r="BJ877" s="185"/>
      <c r="BK877" s="185"/>
      <c r="BL877" s="185"/>
      <c r="BM877" s="195"/>
    </row>
    <row r="878" spans="1:65">
      <c r="A878" s="32"/>
      <c r="B878" s="2" t="s">
        <v>275</v>
      </c>
      <c r="C878" s="30"/>
      <c r="D878" s="193">
        <v>41.150000000000006</v>
      </c>
      <c r="E878" s="193">
        <v>41.25</v>
      </c>
      <c r="F878" s="193">
        <v>40.5</v>
      </c>
      <c r="G878" s="193">
        <v>45</v>
      </c>
      <c r="H878" s="193">
        <v>47</v>
      </c>
      <c r="I878" s="193">
        <v>42.594999999999999</v>
      </c>
      <c r="J878" s="193">
        <v>38.200000000000003</v>
      </c>
      <c r="K878" s="193">
        <v>40.6</v>
      </c>
      <c r="L878" s="193">
        <v>41.5</v>
      </c>
      <c r="M878" s="193">
        <v>41</v>
      </c>
      <c r="N878" s="193">
        <v>41.349999999999994</v>
      </c>
      <c r="O878" s="193">
        <v>48.862643891922822</v>
      </c>
      <c r="P878" s="193">
        <v>41.318925</v>
      </c>
      <c r="Q878" s="193">
        <v>43.95</v>
      </c>
      <c r="R878" s="193">
        <v>41.7</v>
      </c>
      <c r="S878" s="193">
        <v>40.6</v>
      </c>
      <c r="T878" s="193">
        <v>38.4</v>
      </c>
      <c r="U878" s="193">
        <v>41.05</v>
      </c>
      <c r="V878" s="193">
        <v>39.97</v>
      </c>
      <c r="W878" s="193">
        <v>39</v>
      </c>
      <c r="X878" s="193">
        <v>36.1</v>
      </c>
      <c r="Y878" s="193">
        <v>37</v>
      </c>
      <c r="Z878" s="193">
        <v>44</v>
      </c>
      <c r="AA878" s="193">
        <v>40</v>
      </c>
      <c r="AB878" s="193">
        <v>42.849999999999994</v>
      </c>
      <c r="AC878" s="193">
        <v>39.5</v>
      </c>
      <c r="AD878" s="193">
        <v>40.200000000000003</v>
      </c>
      <c r="AE878" s="184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185"/>
      <c r="AT878" s="185"/>
      <c r="AU878" s="185"/>
      <c r="AV878" s="185"/>
      <c r="AW878" s="185"/>
      <c r="AX878" s="185"/>
      <c r="AY878" s="185"/>
      <c r="AZ878" s="185"/>
      <c r="BA878" s="185"/>
      <c r="BB878" s="185"/>
      <c r="BC878" s="185"/>
      <c r="BD878" s="185"/>
      <c r="BE878" s="185"/>
      <c r="BF878" s="185"/>
      <c r="BG878" s="185"/>
      <c r="BH878" s="185"/>
      <c r="BI878" s="185"/>
      <c r="BJ878" s="185"/>
      <c r="BK878" s="185"/>
      <c r="BL878" s="185"/>
      <c r="BM878" s="195"/>
    </row>
    <row r="879" spans="1:65">
      <c r="A879" s="32"/>
      <c r="B879" s="2" t="s">
        <v>276</v>
      </c>
      <c r="C879" s="30"/>
      <c r="D879" s="24">
        <v>0.26686450994215505</v>
      </c>
      <c r="E879" s="24">
        <v>0.7004760286167302</v>
      </c>
      <c r="F879" s="24">
        <v>0.44721359549995793</v>
      </c>
      <c r="G879" s="24">
        <v>0</v>
      </c>
      <c r="H879" s="24">
        <v>0.40824829046386302</v>
      </c>
      <c r="I879" s="24">
        <v>0.4708998478091358</v>
      </c>
      <c r="J879" s="24">
        <v>1.9179850538173313</v>
      </c>
      <c r="K879" s="24">
        <v>1.1419281938896169</v>
      </c>
      <c r="L879" s="24">
        <v>0.21369760566432713</v>
      </c>
      <c r="M879" s="24">
        <v>0</v>
      </c>
      <c r="N879" s="24">
        <v>0.50859282994028343</v>
      </c>
      <c r="O879" s="24">
        <v>0.4362132741492718</v>
      </c>
      <c r="P879" s="24">
        <v>1.0009991083462562</v>
      </c>
      <c r="Q879" s="24">
        <v>0.65421708935184386</v>
      </c>
      <c r="R879" s="24">
        <v>0.48166378315169306</v>
      </c>
      <c r="S879" s="24">
        <v>0.821583836257748</v>
      </c>
      <c r="T879" s="24">
        <v>1.2436505404118412</v>
      </c>
      <c r="U879" s="24">
        <v>0.55767373974394729</v>
      </c>
      <c r="V879" s="24">
        <v>0.74422218904482251</v>
      </c>
      <c r="W879" s="24">
        <v>1.505545305418162</v>
      </c>
      <c r="X879" s="24">
        <v>0.92610294604145604</v>
      </c>
      <c r="Y879" s="24">
        <v>1.0327955589886444</v>
      </c>
      <c r="Z879" s="24">
        <v>1.1690451944500122</v>
      </c>
      <c r="AA879" s="24">
        <v>0.51639777949432231</v>
      </c>
      <c r="AB879" s="24">
        <v>0.71554175279993126</v>
      </c>
      <c r="AC879" s="24">
        <v>1.51657508881031</v>
      </c>
      <c r="AD879" s="24">
        <v>0.86890735984913769</v>
      </c>
      <c r="AE879" s="106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86</v>
      </c>
      <c r="C880" s="30"/>
      <c r="D880" s="12">
        <v>6.5012264389659753E-3</v>
      </c>
      <c r="E880" s="12">
        <v>1.7029401019855676E-2</v>
      </c>
      <c r="F880" s="12">
        <v>1.1042310999998962E-2</v>
      </c>
      <c r="G880" s="12">
        <v>0</v>
      </c>
      <c r="H880" s="12">
        <v>8.6554407872197116E-3</v>
      </c>
      <c r="I880" s="12">
        <v>1.1081734730368744E-2</v>
      </c>
      <c r="J880" s="12">
        <v>5.1191771899039097E-2</v>
      </c>
      <c r="K880" s="12">
        <v>2.7851907168039435E-2</v>
      </c>
      <c r="L880" s="12">
        <v>5.1472727177276712E-3</v>
      </c>
      <c r="M880" s="12">
        <v>0</v>
      </c>
      <c r="N880" s="12">
        <v>1.2235593342589016E-2</v>
      </c>
      <c r="O880" s="12">
        <v>8.9391916440434583E-3</v>
      </c>
      <c r="P880" s="12">
        <v>2.4288923145538606E-2</v>
      </c>
      <c r="Q880" s="12">
        <v>1.4970642776930061E-2</v>
      </c>
      <c r="R880" s="12">
        <v>1.1550690243445875E-2</v>
      </c>
      <c r="S880" s="12">
        <v>2.0311096075593279E-2</v>
      </c>
      <c r="T880" s="12">
        <v>3.2698962499873127E-2</v>
      </c>
      <c r="U880" s="12">
        <v>1.3618406342953535E-2</v>
      </c>
      <c r="V880" s="12">
        <v>1.8705316413660085E-2</v>
      </c>
      <c r="W880" s="12">
        <v>3.8936516519435228E-2</v>
      </c>
      <c r="X880" s="12">
        <v>2.5641982816099383E-2</v>
      </c>
      <c r="Y880" s="12">
        <v>2.76641667586244E-2</v>
      </c>
      <c r="Z880" s="12">
        <v>2.667023257300408E-2</v>
      </c>
      <c r="AA880" s="12">
        <v>1.2803250731264188E-2</v>
      </c>
      <c r="AB880" s="12">
        <v>1.671826525233484E-2</v>
      </c>
      <c r="AC880" s="12">
        <v>3.8394306045830634E-2</v>
      </c>
      <c r="AD880" s="12">
        <v>2.1641528265233814E-2</v>
      </c>
      <c r="AE880" s="106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2" t="s">
        <v>277</v>
      </c>
      <c r="C881" s="30"/>
      <c r="D881" s="12">
        <v>3.2650907099078808E-3</v>
      </c>
      <c r="E881" s="12">
        <v>5.3425814576526509E-3</v>
      </c>
      <c r="F881" s="12">
        <v>-1.0136761368680802E-2</v>
      </c>
      <c r="G881" s="12">
        <v>9.9848042923688096E-2</v>
      </c>
      <c r="H881" s="12">
        <v>0.15280368943482858</v>
      </c>
      <c r="I881" s="12">
        <v>3.8582433421568529E-2</v>
      </c>
      <c r="J881" s="12">
        <v>-8.4274666484277727E-2</v>
      </c>
      <c r="K881" s="12">
        <v>2.08377244158231E-3</v>
      </c>
      <c r="L881" s="12">
        <v>1.4711657378854381E-2</v>
      </c>
      <c r="M881" s="12">
        <v>2.08377244158231E-3</v>
      </c>
      <c r="N881" s="12">
        <v>1.5933710759880704E-2</v>
      </c>
      <c r="O881" s="12">
        <v>0.19267139076918327</v>
      </c>
      <c r="P881" s="12">
        <v>7.2693115532915797E-3</v>
      </c>
      <c r="Q881" s="12">
        <v>6.8074655017003938E-2</v>
      </c>
      <c r="R881" s="12">
        <v>1.9192519775951045E-2</v>
      </c>
      <c r="S881" s="12">
        <v>-1.1358814749707236E-2</v>
      </c>
      <c r="T881" s="12">
        <v>-7.0424728165979333E-2</v>
      </c>
      <c r="U881" s="12">
        <v>8.6171906055620973E-4</v>
      </c>
      <c r="V881" s="12">
        <v>-2.7571389604656438E-2</v>
      </c>
      <c r="W881" s="12">
        <v>-5.494538533964588E-2</v>
      </c>
      <c r="X881" s="12">
        <v>-0.11727010777198821</v>
      </c>
      <c r="Y881" s="12">
        <v>-8.7533475500347624E-2</v>
      </c>
      <c r="Z881" s="12">
        <v>7.1333464033073835E-2</v>
      </c>
      <c r="AA881" s="12">
        <v>-1.4210272638768506E-2</v>
      </c>
      <c r="AB881" s="12">
        <v>4.6077694158529914E-2</v>
      </c>
      <c r="AC881" s="12">
        <v>-3.4577828989207249E-2</v>
      </c>
      <c r="AD881" s="12">
        <v>-1.8691135035864948E-2</v>
      </c>
      <c r="AE881" s="106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A882" s="32"/>
      <c r="B882" s="53" t="s">
        <v>278</v>
      </c>
      <c r="C882" s="54"/>
      <c r="D882" s="52">
        <v>0.03</v>
      </c>
      <c r="E882" s="52">
        <v>7.0000000000000007E-2</v>
      </c>
      <c r="F882" s="52">
        <v>0.28000000000000003</v>
      </c>
      <c r="G882" s="52">
        <v>2.2200000000000002</v>
      </c>
      <c r="H882" s="52">
        <v>3.43</v>
      </c>
      <c r="I882" s="52">
        <v>0.83</v>
      </c>
      <c r="J882" s="52">
        <v>1.96</v>
      </c>
      <c r="K882" s="52">
        <v>0</v>
      </c>
      <c r="L882" s="52">
        <v>0.28999999999999998</v>
      </c>
      <c r="M882" s="52">
        <v>0</v>
      </c>
      <c r="N882" s="52">
        <v>0.31</v>
      </c>
      <c r="O882" s="52">
        <v>4.33</v>
      </c>
      <c r="P882" s="52">
        <v>0.12</v>
      </c>
      <c r="Q882" s="52">
        <v>1.5</v>
      </c>
      <c r="R882" s="52">
        <v>0.39</v>
      </c>
      <c r="S882" s="52">
        <v>0.31</v>
      </c>
      <c r="T882" s="52">
        <v>1.65</v>
      </c>
      <c r="U882" s="52">
        <v>0.03</v>
      </c>
      <c r="V882" s="52">
        <v>0.67</v>
      </c>
      <c r="W882" s="52">
        <v>1.3</v>
      </c>
      <c r="X882" s="52">
        <v>2.71</v>
      </c>
      <c r="Y882" s="52">
        <v>2.04</v>
      </c>
      <c r="Z882" s="52">
        <v>1.57</v>
      </c>
      <c r="AA882" s="52">
        <v>0.37</v>
      </c>
      <c r="AB882" s="52">
        <v>1</v>
      </c>
      <c r="AC882" s="52">
        <v>0.83</v>
      </c>
      <c r="AD882" s="52">
        <v>0.47</v>
      </c>
      <c r="AE882" s="106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62"/>
    </row>
    <row r="883" spans="1:65">
      <c r="B883" s="33"/>
      <c r="C883" s="1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BM883" s="62"/>
    </row>
    <row r="884" spans="1:65" ht="15">
      <c r="B884" s="36" t="s">
        <v>673</v>
      </c>
      <c r="BM884" s="29" t="s">
        <v>66</v>
      </c>
    </row>
    <row r="885" spans="1:65" ht="15">
      <c r="A885" s="25" t="s">
        <v>21</v>
      </c>
      <c r="B885" s="17" t="s">
        <v>121</v>
      </c>
      <c r="C885" s="14" t="s">
        <v>122</v>
      </c>
      <c r="D885" s="15" t="s">
        <v>232</v>
      </c>
      <c r="E885" s="16" t="s">
        <v>232</v>
      </c>
      <c r="F885" s="16" t="s">
        <v>232</v>
      </c>
      <c r="G885" s="16" t="s">
        <v>232</v>
      </c>
      <c r="H885" s="16" t="s">
        <v>232</v>
      </c>
      <c r="I885" s="16" t="s">
        <v>232</v>
      </c>
      <c r="J885" s="16" t="s">
        <v>232</v>
      </c>
      <c r="K885" s="16" t="s">
        <v>232</v>
      </c>
      <c r="L885" s="16" t="s">
        <v>232</v>
      </c>
      <c r="M885" s="16" t="s">
        <v>232</v>
      </c>
      <c r="N885" s="16" t="s">
        <v>232</v>
      </c>
      <c r="O885" s="16" t="s">
        <v>232</v>
      </c>
      <c r="P885" s="16" t="s">
        <v>232</v>
      </c>
      <c r="Q885" s="16" t="s">
        <v>232</v>
      </c>
      <c r="R885" s="16" t="s">
        <v>232</v>
      </c>
      <c r="S885" s="16" t="s">
        <v>232</v>
      </c>
      <c r="T885" s="16" t="s">
        <v>232</v>
      </c>
      <c r="U885" s="16" t="s">
        <v>232</v>
      </c>
      <c r="V885" s="16" t="s">
        <v>232</v>
      </c>
      <c r="W885" s="16" t="s">
        <v>232</v>
      </c>
      <c r="X885" s="16" t="s">
        <v>232</v>
      </c>
      <c r="Y885" s="16" t="s">
        <v>232</v>
      </c>
      <c r="Z885" s="16" t="s">
        <v>232</v>
      </c>
      <c r="AA885" s="16" t="s">
        <v>232</v>
      </c>
      <c r="AB885" s="106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>
        <v>1</v>
      </c>
    </row>
    <row r="886" spans="1:65">
      <c r="A886" s="32"/>
      <c r="B886" s="18" t="s">
        <v>233</v>
      </c>
      <c r="C886" s="7" t="s">
        <v>233</v>
      </c>
      <c r="D886" s="104" t="s">
        <v>235</v>
      </c>
      <c r="E886" s="105" t="s">
        <v>237</v>
      </c>
      <c r="F886" s="105" t="s">
        <v>238</v>
      </c>
      <c r="G886" s="105" t="s">
        <v>240</v>
      </c>
      <c r="H886" s="105" t="s">
        <v>243</v>
      </c>
      <c r="I886" s="105" t="s">
        <v>245</v>
      </c>
      <c r="J886" s="105" t="s">
        <v>246</v>
      </c>
      <c r="K886" s="105" t="s">
        <v>247</v>
      </c>
      <c r="L886" s="105" t="s">
        <v>281</v>
      </c>
      <c r="M886" s="105" t="s">
        <v>249</v>
      </c>
      <c r="N886" s="105" t="s">
        <v>251</v>
      </c>
      <c r="O886" s="105" t="s">
        <v>253</v>
      </c>
      <c r="P886" s="105" t="s">
        <v>254</v>
      </c>
      <c r="Q886" s="105" t="s">
        <v>255</v>
      </c>
      <c r="R886" s="105" t="s">
        <v>256</v>
      </c>
      <c r="S886" s="105" t="s">
        <v>257</v>
      </c>
      <c r="T886" s="105" t="s">
        <v>258</v>
      </c>
      <c r="U886" s="105" t="s">
        <v>259</v>
      </c>
      <c r="V886" s="105" t="s">
        <v>260</v>
      </c>
      <c r="W886" s="105" t="s">
        <v>261</v>
      </c>
      <c r="X886" s="105" t="s">
        <v>262</v>
      </c>
      <c r="Y886" s="105" t="s">
        <v>263</v>
      </c>
      <c r="Z886" s="105" t="s">
        <v>264</v>
      </c>
      <c r="AA886" s="105" t="s">
        <v>265</v>
      </c>
      <c r="AB886" s="106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 t="s">
        <v>3</v>
      </c>
    </row>
    <row r="887" spans="1:65">
      <c r="A887" s="32"/>
      <c r="B887" s="18"/>
      <c r="C887" s="7"/>
      <c r="D887" s="8" t="s">
        <v>331</v>
      </c>
      <c r="E887" s="9" t="s">
        <v>124</v>
      </c>
      <c r="F887" s="9" t="s">
        <v>331</v>
      </c>
      <c r="G887" s="9" t="s">
        <v>124</v>
      </c>
      <c r="H887" s="9" t="s">
        <v>331</v>
      </c>
      <c r="I887" s="9" t="s">
        <v>331</v>
      </c>
      <c r="J887" s="9" t="s">
        <v>331</v>
      </c>
      <c r="K887" s="9" t="s">
        <v>331</v>
      </c>
      <c r="L887" s="9" t="s">
        <v>332</v>
      </c>
      <c r="M887" s="9" t="s">
        <v>331</v>
      </c>
      <c r="N887" s="9" t="s">
        <v>331</v>
      </c>
      <c r="O887" s="9" t="s">
        <v>331</v>
      </c>
      <c r="P887" s="9" t="s">
        <v>331</v>
      </c>
      <c r="Q887" s="9" t="s">
        <v>331</v>
      </c>
      <c r="R887" s="9" t="s">
        <v>331</v>
      </c>
      <c r="S887" s="9" t="s">
        <v>331</v>
      </c>
      <c r="T887" s="9" t="s">
        <v>332</v>
      </c>
      <c r="U887" s="9" t="s">
        <v>332</v>
      </c>
      <c r="V887" s="9" t="s">
        <v>332</v>
      </c>
      <c r="W887" s="9" t="s">
        <v>331</v>
      </c>
      <c r="X887" s="9" t="s">
        <v>332</v>
      </c>
      <c r="Y887" s="9" t="s">
        <v>331</v>
      </c>
      <c r="Z887" s="9" t="s">
        <v>332</v>
      </c>
      <c r="AA887" s="9" t="s">
        <v>332</v>
      </c>
      <c r="AB887" s="106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8"/>
      <c r="C888" s="7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106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3</v>
      </c>
    </row>
    <row r="889" spans="1:65">
      <c r="A889" s="32"/>
      <c r="B889" s="17">
        <v>1</v>
      </c>
      <c r="C889" s="13">
        <v>1</v>
      </c>
      <c r="D889" s="20">
        <v>0.33</v>
      </c>
      <c r="E889" s="20">
        <v>0.37</v>
      </c>
      <c r="F889" s="97">
        <v>0.4</v>
      </c>
      <c r="G889" s="96" t="s">
        <v>114</v>
      </c>
      <c r="H889" s="97" t="s">
        <v>333</v>
      </c>
      <c r="I889" s="20">
        <v>0.27</v>
      </c>
      <c r="J889" s="97">
        <v>0.25</v>
      </c>
      <c r="K889" s="20">
        <v>0.28999999999999998</v>
      </c>
      <c r="L889" s="96">
        <v>0.21360318778736787</v>
      </c>
      <c r="M889" s="98">
        <v>0.32678000000000001</v>
      </c>
      <c r="N889" s="20">
        <v>0.32</v>
      </c>
      <c r="O889" s="20">
        <v>0.32</v>
      </c>
      <c r="P889" s="20">
        <v>0.33</v>
      </c>
      <c r="Q889" s="20">
        <v>0.31</v>
      </c>
      <c r="R889" s="20">
        <v>0.32</v>
      </c>
      <c r="S889" s="20">
        <v>0.28999999999999998</v>
      </c>
      <c r="T889" s="96">
        <v>0.3</v>
      </c>
      <c r="U889" s="96" t="s">
        <v>115</v>
      </c>
      <c r="V889" s="96">
        <v>0.2</v>
      </c>
      <c r="W889" s="96">
        <v>0.4</v>
      </c>
      <c r="X889" s="96" t="s">
        <v>97</v>
      </c>
      <c r="Y889" s="20">
        <v>0.34</v>
      </c>
      <c r="Z889" s="96">
        <v>1.06</v>
      </c>
      <c r="AA889" s="96">
        <v>0.69</v>
      </c>
      <c r="AB889" s="106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1</v>
      </c>
    </row>
    <row r="890" spans="1:65">
      <c r="A890" s="32"/>
      <c r="B890" s="18">
        <v>1</v>
      </c>
      <c r="C890" s="7">
        <v>2</v>
      </c>
      <c r="D890" s="9">
        <v>0.34</v>
      </c>
      <c r="E890" s="9">
        <v>0.37</v>
      </c>
      <c r="F890" s="100">
        <v>0.4</v>
      </c>
      <c r="G890" s="99" t="s">
        <v>114</v>
      </c>
      <c r="H890" s="100" t="s">
        <v>333</v>
      </c>
      <c r="I890" s="9">
        <v>0.27</v>
      </c>
      <c r="J890" s="100">
        <v>0.24</v>
      </c>
      <c r="K890" s="9">
        <v>0.28999999999999998</v>
      </c>
      <c r="L890" s="99">
        <v>0.21101529009524161</v>
      </c>
      <c r="M890" s="9">
        <v>0.33793000000000001</v>
      </c>
      <c r="N890" s="9">
        <v>0.31</v>
      </c>
      <c r="O890" s="9">
        <v>0.32</v>
      </c>
      <c r="P890" s="9">
        <v>0.35</v>
      </c>
      <c r="Q890" s="101">
        <v>0.42</v>
      </c>
      <c r="R890" s="9">
        <v>0.33</v>
      </c>
      <c r="S890" s="9">
        <v>0.31</v>
      </c>
      <c r="T890" s="99">
        <v>0.3</v>
      </c>
      <c r="U890" s="99">
        <v>0.2</v>
      </c>
      <c r="V890" s="99">
        <v>0.2</v>
      </c>
      <c r="W890" s="99">
        <v>0.4</v>
      </c>
      <c r="X890" s="99" t="s">
        <v>97</v>
      </c>
      <c r="Y890" s="9">
        <v>0.32</v>
      </c>
      <c r="Z890" s="99">
        <v>1.1000000000000001</v>
      </c>
      <c r="AA890" s="99">
        <v>0.68</v>
      </c>
      <c r="AB890" s="106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 t="e">
        <v>#N/A</v>
      </c>
    </row>
    <row r="891" spans="1:65">
      <c r="A891" s="32"/>
      <c r="B891" s="18">
        <v>1</v>
      </c>
      <c r="C891" s="7">
        <v>3</v>
      </c>
      <c r="D891" s="9">
        <v>0.34</v>
      </c>
      <c r="E891" s="9">
        <v>0.37</v>
      </c>
      <c r="F891" s="100">
        <v>0.4</v>
      </c>
      <c r="G891" s="99" t="s">
        <v>114</v>
      </c>
      <c r="H891" s="100" t="s">
        <v>333</v>
      </c>
      <c r="I891" s="9">
        <v>0.28000000000000003</v>
      </c>
      <c r="J891" s="100">
        <v>0.23</v>
      </c>
      <c r="K891" s="22">
        <v>0.28999999999999998</v>
      </c>
      <c r="L891" s="100">
        <v>0.21105746831490929</v>
      </c>
      <c r="M891" s="10">
        <v>0.33455000000000001</v>
      </c>
      <c r="N891" s="10">
        <v>0.31</v>
      </c>
      <c r="O891" s="10">
        <v>0.33</v>
      </c>
      <c r="P891" s="10">
        <v>0.34</v>
      </c>
      <c r="Q891" s="10">
        <v>0.32</v>
      </c>
      <c r="R891" s="10">
        <v>0.33</v>
      </c>
      <c r="S891" s="10">
        <v>0.31</v>
      </c>
      <c r="T891" s="100">
        <v>0.3</v>
      </c>
      <c r="U891" s="100">
        <v>0.2</v>
      </c>
      <c r="V891" s="100">
        <v>0.2</v>
      </c>
      <c r="W891" s="100">
        <v>0.4</v>
      </c>
      <c r="X891" s="100" t="s">
        <v>97</v>
      </c>
      <c r="Y891" s="10">
        <v>0.33</v>
      </c>
      <c r="Z891" s="100">
        <v>0.76</v>
      </c>
      <c r="AA891" s="100">
        <v>0.67</v>
      </c>
      <c r="AB891" s="106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16</v>
      </c>
    </row>
    <row r="892" spans="1:65">
      <c r="A892" s="32"/>
      <c r="B892" s="18">
        <v>1</v>
      </c>
      <c r="C892" s="7">
        <v>4</v>
      </c>
      <c r="D892" s="9">
        <v>0.33</v>
      </c>
      <c r="E892" s="9">
        <v>0.35</v>
      </c>
      <c r="F892" s="100">
        <v>0.4</v>
      </c>
      <c r="G892" s="99" t="s">
        <v>114</v>
      </c>
      <c r="H892" s="100" t="s">
        <v>333</v>
      </c>
      <c r="I892" s="9">
        <v>0.24</v>
      </c>
      <c r="J892" s="100">
        <v>0.22</v>
      </c>
      <c r="K892" s="22">
        <v>0.28999999999999998</v>
      </c>
      <c r="L892" s="100">
        <v>0.23972136707651542</v>
      </c>
      <c r="M892" s="10">
        <v>0.33928999999999998</v>
      </c>
      <c r="N892" s="10">
        <v>0.33</v>
      </c>
      <c r="O892" s="10">
        <v>0.34</v>
      </c>
      <c r="P892" s="10">
        <v>0.33</v>
      </c>
      <c r="Q892" s="10">
        <v>0.32</v>
      </c>
      <c r="R892" s="10">
        <v>0.35</v>
      </c>
      <c r="S892" s="102">
        <v>0.23</v>
      </c>
      <c r="T892" s="100">
        <v>0.3</v>
      </c>
      <c r="U892" s="100" t="s">
        <v>115</v>
      </c>
      <c r="V892" s="100">
        <v>0.2</v>
      </c>
      <c r="W892" s="100">
        <v>0.3</v>
      </c>
      <c r="X892" s="100" t="s">
        <v>97</v>
      </c>
      <c r="Y892" s="10">
        <v>0.34</v>
      </c>
      <c r="Z892" s="100">
        <v>0.8</v>
      </c>
      <c r="AA892" s="100">
        <v>0.69</v>
      </c>
      <c r="AB892" s="106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0.32144616666666664</v>
      </c>
    </row>
    <row r="893" spans="1:65">
      <c r="A893" s="32"/>
      <c r="B893" s="18">
        <v>1</v>
      </c>
      <c r="C893" s="7">
        <v>5</v>
      </c>
      <c r="D893" s="9">
        <v>0.33</v>
      </c>
      <c r="E893" s="9">
        <v>0.35</v>
      </c>
      <c r="F893" s="99">
        <v>0.4</v>
      </c>
      <c r="G893" s="99" t="s">
        <v>114</v>
      </c>
      <c r="H893" s="99" t="s">
        <v>333</v>
      </c>
      <c r="I893" s="101">
        <v>0.23</v>
      </c>
      <c r="J893" s="99">
        <v>0.25</v>
      </c>
      <c r="K893" s="9">
        <v>0.28999999999999998</v>
      </c>
      <c r="L893" s="99">
        <v>0.25563563117976346</v>
      </c>
      <c r="M893" s="9">
        <v>0.33693000000000001</v>
      </c>
      <c r="N893" s="9">
        <v>0.31</v>
      </c>
      <c r="O893" s="9">
        <v>0.33</v>
      </c>
      <c r="P893" s="9">
        <v>0.34</v>
      </c>
      <c r="Q893" s="9">
        <v>0.33</v>
      </c>
      <c r="R893" s="9">
        <v>0.32</v>
      </c>
      <c r="S893" s="9">
        <v>0.3</v>
      </c>
      <c r="T893" s="99">
        <v>0.3</v>
      </c>
      <c r="U893" s="99">
        <v>0.2</v>
      </c>
      <c r="V893" s="99">
        <v>0.2</v>
      </c>
      <c r="W893" s="99">
        <v>0.3</v>
      </c>
      <c r="X893" s="99" t="s">
        <v>97</v>
      </c>
      <c r="Y893" s="9">
        <v>0.34</v>
      </c>
      <c r="Z893" s="99">
        <v>0.91</v>
      </c>
      <c r="AA893" s="99">
        <v>0.66</v>
      </c>
      <c r="AB893" s="106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9">
        <v>72</v>
      </c>
    </row>
    <row r="894" spans="1:65">
      <c r="A894" s="32"/>
      <c r="B894" s="18">
        <v>1</v>
      </c>
      <c r="C894" s="7">
        <v>6</v>
      </c>
      <c r="D894" s="9">
        <v>0.34</v>
      </c>
      <c r="E894" s="9">
        <v>0.34</v>
      </c>
      <c r="F894" s="99">
        <v>0.4</v>
      </c>
      <c r="G894" s="99" t="s">
        <v>114</v>
      </c>
      <c r="H894" s="99" t="s">
        <v>333</v>
      </c>
      <c r="I894" s="9">
        <v>0.28999999999999998</v>
      </c>
      <c r="J894" s="99">
        <v>0.22</v>
      </c>
      <c r="K894" s="9">
        <v>0.3</v>
      </c>
      <c r="L894" s="99">
        <v>0.26961661414748728</v>
      </c>
      <c r="M894" s="9">
        <v>0.33806999999999998</v>
      </c>
      <c r="N894" s="9">
        <v>0.3</v>
      </c>
      <c r="O894" s="9">
        <v>0.33</v>
      </c>
      <c r="P894" s="9">
        <v>0.34</v>
      </c>
      <c r="Q894" s="9">
        <v>0.33</v>
      </c>
      <c r="R894" s="9">
        <v>0.33</v>
      </c>
      <c r="S894" s="9">
        <v>0.28000000000000003</v>
      </c>
      <c r="T894" s="99">
        <v>0.3</v>
      </c>
      <c r="U894" s="99">
        <v>0.1</v>
      </c>
      <c r="V894" s="99">
        <v>0.2</v>
      </c>
      <c r="W894" s="99">
        <v>0.4</v>
      </c>
      <c r="X894" s="99" t="s">
        <v>97</v>
      </c>
      <c r="Y894" s="9">
        <v>0.34</v>
      </c>
      <c r="Z894" s="99">
        <v>0.73</v>
      </c>
      <c r="AA894" s="99">
        <v>0.65</v>
      </c>
      <c r="AB894" s="106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2"/>
      <c r="B895" s="19" t="s">
        <v>274</v>
      </c>
      <c r="C895" s="11"/>
      <c r="D895" s="23">
        <v>0.33500000000000002</v>
      </c>
      <c r="E895" s="23">
        <v>0.35833333333333334</v>
      </c>
      <c r="F895" s="23">
        <v>0.39999999999999997</v>
      </c>
      <c r="G895" s="23" t="s">
        <v>690</v>
      </c>
      <c r="H895" s="23" t="s">
        <v>690</v>
      </c>
      <c r="I895" s="23">
        <v>0.26333333333333336</v>
      </c>
      <c r="J895" s="23">
        <v>0.23499999999999999</v>
      </c>
      <c r="K895" s="23">
        <v>0.29166666666666669</v>
      </c>
      <c r="L895" s="23">
        <v>0.23344159310021415</v>
      </c>
      <c r="M895" s="23">
        <v>0.33559166666666668</v>
      </c>
      <c r="N895" s="23">
        <v>0.31333333333333335</v>
      </c>
      <c r="O895" s="23">
        <v>0.32833333333333337</v>
      </c>
      <c r="P895" s="23">
        <v>0.33833333333333337</v>
      </c>
      <c r="Q895" s="23">
        <v>0.33833333333333337</v>
      </c>
      <c r="R895" s="23">
        <v>0.33</v>
      </c>
      <c r="S895" s="23">
        <v>0.28666666666666668</v>
      </c>
      <c r="T895" s="23">
        <v>0.3</v>
      </c>
      <c r="U895" s="23">
        <v>0.17500000000000002</v>
      </c>
      <c r="V895" s="23">
        <v>0.19999999999999998</v>
      </c>
      <c r="W895" s="23">
        <v>0.3666666666666667</v>
      </c>
      <c r="X895" s="23" t="s">
        <v>690</v>
      </c>
      <c r="Y895" s="23">
        <v>0.33500000000000002</v>
      </c>
      <c r="Z895" s="23">
        <v>0.8933333333333332</v>
      </c>
      <c r="AA895" s="23">
        <v>0.67333333333333334</v>
      </c>
      <c r="AB895" s="106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2"/>
      <c r="B896" s="2" t="s">
        <v>275</v>
      </c>
      <c r="C896" s="30"/>
      <c r="D896" s="10">
        <v>0.33500000000000002</v>
      </c>
      <c r="E896" s="10">
        <v>0.36</v>
      </c>
      <c r="F896" s="10">
        <v>0.4</v>
      </c>
      <c r="G896" s="10" t="s">
        <v>690</v>
      </c>
      <c r="H896" s="10" t="s">
        <v>690</v>
      </c>
      <c r="I896" s="10">
        <v>0.27</v>
      </c>
      <c r="J896" s="10">
        <v>0.23499999999999999</v>
      </c>
      <c r="K896" s="10">
        <v>0.28999999999999998</v>
      </c>
      <c r="L896" s="10">
        <v>0.22666227743194164</v>
      </c>
      <c r="M896" s="10">
        <v>0.33743000000000001</v>
      </c>
      <c r="N896" s="10">
        <v>0.31</v>
      </c>
      <c r="O896" s="10">
        <v>0.33</v>
      </c>
      <c r="P896" s="10">
        <v>0.34</v>
      </c>
      <c r="Q896" s="10">
        <v>0.32500000000000001</v>
      </c>
      <c r="R896" s="10">
        <v>0.33</v>
      </c>
      <c r="S896" s="10">
        <v>0.29499999999999998</v>
      </c>
      <c r="T896" s="10">
        <v>0.3</v>
      </c>
      <c r="U896" s="10">
        <v>0.2</v>
      </c>
      <c r="V896" s="10">
        <v>0.2</v>
      </c>
      <c r="W896" s="10">
        <v>0.4</v>
      </c>
      <c r="X896" s="10" t="s">
        <v>690</v>
      </c>
      <c r="Y896" s="10">
        <v>0.34</v>
      </c>
      <c r="Z896" s="10">
        <v>0.85499999999999998</v>
      </c>
      <c r="AA896" s="10">
        <v>0.67500000000000004</v>
      </c>
      <c r="AB896" s="106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276</v>
      </c>
      <c r="C897" s="30"/>
      <c r="D897" s="24">
        <v>5.4772255750516656E-3</v>
      </c>
      <c r="E897" s="24">
        <v>1.3291601358251253E-2</v>
      </c>
      <c r="F897" s="24">
        <v>6.0809419444881171E-17</v>
      </c>
      <c r="G897" s="24" t="s">
        <v>690</v>
      </c>
      <c r="H897" s="24" t="s">
        <v>690</v>
      </c>
      <c r="I897" s="24">
        <v>2.3380903889000243E-2</v>
      </c>
      <c r="J897" s="24">
        <v>1.3784048752090218E-2</v>
      </c>
      <c r="K897" s="24">
        <v>4.0824829046386341E-3</v>
      </c>
      <c r="L897" s="24">
        <v>2.5448746411060316E-2</v>
      </c>
      <c r="M897" s="24">
        <v>4.6002018071674396E-3</v>
      </c>
      <c r="N897" s="24">
        <v>1.0327955589886454E-2</v>
      </c>
      <c r="O897" s="24">
        <v>7.5277265270908156E-3</v>
      </c>
      <c r="P897" s="24">
        <v>7.5277265270907992E-3</v>
      </c>
      <c r="Q897" s="24">
        <v>4.070217029430543E-2</v>
      </c>
      <c r="R897" s="24">
        <v>1.0954451150103312E-2</v>
      </c>
      <c r="S897" s="24">
        <v>3.0110906108363231E-2</v>
      </c>
      <c r="T897" s="24">
        <v>0</v>
      </c>
      <c r="U897" s="24">
        <v>5.0000000000000024E-2</v>
      </c>
      <c r="V897" s="24">
        <v>3.0404709722440586E-17</v>
      </c>
      <c r="W897" s="24">
        <v>5.1639777949432177E-2</v>
      </c>
      <c r="X897" s="24" t="s">
        <v>690</v>
      </c>
      <c r="Y897" s="24">
        <v>8.3666002653407633E-3</v>
      </c>
      <c r="Z897" s="24">
        <v>0.1574378184130702</v>
      </c>
      <c r="AA897" s="24">
        <v>1.6329931618554488E-2</v>
      </c>
      <c r="AB897" s="199"/>
      <c r="AC897" s="200"/>
      <c r="AD897" s="200"/>
      <c r="AE897" s="200"/>
      <c r="AF897" s="200"/>
      <c r="AG897" s="200"/>
      <c r="AH897" s="200"/>
      <c r="AI897" s="200"/>
      <c r="AJ897" s="200"/>
      <c r="AK897" s="200"/>
      <c r="AL897" s="200"/>
      <c r="AM897" s="200"/>
      <c r="AN897" s="200"/>
      <c r="AO897" s="200"/>
      <c r="AP897" s="200"/>
      <c r="AQ897" s="200"/>
      <c r="AR897" s="200"/>
      <c r="AS897" s="200"/>
      <c r="AT897" s="200"/>
      <c r="AU897" s="200"/>
      <c r="AV897" s="200"/>
      <c r="AW897" s="200"/>
      <c r="AX897" s="200"/>
      <c r="AY897" s="200"/>
      <c r="AZ897" s="200"/>
      <c r="BA897" s="200"/>
      <c r="BB897" s="200"/>
      <c r="BC897" s="200"/>
      <c r="BD897" s="200"/>
      <c r="BE897" s="200"/>
      <c r="BF897" s="200"/>
      <c r="BG897" s="200"/>
      <c r="BH897" s="200"/>
      <c r="BI897" s="200"/>
      <c r="BJ897" s="200"/>
      <c r="BK897" s="200"/>
      <c r="BL897" s="200"/>
      <c r="BM897" s="63"/>
    </row>
    <row r="898" spans="1:65">
      <c r="A898" s="32"/>
      <c r="B898" s="2" t="s">
        <v>86</v>
      </c>
      <c r="C898" s="30"/>
      <c r="D898" s="12">
        <v>1.6349927089706465E-2</v>
      </c>
      <c r="E898" s="12">
        <v>3.7092840999770942E-2</v>
      </c>
      <c r="F898" s="12">
        <v>1.5202354861220294E-16</v>
      </c>
      <c r="G898" s="12" t="s">
        <v>690</v>
      </c>
      <c r="H898" s="12" t="s">
        <v>690</v>
      </c>
      <c r="I898" s="12">
        <v>8.8788242616456611E-2</v>
      </c>
      <c r="J898" s="12">
        <v>5.8655526604639227E-2</v>
      </c>
      <c r="K898" s="12">
        <v>1.3997084244475317E-2</v>
      </c>
      <c r="L898" s="12">
        <v>0.10901547609013884</v>
      </c>
      <c r="M898" s="12">
        <v>1.3707735513399041E-2</v>
      </c>
      <c r="N898" s="12">
        <v>3.2961560393254638E-2</v>
      </c>
      <c r="O898" s="12">
        <v>2.2927085869312126E-2</v>
      </c>
      <c r="P898" s="12">
        <v>2.2249438011105807E-2</v>
      </c>
      <c r="Q898" s="12">
        <v>0.12030198116543475</v>
      </c>
      <c r="R898" s="12">
        <v>3.3195306515464582E-2</v>
      </c>
      <c r="S898" s="12">
        <v>0.10503804456405778</v>
      </c>
      <c r="T898" s="12">
        <v>0</v>
      </c>
      <c r="U898" s="12">
        <v>0.28571428571428581</v>
      </c>
      <c r="V898" s="12">
        <v>1.5202354861220294E-16</v>
      </c>
      <c r="W898" s="12">
        <v>0.14083575804390591</v>
      </c>
      <c r="X898" s="12" t="s">
        <v>690</v>
      </c>
      <c r="Y898" s="12">
        <v>2.4974926165196306E-2</v>
      </c>
      <c r="Z898" s="12">
        <v>0.17623636389522787</v>
      </c>
      <c r="AA898" s="12">
        <v>2.4252373690922507E-2</v>
      </c>
      <c r="AB898" s="106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2" t="s">
        <v>277</v>
      </c>
      <c r="C899" s="30"/>
      <c r="D899" s="12">
        <v>4.2165173328660099E-2</v>
      </c>
      <c r="E899" s="12">
        <v>0.1147537923664772</v>
      </c>
      <c r="F899" s="12">
        <v>0.24437632636257911</v>
      </c>
      <c r="G899" s="12" t="s">
        <v>690</v>
      </c>
      <c r="H899" s="12" t="s">
        <v>690</v>
      </c>
      <c r="I899" s="12">
        <v>-0.18078558514463527</v>
      </c>
      <c r="J899" s="12">
        <v>-0.26892890826198479</v>
      </c>
      <c r="K899" s="12">
        <v>-9.2642262027285982E-2</v>
      </c>
      <c r="L899" s="12">
        <v>-0.2737770198943188</v>
      </c>
      <c r="M899" s="12">
        <v>4.400581331140474E-2</v>
      </c>
      <c r="N899" s="12">
        <v>-2.5238544349312941E-2</v>
      </c>
      <c r="O899" s="12">
        <v>2.1425567889283847E-2</v>
      </c>
      <c r="P899" s="12">
        <v>5.2534976048348447E-2</v>
      </c>
      <c r="Q899" s="12">
        <v>5.2534976048348447E-2</v>
      </c>
      <c r="R899" s="12">
        <v>2.6610469249127799E-2</v>
      </c>
      <c r="S899" s="12">
        <v>-0.10819696610681817</v>
      </c>
      <c r="T899" s="12">
        <v>-6.6717755228065667E-2</v>
      </c>
      <c r="U899" s="12">
        <v>-0.4555853572163715</v>
      </c>
      <c r="V899" s="12">
        <v>-0.37781183681871044</v>
      </c>
      <c r="W899" s="12">
        <v>0.14067829916569763</v>
      </c>
      <c r="X899" s="12" t="s">
        <v>690</v>
      </c>
      <c r="Y899" s="12">
        <v>4.2165173328660099E-2</v>
      </c>
      <c r="Z899" s="12">
        <v>1.7791071288764266</v>
      </c>
      <c r="AA899" s="12">
        <v>1.0947001493770085</v>
      </c>
      <c r="AB899" s="106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A900" s="32"/>
      <c r="B900" s="53" t="s">
        <v>278</v>
      </c>
      <c r="C900" s="54"/>
      <c r="D900" s="52">
        <v>0</v>
      </c>
      <c r="E900" s="52">
        <v>0.36</v>
      </c>
      <c r="F900" s="52" t="s">
        <v>279</v>
      </c>
      <c r="G900" s="52">
        <v>33.69</v>
      </c>
      <c r="H900" s="52">
        <v>1.32</v>
      </c>
      <c r="I900" s="52">
        <v>1.1200000000000001</v>
      </c>
      <c r="J900" s="52">
        <v>1.56</v>
      </c>
      <c r="K900" s="52">
        <v>0.67</v>
      </c>
      <c r="L900" s="52">
        <v>1.58</v>
      </c>
      <c r="M900" s="52">
        <v>0.01</v>
      </c>
      <c r="N900" s="52">
        <v>0.34</v>
      </c>
      <c r="O900" s="52">
        <v>0.1</v>
      </c>
      <c r="P900" s="52">
        <v>0.05</v>
      </c>
      <c r="Q900" s="52">
        <v>0.05</v>
      </c>
      <c r="R900" s="52">
        <v>0.08</v>
      </c>
      <c r="S900" s="52">
        <v>0.75</v>
      </c>
      <c r="T900" s="52" t="s">
        <v>279</v>
      </c>
      <c r="U900" s="52" t="s">
        <v>279</v>
      </c>
      <c r="V900" s="52" t="s">
        <v>279</v>
      </c>
      <c r="W900" s="52" t="s">
        <v>279</v>
      </c>
      <c r="X900" s="52">
        <v>72.59</v>
      </c>
      <c r="Y900" s="52">
        <v>0</v>
      </c>
      <c r="Z900" s="52">
        <v>8.69</v>
      </c>
      <c r="AA900" s="52">
        <v>5.26</v>
      </c>
      <c r="AB900" s="106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2"/>
    </row>
    <row r="901" spans="1:65">
      <c r="B901" s="33" t="s">
        <v>358</v>
      </c>
      <c r="C901" s="19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BM901" s="62"/>
    </row>
    <row r="902" spans="1:65">
      <c r="BM902" s="62"/>
    </row>
    <row r="903" spans="1:65" ht="15">
      <c r="B903" s="36" t="s">
        <v>674</v>
      </c>
      <c r="BM903" s="29" t="s">
        <v>66</v>
      </c>
    </row>
    <row r="904" spans="1:65" ht="15">
      <c r="A904" s="25" t="s">
        <v>24</v>
      </c>
      <c r="B904" s="17" t="s">
        <v>121</v>
      </c>
      <c r="C904" s="14" t="s">
        <v>122</v>
      </c>
      <c r="D904" s="15" t="s">
        <v>232</v>
      </c>
      <c r="E904" s="16" t="s">
        <v>232</v>
      </c>
      <c r="F904" s="16" t="s">
        <v>232</v>
      </c>
      <c r="G904" s="16" t="s">
        <v>232</v>
      </c>
      <c r="H904" s="16" t="s">
        <v>232</v>
      </c>
      <c r="I904" s="16" t="s">
        <v>232</v>
      </c>
      <c r="J904" s="16" t="s">
        <v>232</v>
      </c>
      <c r="K904" s="16" t="s">
        <v>232</v>
      </c>
      <c r="L904" s="16" t="s">
        <v>232</v>
      </c>
      <c r="M904" s="16" t="s">
        <v>232</v>
      </c>
      <c r="N904" s="16" t="s">
        <v>232</v>
      </c>
      <c r="O904" s="16" t="s">
        <v>232</v>
      </c>
      <c r="P904" s="106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1</v>
      </c>
    </row>
    <row r="905" spans="1:65">
      <c r="A905" s="32"/>
      <c r="B905" s="18" t="s">
        <v>233</v>
      </c>
      <c r="C905" s="7" t="s">
        <v>233</v>
      </c>
      <c r="D905" s="104" t="s">
        <v>235</v>
      </c>
      <c r="E905" s="105" t="s">
        <v>238</v>
      </c>
      <c r="F905" s="105" t="s">
        <v>239</v>
      </c>
      <c r="G905" s="105" t="s">
        <v>243</v>
      </c>
      <c r="H905" s="105" t="s">
        <v>244</v>
      </c>
      <c r="I905" s="105" t="s">
        <v>246</v>
      </c>
      <c r="J905" s="105" t="s">
        <v>247</v>
      </c>
      <c r="K905" s="105" t="s">
        <v>249</v>
      </c>
      <c r="L905" s="105" t="s">
        <v>256</v>
      </c>
      <c r="M905" s="105" t="s">
        <v>258</v>
      </c>
      <c r="N905" s="105" t="s">
        <v>259</v>
      </c>
      <c r="O905" s="105" t="s">
        <v>265</v>
      </c>
      <c r="P905" s="106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 t="s">
        <v>3</v>
      </c>
    </row>
    <row r="906" spans="1:65">
      <c r="A906" s="32"/>
      <c r="B906" s="18"/>
      <c r="C906" s="7"/>
      <c r="D906" s="8" t="s">
        <v>331</v>
      </c>
      <c r="E906" s="9" t="s">
        <v>331</v>
      </c>
      <c r="F906" s="9" t="s">
        <v>332</v>
      </c>
      <c r="G906" s="9" t="s">
        <v>331</v>
      </c>
      <c r="H906" s="9" t="s">
        <v>331</v>
      </c>
      <c r="I906" s="9" t="s">
        <v>331</v>
      </c>
      <c r="J906" s="9" t="s">
        <v>331</v>
      </c>
      <c r="K906" s="9" t="s">
        <v>331</v>
      </c>
      <c r="L906" s="9" t="s">
        <v>331</v>
      </c>
      <c r="M906" s="9" t="s">
        <v>332</v>
      </c>
      <c r="N906" s="9" t="s">
        <v>332</v>
      </c>
      <c r="O906" s="9" t="s">
        <v>332</v>
      </c>
      <c r="P906" s="106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2</v>
      </c>
    </row>
    <row r="907" spans="1:65">
      <c r="A907" s="32"/>
      <c r="B907" s="18"/>
      <c r="C907" s="7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106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>
        <v>3</v>
      </c>
    </row>
    <row r="908" spans="1:65">
      <c r="A908" s="32"/>
      <c r="B908" s="17">
        <v>1</v>
      </c>
      <c r="C908" s="13">
        <v>1</v>
      </c>
      <c r="D908" s="20">
        <v>0.22</v>
      </c>
      <c r="E908" s="20">
        <v>0.26</v>
      </c>
      <c r="F908" s="21">
        <v>0.25</v>
      </c>
      <c r="G908" s="96" t="s">
        <v>333</v>
      </c>
      <c r="H908" s="97">
        <v>0.2</v>
      </c>
      <c r="I908" s="20">
        <v>0.26</v>
      </c>
      <c r="J908" s="97">
        <v>0.22</v>
      </c>
      <c r="K908" s="96">
        <v>0.30342999999999998</v>
      </c>
      <c r="L908" s="20">
        <v>0.25</v>
      </c>
      <c r="M908" s="96">
        <v>0.2</v>
      </c>
      <c r="N908" s="96">
        <v>0.2</v>
      </c>
      <c r="O908" s="20">
        <v>0.26</v>
      </c>
      <c r="P908" s="106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</v>
      </c>
    </row>
    <row r="909" spans="1:65">
      <c r="A909" s="32"/>
      <c r="B909" s="18">
        <v>1</v>
      </c>
      <c r="C909" s="7">
        <v>2</v>
      </c>
      <c r="D909" s="9">
        <v>0.24</v>
      </c>
      <c r="E909" s="9">
        <v>0.24</v>
      </c>
      <c r="F909" s="22">
        <v>0.25</v>
      </c>
      <c r="G909" s="99" t="s">
        <v>333</v>
      </c>
      <c r="H909" s="100">
        <v>0.2</v>
      </c>
      <c r="I909" s="9">
        <v>0.25</v>
      </c>
      <c r="J909" s="100">
        <v>0.22</v>
      </c>
      <c r="K909" s="99">
        <v>0.28996</v>
      </c>
      <c r="L909" s="9">
        <v>0.25</v>
      </c>
      <c r="M909" s="99">
        <v>0.2</v>
      </c>
      <c r="N909" s="99">
        <v>0.2</v>
      </c>
      <c r="O909" s="9">
        <v>0.26</v>
      </c>
      <c r="P909" s="106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 t="e">
        <v>#N/A</v>
      </c>
    </row>
    <row r="910" spans="1:65">
      <c r="A910" s="32"/>
      <c r="B910" s="18">
        <v>1</v>
      </c>
      <c r="C910" s="7">
        <v>3</v>
      </c>
      <c r="D910" s="9">
        <v>0.23</v>
      </c>
      <c r="E910" s="9">
        <v>0.24</v>
      </c>
      <c r="F910" s="22">
        <v>0.25</v>
      </c>
      <c r="G910" s="99" t="s">
        <v>333</v>
      </c>
      <c r="H910" s="100">
        <v>0.2</v>
      </c>
      <c r="I910" s="9">
        <v>0.25</v>
      </c>
      <c r="J910" s="100">
        <v>0.2</v>
      </c>
      <c r="K910" s="100">
        <v>0.29799999999999999</v>
      </c>
      <c r="L910" s="10">
        <v>0.26</v>
      </c>
      <c r="M910" s="100">
        <v>0.1</v>
      </c>
      <c r="N910" s="100">
        <v>0.2</v>
      </c>
      <c r="O910" s="10">
        <v>0.27</v>
      </c>
      <c r="P910" s="106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16</v>
      </c>
    </row>
    <row r="911" spans="1:65">
      <c r="A911" s="32"/>
      <c r="B911" s="18">
        <v>1</v>
      </c>
      <c r="C911" s="7">
        <v>4</v>
      </c>
      <c r="D911" s="9">
        <v>0.23</v>
      </c>
      <c r="E911" s="9">
        <v>0.26</v>
      </c>
      <c r="F911" s="22">
        <v>0.25</v>
      </c>
      <c r="G911" s="99" t="s">
        <v>333</v>
      </c>
      <c r="H911" s="100">
        <v>0.2</v>
      </c>
      <c r="I911" s="9">
        <v>0.26</v>
      </c>
      <c r="J911" s="100">
        <v>0.2</v>
      </c>
      <c r="K911" s="100">
        <v>0.28467999999999999</v>
      </c>
      <c r="L911" s="10">
        <v>0.25</v>
      </c>
      <c r="M911" s="100">
        <v>0.2</v>
      </c>
      <c r="N911" s="100">
        <v>0.2</v>
      </c>
      <c r="O911" s="10">
        <v>0.27</v>
      </c>
      <c r="P911" s="106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9">
        <v>0.25111111111111112</v>
      </c>
    </row>
    <row r="912" spans="1:65">
      <c r="A912" s="32"/>
      <c r="B912" s="18">
        <v>1</v>
      </c>
      <c r="C912" s="7">
        <v>5</v>
      </c>
      <c r="D912" s="9">
        <v>0.24</v>
      </c>
      <c r="E912" s="9">
        <v>0.26</v>
      </c>
      <c r="F912" s="9">
        <v>0.25</v>
      </c>
      <c r="G912" s="99" t="s">
        <v>333</v>
      </c>
      <c r="H912" s="99">
        <v>0.2</v>
      </c>
      <c r="I912" s="9">
        <v>0.26</v>
      </c>
      <c r="J912" s="99">
        <v>0.2</v>
      </c>
      <c r="K912" s="99">
        <v>0.29260000000000003</v>
      </c>
      <c r="L912" s="9">
        <v>0.25</v>
      </c>
      <c r="M912" s="99">
        <v>0.2</v>
      </c>
      <c r="N912" s="99">
        <v>0.2</v>
      </c>
      <c r="O912" s="9">
        <v>0.27</v>
      </c>
      <c r="P912" s="106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9">
        <v>73</v>
      </c>
    </row>
    <row r="913" spans="1:65">
      <c r="A913" s="32"/>
      <c r="B913" s="18">
        <v>1</v>
      </c>
      <c r="C913" s="7">
        <v>6</v>
      </c>
      <c r="D913" s="9">
        <v>0.25</v>
      </c>
      <c r="E913" s="9">
        <v>0.24</v>
      </c>
      <c r="F913" s="9">
        <v>0.25</v>
      </c>
      <c r="G913" s="99" t="s">
        <v>333</v>
      </c>
      <c r="H913" s="99">
        <v>0.2</v>
      </c>
      <c r="I913" s="9">
        <v>0.24</v>
      </c>
      <c r="J913" s="99">
        <v>0.21</v>
      </c>
      <c r="K913" s="99">
        <v>0.30109999999999998</v>
      </c>
      <c r="L913" s="9">
        <v>0.25</v>
      </c>
      <c r="M913" s="99">
        <v>0.2</v>
      </c>
      <c r="N913" s="99">
        <v>0.2</v>
      </c>
      <c r="O913" s="9">
        <v>0.27</v>
      </c>
      <c r="P913" s="106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19" t="s">
        <v>274</v>
      </c>
      <c r="C914" s="11"/>
      <c r="D914" s="23">
        <v>0.23499999999999999</v>
      </c>
      <c r="E914" s="23">
        <v>0.25</v>
      </c>
      <c r="F914" s="23">
        <v>0.25</v>
      </c>
      <c r="G914" s="23" t="s">
        <v>690</v>
      </c>
      <c r="H914" s="23">
        <v>0.19999999999999998</v>
      </c>
      <c r="I914" s="23">
        <v>0.25333333333333335</v>
      </c>
      <c r="J914" s="23">
        <v>0.20833333333333334</v>
      </c>
      <c r="K914" s="23">
        <v>0.29496166666666662</v>
      </c>
      <c r="L914" s="23">
        <v>0.25166666666666665</v>
      </c>
      <c r="M914" s="23">
        <v>0.18333333333333332</v>
      </c>
      <c r="N914" s="23">
        <v>0.19999999999999998</v>
      </c>
      <c r="O914" s="23">
        <v>0.26666666666666666</v>
      </c>
      <c r="P914" s="106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62"/>
    </row>
    <row r="915" spans="1:65">
      <c r="A915" s="32"/>
      <c r="B915" s="2" t="s">
        <v>275</v>
      </c>
      <c r="C915" s="30"/>
      <c r="D915" s="10">
        <v>0.23499999999999999</v>
      </c>
      <c r="E915" s="10">
        <v>0.25</v>
      </c>
      <c r="F915" s="10">
        <v>0.25</v>
      </c>
      <c r="G915" s="10" t="s">
        <v>690</v>
      </c>
      <c r="H915" s="10">
        <v>0.2</v>
      </c>
      <c r="I915" s="10">
        <v>0.255</v>
      </c>
      <c r="J915" s="10">
        <v>0.20500000000000002</v>
      </c>
      <c r="K915" s="10">
        <v>0.29530000000000001</v>
      </c>
      <c r="L915" s="10">
        <v>0.25</v>
      </c>
      <c r="M915" s="10">
        <v>0.2</v>
      </c>
      <c r="N915" s="10">
        <v>0.2</v>
      </c>
      <c r="O915" s="10">
        <v>0.27</v>
      </c>
      <c r="P915" s="106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276</v>
      </c>
      <c r="C916" s="30"/>
      <c r="D916" s="24">
        <v>1.0488088481701512E-2</v>
      </c>
      <c r="E916" s="24">
        <v>1.0954451150103331E-2</v>
      </c>
      <c r="F916" s="24">
        <v>0</v>
      </c>
      <c r="G916" s="24" t="s">
        <v>690</v>
      </c>
      <c r="H916" s="24">
        <v>3.0404709722440586E-17</v>
      </c>
      <c r="I916" s="24">
        <v>8.1649658092772665E-3</v>
      </c>
      <c r="J916" s="24">
        <v>9.8319208025017448E-3</v>
      </c>
      <c r="K916" s="24">
        <v>7.1404493322666015E-3</v>
      </c>
      <c r="L916" s="24">
        <v>4.0824829046386332E-3</v>
      </c>
      <c r="M916" s="24">
        <v>4.0824829046386499E-2</v>
      </c>
      <c r="N916" s="24">
        <v>3.0404709722440586E-17</v>
      </c>
      <c r="O916" s="24">
        <v>5.1639777949432277E-3</v>
      </c>
      <c r="P916" s="199"/>
      <c r="Q916" s="200"/>
      <c r="R916" s="200"/>
      <c r="S916" s="200"/>
      <c r="T916" s="200"/>
      <c r="U916" s="200"/>
      <c r="V916" s="200"/>
      <c r="W916" s="200"/>
      <c r="X916" s="200"/>
      <c r="Y916" s="200"/>
      <c r="Z916" s="200"/>
      <c r="AA916" s="200"/>
      <c r="AB916" s="200"/>
      <c r="AC916" s="200"/>
      <c r="AD916" s="200"/>
      <c r="AE916" s="200"/>
      <c r="AF916" s="200"/>
      <c r="AG916" s="200"/>
      <c r="AH916" s="200"/>
      <c r="AI916" s="200"/>
      <c r="AJ916" s="200"/>
      <c r="AK916" s="200"/>
      <c r="AL916" s="200"/>
      <c r="AM916" s="200"/>
      <c r="AN916" s="200"/>
      <c r="AO916" s="200"/>
      <c r="AP916" s="200"/>
      <c r="AQ916" s="200"/>
      <c r="AR916" s="200"/>
      <c r="AS916" s="200"/>
      <c r="AT916" s="200"/>
      <c r="AU916" s="200"/>
      <c r="AV916" s="200"/>
      <c r="AW916" s="200"/>
      <c r="AX916" s="200"/>
      <c r="AY916" s="200"/>
      <c r="AZ916" s="200"/>
      <c r="BA916" s="200"/>
      <c r="BB916" s="200"/>
      <c r="BC916" s="200"/>
      <c r="BD916" s="200"/>
      <c r="BE916" s="200"/>
      <c r="BF916" s="200"/>
      <c r="BG916" s="200"/>
      <c r="BH916" s="200"/>
      <c r="BI916" s="200"/>
      <c r="BJ916" s="200"/>
      <c r="BK916" s="200"/>
      <c r="BL916" s="200"/>
      <c r="BM916" s="63"/>
    </row>
    <row r="917" spans="1:65">
      <c r="A917" s="32"/>
      <c r="B917" s="2" t="s">
        <v>86</v>
      </c>
      <c r="C917" s="30"/>
      <c r="D917" s="12">
        <v>4.4630163751921331E-2</v>
      </c>
      <c r="E917" s="12">
        <v>4.3817804600413325E-2</v>
      </c>
      <c r="F917" s="12">
        <v>0</v>
      </c>
      <c r="G917" s="12" t="s">
        <v>690</v>
      </c>
      <c r="H917" s="12">
        <v>1.5202354861220294E-16</v>
      </c>
      <c r="I917" s="12">
        <v>3.2230128194515525E-2</v>
      </c>
      <c r="J917" s="12">
        <v>4.7193219852008375E-2</v>
      </c>
      <c r="K917" s="12">
        <v>2.4208058670674503E-2</v>
      </c>
      <c r="L917" s="12">
        <v>1.6221786376047549E-2</v>
      </c>
      <c r="M917" s="12">
        <v>0.22268088570756273</v>
      </c>
      <c r="N917" s="12">
        <v>1.5202354861220294E-16</v>
      </c>
      <c r="O917" s="12">
        <v>1.9364916731037105E-2</v>
      </c>
      <c r="P917" s="106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A918" s="32"/>
      <c r="B918" s="2" t="s">
        <v>277</v>
      </c>
      <c r="C918" s="30"/>
      <c r="D918" s="12">
        <v>-6.4159292035398274E-2</v>
      </c>
      <c r="E918" s="12">
        <v>-4.4247787610619538E-3</v>
      </c>
      <c r="F918" s="12">
        <v>-4.4247787610619538E-3</v>
      </c>
      <c r="G918" s="12" t="s">
        <v>690</v>
      </c>
      <c r="H918" s="12">
        <v>-0.20353982300884965</v>
      </c>
      <c r="I918" s="12">
        <v>8.8495575221239076E-3</v>
      </c>
      <c r="J918" s="12">
        <v>-0.17035398230088494</v>
      </c>
      <c r="K918" s="12">
        <v>0.1746261061946901</v>
      </c>
      <c r="L918" s="12">
        <v>2.2123893805308104E-3</v>
      </c>
      <c r="M918" s="12">
        <v>-0.26991150442477885</v>
      </c>
      <c r="N918" s="12">
        <v>-0.20353982300884965</v>
      </c>
      <c r="O918" s="12">
        <v>6.1946902654867131E-2</v>
      </c>
      <c r="P918" s="106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62"/>
    </row>
    <row r="919" spans="1:65">
      <c r="A919" s="32"/>
      <c r="B919" s="53" t="s">
        <v>278</v>
      </c>
      <c r="C919" s="54"/>
      <c r="D919" s="52">
        <v>3.03</v>
      </c>
      <c r="E919" s="52">
        <v>0</v>
      </c>
      <c r="F919" s="52">
        <v>0</v>
      </c>
      <c r="G919" s="52">
        <v>0</v>
      </c>
      <c r="H919" s="52" t="s">
        <v>279</v>
      </c>
      <c r="I919" s="52">
        <v>0.67</v>
      </c>
      <c r="J919" s="52">
        <v>8.43</v>
      </c>
      <c r="K919" s="52">
        <v>9.1</v>
      </c>
      <c r="L919" s="52">
        <v>0.34</v>
      </c>
      <c r="M919" s="52" t="s">
        <v>279</v>
      </c>
      <c r="N919" s="52" t="s">
        <v>279</v>
      </c>
      <c r="O919" s="52">
        <v>3.37</v>
      </c>
      <c r="P919" s="106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62"/>
    </row>
    <row r="920" spans="1:65">
      <c r="B920" s="33" t="s">
        <v>359</v>
      </c>
      <c r="C920" s="19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BM920" s="62"/>
    </row>
    <row r="921" spans="1:65">
      <c r="BM921" s="62"/>
    </row>
    <row r="922" spans="1:65" ht="15">
      <c r="B922" s="36" t="s">
        <v>675</v>
      </c>
      <c r="BM922" s="29" t="s">
        <v>66</v>
      </c>
    </row>
    <row r="923" spans="1:65" ht="15">
      <c r="A923" s="25" t="s">
        <v>27</v>
      </c>
      <c r="B923" s="17" t="s">
        <v>121</v>
      </c>
      <c r="C923" s="14" t="s">
        <v>122</v>
      </c>
      <c r="D923" s="15" t="s">
        <v>232</v>
      </c>
      <c r="E923" s="16" t="s">
        <v>232</v>
      </c>
      <c r="F923" s="16" t="s">
        <v>232</v>
      </c>
      <c r="G923" s="16" t="s">
        <v>232</v>
      </c>
      <c r="H923" s="16" t="s">
        <v>232</v>
      </c>
      <c r="I923" s="16" t="s">
        <v>232</v>
      </c>
      <c r="J923" s="16" t="s">
        <v>232</v>
      </c>
      <c r="K923" s="16" t="s">
        <v>232</v>
      </c>
      <c r="L923" s="16" t="s">
        <v>232</v>
      </c>
      <c r="M923" s="16" t="s">
        <v>232</v>
      </c>
      <c r="N923" s="16" t="s">
        <v>232</v>
      </c>
      <c r="O923" s="16" t="s">
        <v>232</v>
      </c>
      <c r="P923" s="16" t="s">
        <v>232</v>
      </c>
      <c r="Q923" s="16" t="s">
        <v>232</v>
      </c>
      <c r="R923" s="16" t="s">
        <v>232</v>
      </c>
      <c r="S923" s="16" t="s">
        <v>232</v>
      </c>
      <c r="T923" s="16" t="s">
        <v>232</v>
      </c>
      <c r="U923" s="16" t="s">
        <v>232</v>
      </c>
      <c r="V923" s="16" t="s">
        <v>232</v>
      </c>
      <c r="W923" s="16" t="s">
        <v>232</v>
      </c>
      <c r="X923" s="106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1</v>
      </c>
    </row>
    <row r="924" spans="1:65">
      <c r="A924" s="32"/>
      <c r="B924" s="18" t="s">
        <v>233</v>
      </c>
      <c r="C924" s="7" t="s">
        <v>233</v>
      </c>
      <c r="D924" s="104" t="s">
        <v>237</v>
      </c>
      <c r="E924" s="105" t="s">
        <v>238</v>
      </c>
      <c r="F924" s="105" t="s">
        <v>239</v>
      </c>
      <c r="G924" s="105" t="s">
        <v>243</v>
      </c>
      <c r="H924" s="105" t="s">
        <v>246</v>
      </c>
      <c r="I924" s="105" t="s">
        <v>281</v>
      </c>
      <c r="J924" s="105" t="s">
        <v>251</v>
      </c>
      <c r="K924" s="105" t="s">
        <v>253</v>
      </c>
      <c r="L924" s="105" t="s">
        <v>254</v>
      </c>
      <c r="M924" s="105" t="s">
        <v>255</v>
      </c>
      <c r="N924" s="105" t="s">
        <v>256</v>
      </c>
      <c r="O924" s="105" t="s">
        <v>257</v>
      </c>
      <c r="P924" s="105" t="s">
        <v>258</v>
      </c>
      <c r="Q924" s="105" t="s">
        <v>259</v>
      </c>
      <c r="R924" s="105" t="s">
        <v>260</v>
      </c>
      <c r="S924" s="105" t="s">
        <v>261</v>
      </c>
      <c r="T924" s="105" t="s">
        <v>262</v>
      </c>
      <c r="U924" s="105" t="s">
        <v>263</v>
      </c>
      <c r="V924" s="105" t="s">
        <v>264</v>
      </c>
      <c r="W924" s="105" t="s">
        <v>265</v>
      </c>
      <c r="X924" s="106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9" t="s">
        <v>3</v>
      </c>
    </row>
    <row r="925" spans="1:65">
      <c r="A925" s="32"/>
      <c r="B925" s="18"/>
      <c r="C925" s="7"/>
      <c r="D925" s="8" t="s">
        <v>124</v>
      </c>
      <c r="E925" s="9" t="s">
        <v>331</v>
      </c>
      <c r="F925" s="9" t="s">
        <v>332</v>
      </c>
      <c r="G925" s="9" t="s">
        <v>331</v>
      </c>
      <c r="H925" s="9" t="s">
        <v>331</v>
      </c>
      <c r="I925" s="9" t="s">
        <v>332</v>
      </c>
      <c r="J925" s="9" t="s">
        <v>331</v>
      </c>
      <c r="K925" s="9" t="s">
        <v>331</v>
      </c>
      <c r="L925" s="9" t="s">
        <v>331</v>
      </c>
      <c r="M925" s="9" t="s">
        <v>331</v>
      </c>
      <c r="N925" s="9" t="s">
        <v>331</v>
      </c>
      <c r="O925" s="9" t="s">
        <v>331</v>
      </c>
      <c r="P925" s="9" t="s">
        <v>332</v>
      </c>
      <c r="Q925" s="9" t="s">
        <v>332</v>
      </c>
      <c r="R925" s="9" t="s">
        <v>332</v>
      </c>
      <c r="S925" s="9" t="s">
        <v>331</v>
      </c>
      <c r="T925" s="9" t="s">
        <v>332</v>
      </c>
      <c r="U925" s="9" t="s">
        <v>331</v>
      </c>
      <c r="V925" s="9" t="s">
        <v>332</v>
      </c>
      <c r="W925" s="9" t="s">
        <v>332</v>
      </c>
      <c r="X925" s="106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9">
        <v>3</v>
      </c>
    </row>
    <row r="926" spans="1:65">
      <c r="A926" s="32"/>
      <c r="B926" s="18"/>
      <c r="C926" s="7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106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9">
        <v>3</v>
      </c>
    </row>
    <row r="927" spans="1:65">
      <c r="A927" s="32"/>
      <c r="B927" s="17">
        <v>1</v>
      </c>
      <c r="C927" s="13">
        <v>1</v>
      </c>
      <c r="D927" s="198" t="s">
        <v>115</v>
      </c>
      <c r="E927" s="198" t="s">
        <v>98</v>
      </c>
      <c r="F927" s="224">
        <v>0.4</v>
      </c>
      <c r="G927" s="197" t="s">
        <v>333</v>
      </c>
      <c r="H927" s="218" t="s">
        <v>216</v>
      </c>
      <c r="I927" s="198">
        <v>6.5449684399784408E-2</v>
      </c>
      <c r="J927" s="218" t="s">
        <v>216</v>
      </c>
      <c r="K927" s="198" t="s">
        <v>216</v>
      </c>
      <c r="L927" s="198" t="s">
        <v>216</v>
      </c>
      <c r="M927" s="198" t="s">
        <v>216</v>
      </c>
      <c r="N927" s="198" t="s">
        <v>116</v>
      </c>
      <c r="O927" s="198" t="s">
        <v>216</v>
      </c>
      <c r="P927" s="197">
        <v>0.11</v>
      </c>
      <c r="Q927" s="198" t="s">
        <v>115</v>
      </c>
      <c r="R927" s="198" t="s">
        <v>115</v>
      </c>
      <c r="S927" s="198" t="s">
        <v>216</v>
      </c>
      <c r="T927" s="197" t="s">
        <v>97</v>
      </c>
      <c r="U927" s="198" t="s">
        <v>115</v>
      </c>
      <c r="V927" s="198">
        <v>0.02</v>
      </c>
      <c r="W927" s="198" t="s">
        <v>216</v>
      </c>
      <c r="X927" s="199"/>
      <c r="Y927" s="200"/>
      <c r="Z927" s="200"/>
      <c r="AA927" s="200"/>
      <c r="AB927" s="200"/>
      <c r="AC927" s="200"/>
      <c r="AD927" s="200"/>
      <c r="AE927" s="200"/>
      <c r="AF927" s="200"/>
      <c r="AG927" s="200"/>
      <c r="AH927" s="200"/>
      <c r="AI927" s="200"/>
      <c r="AJ927" s="200"/>
      <c r="AK927" s="200"/>
      <c r="AL927" s="200"/>
      <c r="AM927" s="200"/>
      <c r="AN927" s="200"/>
      <c r="AO927" s="200"/>
      <c r="AP927" s="200"/>
      <c r="AQ927" s="200"/>
      <c r="AR927" s="200"/>
      <c r="AS927" s="200"/>
      <c r="AT927" s="200"/>
      <c r="AU927" s="200"/>
      <c r="AV927" s="200"/>
      <c r="AW927" s="200"/>
      <c r="AX927" s="200"/>
      <c r="AY927" s="200"/>
      <c r="AZ927" s="200"/>
      <c r="BA927" s="200"/>
      <c r="BB927" s="200"/>
      <c r="BC927" s="200"/>
      <c r="BD927" s="200"/>
      <c r="BE927" s="200"/>
      <c r="BF927" s="200"/>
      <c r="BG927" s="200"/>
      <c r="BH927" s="200"/>
      <c r="BI927" s="200"/>
      <c r="BJ927" s="200"/>
      <c r="BK927" s="200"/>
      <c r="BL927" s="200"/>
      <c r="BM927" s="201">
        <v>1</v>
      </c>
    </row>
    <row r="928" spans="1:65">
      <c r="A928" s="32"/>
      <c r="B928" s="18">
        <v>1</v>
      </c>
      <c r="C928" s="7">
        <v>2</v>
      </c>
      <c r="D928" s="203" t="s">
        <v>115</v>
      </c>
      <c r="E928" s="203" t="s">
        <v>98</v>
      </c>
      <c r="F928" s="220">
        <v>0.4</v>
      </c>
      <c r="G928" s="202" t="s">
        <v>333</v>
      </c>
      <c r="H928" s="219" t="s">
        <v>216</v>
      </c>
      <c r="I928" s="203">
        <v>5.4387650923920464E-2</v>
      </c>
      <c r="J928" s="219" t="s">
        <v>216</v>
      </c>
      <c r="K928" s="203" t="s">
        <v>216</v>
      </c>
      <c r="L928" s="203" t="s">
        <v>216</v>
      </c>
      <c r="M928" s="203" t="s">
        <v>216</v>
      </c>
      <c r="N928" s="203">
        <v>0.02</v>
      </c>
      <c r="O928" s="203" t="s">
        <v>216</v>
      </c>
      <c r="P928" s="202">
        <v>0.13</v>
      </c>
      <c r="Q928" s="203" t="s">
        <v>115</v>
      </c>
      <c r="R928" s="203" t="s">
        <v>115</v>
      </c>
      <c r="S928" s="203">
        <v>0.06</v>
      </c>
      <c r="T928" s="202" t="s">
        <v>97</v>
      </c>
      <c r="U928" s="203" t="s">
        <v>115</v>
      </c>
      <c r="V928" s="203">
        <v>0.04</v>
      </c>
      <c r="W928" s="203" t="s">
        <v>216</v>
      </c>
      <c r="X928" s="199"/>
      <c r="Y928" s="200"/>
      <c r="Z928" s="200"/>
      <c r="AA928" s="200"/>
      <c r="AB928" s="200"/>
      <c r="AC928" s="200"/>
      <c r="AD928" s="200"/>
      <c r="AE928" s="200"/>
      <c r="AF928" s="200"/>
      <c r="AG928" s="200"/>
      <c r="AH928" s="200"/>
      <c r="AI928" s="200"/>
      <c r="AJ928" s="200"/>
      <c r="AK928" s="200"/>
      <c r="AL928" s="200"/>
      <c r="AM928" s="200"/>
      <c r="AN928" s="200"/>
      <c r="AO928" s="200"/>
      <c r="AP928" s="200"/>
      <c r="AQ928" s="200"/>
      <c r="AR928" s="200"/>
      <c r="AS928" s="200"/>
      <c r="AT928" s="200"/>
      <c r="AU928" s="200"/>
      <c r="AV928" s="200"/>
      <c r="AW928" s="200"/>
      <c r="AX928" s="200"/>
      <c r="AY928" s="200"/>
      <c r="AZ928" s="200"/>
      <c r="BA928" s="200"/>
      <c r="BB928" s="200"/>
      <c r="BC928" s="200"/>
      <c r="BD928" s="200"/>
      <c r="BE928" s="200"/>
      <c r="BF928" s="200"/>
      <c r="BG928" s="200"/>
      <c r="BH928" s="200"/>
      <c r="BI928" s="200"/>
      <c r="BJ928" s="200"/>
      <c r="BK928" s="200"/>
      <c r="BL928" s="200"/>
      <c r="BM928" s="201" t="e">
        <v>#N/A</v>
      </c>
    </row>
    <row r="929" spans="1:65">
      <c r="A929" s="32"/>
      <c r="B929" s="18">
        <v>1</v>
      </c>
      <c r="C929" s="7">
        <v>3</v>
      </c>
      <c r="D929" s="203" t="s">
        <v>115</v>
      </c>
      <c r="E929" s="203" t="s">
        <v>98</v>
      </c>
      <c r="F929" s="220">
        <v>0.3</v>
      </c>
      <c r="G929" s="202" t="s">
        <v>333</v>
      </c>
      <c r="H929" s="219" t="s">
        <v>216</v>
      </c>
      <c r="I929" s="203">
        <v>5.6035014885212342E-2</v>
      </c>
      <c r="J929" s="219" t="s">
        <v>216</v>
      </c>
      <c r="K929" s="219" t="s">
        <v>216</v>
      </c>
      <c r="L929" s="24" t="s">
        <v>216</v>
      </c>
      <c r="M929" s="24" t="s">
        <v>216</v>
      </c>
      <c r="N929" s="24">
        <v>0.02</v>
      </c>
      <c r="O929" s="24" t="s">
        <v>216</v>
      </c>
      <c r="P929" s="220">
        <v>0.12</v>
      </c>
      <c r="Q929" s="24" t="s">
        <v>115</v>
      </c>
      <c r="R929" s="24" t="s">
        <v>115</v>
      </c>
      <c r="S929" s="24" t="s">
        <v>216</v>
      </c>
      <c r="T929" s="220" t="s">
        <v>97</v>
      </c>
      <c r="U929" s="24" t="s">
        <v>115</v>
      </c>
      <c r="V929" s="24">
        <v>0.02</v>
      </c>
      <c r="W929" s="24" t="s">
        <v>216</v>
      </c>
      <c r="X929" s="199"/>
      <c r="Y929" s="200"/>
      <c r="Z929" s="200"/>
      <c r="AA929" s="200"/>
      <c r="AB929" s="200"/>
      <c r="AC929" s="200"/>
      <c r="AD929" s="200"/>
      <c r="AE929" s="200"/>
      <c r="AF929" s="200"/>
      <c r="AG929" s="200"/>
      <c r="AH929" s="200"/>
      <c r="AI929" s="200"/>
      <c r="AJ929" s="200"/>
      <c r="AK929" s="200"/>
      <c r="AL929" s="200"/>
      <c r="AM929" s="200"/>
      <c r="AN929" s="200"/>
      <c r="AO929" s="200"/>
      <c r="AP929" s="200"/>
      <c r="AQ929" s="200"/>
      <c r="AR929" s="200"/>
      <c r="AS929" s="200"/>
      <c r="AT929" s="200"/>
      <c r="AU929" s="200"/>
      <c r="AV929" s="200"/>
      <c r="AW929" s="200"/>
      <c r="AX929" s="200"/>
      <c r="AY929" s="200"/>
      <c r="AZ929" s="200"/>
      <c r="BA929" s="200"/>
      <c r="BB929" s="200"/>
      <c r="BC929" s="200"/>
      <c r="BD929" s="200"/>
      <c r="BE929" s="200"/>
      <c r="BF929" s="200"/>
      <c r="BG929" s="200"/>
      <c r="BH929" s="200"/>
      <c r="BI929" s="200"/>
      <c r="BJ929" s="200"/>
      <c r="BK929" s="200"/>
      <c r="BL929" s="200"/>
      <c r="BM929" s="201">
        <v>16</v>
      </c>
    </row>
    <row r="930" spans="1:65">
      <c r="A930" s="32"/>
      <c r="B930" s="18">
        <v>1</v>
      </c>
      <c r="C930" s="7">
        <v>4</v>
      </c>
      <c r="D930" s="203" t="s">
        <v>115</v>
      </c>
      <c r="E930" s="203" t="s">
        <v>98</v>
      </c>
      <c r="F930" s="220">
        <v>0.2</v>
      </c>
      <c r="G930" s="202" t="s">
        <v>333</v>
      </c>
      <c r="H930" s="219" t="s">
        <v>216</v>
      </c>
      <c r="I930" s="203">
        <v>4.4680390485336868E-2</v>
      </c>
      <c r="J930" s="219" t="s">
        <v>216</v>
      </c>
      <c r="K930" s="219" t="s">
        <v>216</v>
      </c>
      <c r="L930" s="24" t="s">
        <v>216</v>
      </c>
      <c r="M930" s="24" t="s">
        <v>216</v>
      </c>
      <c r="N930" s="24">
        <v>0.01</v>
      </c>
      <c r="O930" s="24" t="s">
        <v>216</v>
      </c>
      <c r="P930" s="220">
        <v>0.08</v>
      </c>
      <c r="Q930" s="24" t="s">
        <v>115</v>
      </c>
      <c r="R930" s="24" t="s">
        <v>115</v>
      </c>
      <c r="S930" s="24" t="s">
        <v>216</v>
      </c>
      <c r="T930" s="220" t="s">
        <v>97</v>
      </c>
      <c r="U930" s="24" t="s">
        <v>115</v>
      </c>
      <c r="V930" s="24">
        <v>0.02</v>
      </c>
      <c r="W930" s="24" t="s">
        <v>216</v>
      </c>
      <c r="X930" s="199"/>
      <c r="Y930" s="200"/>
      <c r="Z930" s="200"/>
      <c r="AA930" s="200"/>
      <c r="AB930" s="200"/>
      <c r="AC930" s="200"/>
      <c r="AD930" s="200"/>
      <c r="AE930" s="200"/>
      <c r="AF930" s="200"/>
      <c r="AG930" s="200"/>
      <c r="AH930" s="200"/>
      <c r="AI930" s="200"/>
      <c r="AJ930" s="200"/>
      <c r="AK930" s="200"/>
      <c r="AL930" s="200"/>
      <c r="AM930" s="200"/>
      <c r="AN930" s="200"/>
      <c r="AO930" s="200"/>
      <c r="AP930" s="200"/>
      <c r="AQ930" s="200"/>
      <c r="AR930" s="200"/>
      <c r="AS930" s="200"/>
      <c r="AT930" s="200"/>
      <c r="AU930" s="200"/>
      <c r="AV930" s="200"/>
      <c r="AW930" s="200"/>
      <c r="AX930" s="200"/>
      <c r="AY930" s="200"/>
      <c r="AZ930" s="200"/>
      <c r="BA930" s="200"/>
      <c r="BB930" s="200"/>
      <c r="BC930" s="200"/>
      <c r="BD930" s="200"/>
      <c r="BE930" s="200"/>
      <c r="BF930" s="200"/>
      <c r="BG930" s="200"/>
      <c r="BH930" s="200"/>
      <c r="BI930" s="200"/>
      <c r="BJ930" s="200"/>
      <c r="BK930" s="200"/>
      <c r="BL930" s="200"/>
      <c r="BM930" s="201" t="s">
        <v>216</v>
      </c>
    </row>
    <row r="931" spans="1:65">
      <c r="A931" s="32"/>
      <c r="B931" s="18">
        <v>1</v>
      </c>
      <c r="C931" s="7">
        <v>5</v>
      </c>
      <c r="D931" s="203" t="s">
        <v>115</v>
      </c>
      <c r="E931" s="203" t="s">
        <v>98</v>
      </c>
      <c r="F931" s="202">
        <v>0.1</v>
      </c>
      <c r="G931" s="202" t="s">
        <v>333</v>
      </c>
      <c r="H931" s="203" t="s">
        <v>216</v>
      </c>
      <c r="I931" s="203">
        <v>6.3504560920293662E-2</v>
      </c>
      <c r="J931" s="203" t="s">
        <v>216</v>
      </c>
      <c r="K931" s="203" t="s">
        <v>216</v>
      </c>
      <c r="L931" s="203" t="s">
        <v>216</v>
      </c>
      <c r="M931" s="203" t="s">
        <v>216</v>
      </c>
      <c r="N931" s="203">
        <v>0.01</v>
      </c>
      <c r="O931" s="203" t="s">
        <v>216</v>
      </c>
      <c r="P931" s="202">
        <v>7.0000000000000007E-2</v>
      </c>
      <c r="Q931" s="203" t="s">
        <v>115</v>
      </c>
      <c r="R931" s="203" t="s">
        <v>115</v>
      </c>
      <c r="S931" s="203" t="s">
        <v>216</v>
      </c>
      <c r="T931" s="202" t="s">
        <v>97</v>
      </c>
      <c r="U931" s="203" t="s">
        <v>115</v>
      </c>
      <c r="V931" s="203">
        <v>0.02</v>
      </c>
      <c r="W931" s="203" t="s">
        <v>216</v>
      </c>
      <c r="X931" s="199"/>
      <c r="Y931" s="200"/>
      <c r="Z931" s="200"/>
      <c r="AA931" s="200"/>
      <c r="AB931" s="200"/>
      <c r="AC931" s="200"/>
      <c r="AD931" s="200"/>
      <c r="AE931" s="200"/>
      <c r="AF931" s="200"/>
      <c r="AG931" s="200"/>
      <c r="AH931" s="200"/>
      <c r="AI931" s="200"/>
      <c r="AJ931" s="200"/>
      <c r="AK931" s="200"/>
      <c r="AL931" s="200"/>
      <c r="AM931" s="200"/>
      <c r="AN931" s="200"/>
      <c r="AO931" s="200"/>
      <c r="AP931" s="200"/>
      <c r="AQ931" s="200"/>
      <c r="AR931" s="200"/>
      <c r="AS931" s="200"/>
      <c r="AT931" s="200"/>
      <c r="AU931" s="200"/>
      <c r="AV931" s="200"/>
      <c r="AW931" s="200"/>
      <c r="AX931" s="200"/>
      <c r="AY931" s="200"/>
      <c r="AZ931" s="200"/>
      <c r="BA931" s="200"/>
      <c r="BB931" s="200"/>
      <c r="BC931" s="200"/>
      <c r="BD931" s="200"/>
      <c r="BE931" s="200"/>
      <c r="BF931" s="200"/>
      <c r="BG931" s="200"/>
      <c r="BH931" s="200"/>
      <c r="BI931" s="200"/>
      <c r="BJ931" s="200"/>
      <c r="BK931" s="200"/>
      <c r="BL931" s="200"/>
      <c r="BM931" s="201">
        <v>74</v>
      </c>
    </row>
    <row r="932" spans="1:65">
      <c r="A932" s="32"/>
      <c r="B932" s="18">
        <v>1</v>
      </c>
      <c r="C932" s="7">
        <v>6</v>
      </c>
      <c r="D932" s="203" t="s">
        <v>115</v>
      </c>
      <c r="E932" s="203" t="s">
        <v>98</v>
      </c>
      <c r="F932" s="202" t="s">
        <v>115</v>
      </c>
      <c r="G932" s="202" t="s">
        <v>333</v>
      </c>
      <c r="H932" s="203" t="s">
        <v>216</v>
      </c>
      <c r="I932" s="203">
        <v>4.8578961861050145E-2</v>
      </c>
      <c r="J932" s="203" t="s">
        <v>216</v>
      </c>
      <c r="K932" s="203" t="s">
        <v>216</v>
      </c>
      <c r="L932" s="203" t="s">
        <v>216</v>
      </c>
      <c r="M932" s="203" t="s">
        <v>216</v>
      </c>
      <c r="N932" s="203">
        <v>0.02</v>
      </c>
      <c r="O932" s="203" t="s">
        <v>216</v>
      </c>
      <c r="P932" s="202">
        <v>0.11</v>
      </c>
      <c r="Q932" s="203" t="s">
        <v>115</v>
      </c>
      <c r="R932" s="203" t="s">
        <v>115</v>
      </c>
      <c r="S932" s="225">
        <v>0.08</v>
      </c>
      <c r="T932" s="202" t="s">
        <v>97</v>
      </c>
      <c r="U932" s="203" t="s">
        <v>115</v>
      </c>
      <c r="V932" s="203" t="s">
        <v>116</v>
      </c>
      <c r="W932" s="203" t="s">
        <v>216</v>
      </c>
      <c r="X932" s="199"/>
      <c r="Y932" s="200"/>
      <c r="Z932" s="200"/>
      <c r="AA932" s="200"/>
      <c r="AB932" s="200"/>
      <c r="AC932" s="200"/>
      <c r="AD932" s="200"/>
      <c r="AE932" s="200"/>
      <c r="AF932" s="200"/>
      <c r="AG932" s="200"/>
      <c r="AH932" s="200"/>
      <c r="AI932" s="200"/>
      <c r="AJ932" s="200"/>
      <c r="AK932" s="200"/>
      <c r="AL932" s="200"/>
      <c r="AM932" s="200"/>
      <c r="AN932" s="200"/>
      <c r="AO932" s="200"/>
      <c r="AP932" s="200"/>
      <c r="AQ932" s="200"/>
      <c r="AR932" s="200"/>
      <c r="AS932" s="200"/>
      <c r="AT932" s="200"/>
      <c r="AU932" s="200"/>
      <c r="AV932" s="200"/>
      <c r="AW932" s="200"/>
      <c r="AX932" s="200"/>
      <c r="AY932" s="200"/>
      <c r="AZ932" s="200"/>
      <c r="BA932" s="200"/>
      <c r="BB932" s="200"/>
      <c r="BC932" s="200"/>
      <c r="BD932" s="200"/>
      <c r="BE932" s="200"/>
      <c r="BF932" s="200"/>
      <c r="BG932" s="200"/>
      <c r="BH932" s="200"/>
      <c r="BI932" s="200"/>
      <c r="BJ932" s="200"/>
      <c r="BK932" s="200"/>
      <c r="BL932" s="200"/>
      <c r="BM932" s="63"/>
    </row>
    <row r="933" spans="1:65">
      <c r="A933" s="32"/>
      <c r="B933" s="19" t="s">
        <v>274</v>
      </c>
      <c r="C933" s="11"/>
      <c r="D933" s="204" t="s">
        <v>690</v>
      </c>
      <c r="E933" s="204" t="s">
        <v>690</v>
      </c>
      <c r="F933" s="204">
        <v>0.28000000000000003</v>
      </c>
      <c r="G933" s="204" t="s">
        <v>690</v>
      </c>
      <c r="H933" s="204" t="s">
        <v>690</v>
      </c>
      <c r="I933" s="204">
        <v>5.5439377245932987E-2</v>
      </c>
      <c r="J933" s="204" t="s">
        <v>690</v>
      </c>
      <c r="K933" s="204" t="s">
        <v>690</v>
      </c>
      <c r="L933" s="204" t="s">
        <v>690</v>
      </c>
      <c r="M933" s="204" t="s">
        <v>690</v>
      </c>
      <c r="N933" s="204">
        <v>1.6E-2</v>
      </c>
      <c r="O933" s="204" t="s">
        <v>690</v>
      </c>
      <c r="P933" s="204">
        <v>0.10333333333333333</v>
      </c>
      <c r="Q933" s="204" t="s">
        <v>690</v>
      </c>
      <c r="R933" s="204" t="s">
        <v>690</v>
      </c>
      <c r="S933" s="204">
        <v>7.0000000000000007E-2</v>
      </c>
      <c r="T933" s="204" t="s">
        <v>690</v>
      </c>
      <c r="U933" s="204" t="s">
        <v>690</v>
      </c>
      <c r="V933" s="204">
        <v>2.4E-2</v>
      </c>
      <c r="W933" s="204" t="s">
        <v>690</v>
      </c>
      <c r="X933" s="199"/>
      <c r="Y933" s="200"/>
      <c r="Z933" s="200"/>
      <c r="AA933" s="200"/>
      <c r="AB933" s="200"/>
      <c r="AC933" s="200"/>
      <c r="AD933" s="200"/>
      <c r="AE933" s="200"/>
      <c r="AF933" s="200"/>
      <c r="AG933" s="200"/>
      <c r="AH933" s="200"/>
      <c r="AI933" s="200"/>
      <c r="AJ933" s="200"/>
      <c r="AK933" s="200"/>
      <c r="AL933" s="200"/>
      <c r="AM933" s="200"/>
      <c r="AN933" s="200"/>
      <c r="AO933" s="200"/>
      <c r="AP933" s="200"/>
      <c r="AQ933" s="200"/>
      <c r="AR933" s="200"/>
      <c r="AS933" s="200"/>
      <c r="AT933" s="200"/>
      <c r="AU933" s="200"/>
      <c r="AV933" s="200"/>
      <c r="AW933" s="200"/>
      <c r="AX933" s="200"/>
      <c r="AY933" s="200"/>
      <c r="AZ933" s="200"/>
      <c r="BA933" s="200"/>
      <c r="BB933" s="200"/>
      <c r="BC933" s="200"/>
      <c r="BD933" s="200"/>
      <c r="BE933" s="200"/>
      <c r="BF933" s="200"/>
      <c r="BG933" s="200"/>
      <c r="BH933" s="200"/>
      <c r="BI933" s="200"/>
      <c r="BJ933" s="200"/>
      <c r="BK933" s="200"/>
      <c r="BL933" s="200"/>
      <c r="BM933" s="63"/>
    </row>
    <row r="934" spans="1:65">
      <c r="A934" s="32"/>
      <c r="B934" s="2" t="s">
        <v>275</v>
      </c>
      <c r="C934" s="30"/>
      <c r="D934" s="24" t="s">
        <v>690</v>
      </c>
      <c r="E934" s="24" t="s">
        <v>690</v>
      </c>
      <c r="F934" s="24">
        <v>0.3</v>
      </c>
      <c r="G934" s="24" t="s">
        <v>690</v>
      </c>
      <c r="H934" s="24" t="s">
        <v>690</v>
      </c>
      <c r="I934" s="24">
        <v>5.5211332904566403E-2</v>
      </c>
      <c r="J934" s="24" t="s">
        <v>690</v>
      </c>
      <c r="K934" s="24" t="s">
        <v>690</v>
      </c>
      <c r="L934" s="24" t="s">
        <v>690</v>
      </c>
      <c r="M934" s="24" t="s">
        <v>690</v>
      </c>
      <c r="N934" s="24">
        <v>0.02</v>
      </c>
      <c r="O934" s="24" t="s">
        <v>690</v>
      </c>
      <c r="P934" s="24">
        <v>0.11</v>
      </c>
      <c r="Q934" s="24" t="s">
        <v>690</v>
      </c>
      <c r="R934" s="24" t="s">
        <v>690</v>
      </c>
      <c r="S934" s="24">
        <v>7.0000000000000007E-2</v>
      </c>
      <c r="T934" s="24" t="s">
        <v>690</v>
      </c>
      <c r="U934" s="24" t="s">
        <v>690</v>
      </c>
      <c r="V934" s="24">
        <v>0.02</v>
      </c>
      <c r="W934" s="24" t="s">
        <v>690</v>
      </c>
      <c r="X934" s="199"/>
      <c r="Y934" s="200"/>
      <c r="Z934" s="200"/>
      <c r="AA934" s="200"/>
      <c r="AB934" s="200"/>
      <c r="AC934" s="200"/>
      <c r="AD934" s="200"/>
      <c r="AE934" s="200"/>
      <c r="AF934" s="200"/>
      <c r="AG934" s="200"/>
      <c r="AH934" s="200"/>
      <c r="AI934" s="200"/>
      <c r="AJ934" s="200"/>
      <c r="AK934" s="200"/>
      <c r="AL934" s="200"/>
      <c r="AM934" s="200"/>
      <c r="AN934" s="200"/>
      <c r="AO934" s="200"/>
      <c r="AP934" s="200"/>
      <c r="AQ934" s="200"/>
      <c r="AR934" s="200"/>
      <c r="AS934" s="200"/>
      <c r="AT934" s="200"/>
      <c r="AU934" s="200"/>
      <c r="AV934" s="200"/>
      <c r="AW934" s="200"/>
      <c r="AX934" s="200"/>
      <c r="AY934" s="200"/>
      <c r="AZ934" s="200"/>
      <c r="BA934" s="200"/>
      <c r="BB934" s="200"/>
      <c r="BC934" s="200"/>
      <c r="BD934" s="200"/>
      <c r="BE934" s="200"/>
      <c r="BF934" s="200"/>
      <c r="BG934" s="200"/>
      <c r="BH934" s="200"/>
      <c r="BI934" s="200"/>
      <c r="BJ934" s="200"/>
      <c r="BK934" s="200"/>
      <c r="BL934" s="200"/>
      <c r="BM934" s="63"/>
    </row>
    <row r="935" spans="1:65">
      <c r="A935" s="32"/>
      <c r="B935" s="2" t="s">
        <v>276</v>
      </c>
      <c r="C935" s="30"/>
      <c r="D935" s="24" t="s">
        <v>690</v>
      </c>
      <c r="E935" s="24" t="s">
        <v>690</v>
      </c>
      <c r="F935" s="24">
        <v>0.13038404810405299</v>
      </c>
      <c r="G935" s="24" t="s">
        <v>690</v>
      </c>
      <c r="H935" s="24" t="s">
        <v>690</v>
      </c>
      <c r="I935" s="24">
        <v>8.1183181119881768E-3</v>
      </c>
      <c r="J935" s="24" t="s">
        <v>690</v>
      </c>
      <c r="K935" s="24" t="s">
        <v>690</v>
      </c>
      <c r="L935" s="24" t="s">
        <v>690</v>
      </c>
      <c r="M935" s="24" t="s">
        <v>690</v>
      </c>
      <c r="N935" s="24">
        <v>5.4772255750516587E-3</v>
      </c>
      <c r="O935" s="24" t="s">
        <v>690</v>
      </c>
      <c r="P935" s="24">
        <v>2.3380903889000201E-2</v>
      </c>
      <c r="Q935" s="24" t="s">
        <v>690</v>
      </c>
      <c r="R935" s="24" t="s">
        <v>690</v>
      </c>
      <c r="S935" s="24">
        <v>1.4142135623730907E-2</v>
      </c>
      <c r="T935" s="24" t="s">
        <v>690</v>
      </c>
      <c r="U935" s="24" t="s">
        <v>690</v>
      </c>
      <c r="V935" s="24">
        <v>8.9442719099991578E-3</v>
      </c>
      <c r="W935" s="24" t="s">
        <v>690</v>
      </c>
      <c r="X935" s="199"/>
      <c r="Y935" s="200"/>
      <c r="Z935" s="200"/>
      <c r="AA935" s="200"/>
      <c r="AB935" s="200"/>
      <c r="AC935" s="200"/>
      <c r="AD935" s="200"/>
      <c r="AE935" s="200"/>
      <c r="AF935" s="200"/>
      <c r="AG935" s="200"/>
      <c r="AH935" s="200"/>
      <c r="AI935" s="200"/>
      <c r="AJ935" s="200"/>
      <c r="AK935" s="200"/>
      <c r="AL935" s="200"/>
      <c r="AM935" s="200"/>
      <c r="AN935" s="200"/>
      <c r="AO935" s="200"/>
      <c r="AP935" s="200"/>
      <c r="AQ935" s="200"/>
      <c r="AR935" s="200"/>
      <c r="AS935" s="200"/>
      <c r="AT935" s="200"/>
      <c r="AU935" s="200"/>
      <c r="AV935" s="200"/>
      <c r="AW935" s="200"/>
      <c r="AX935" s="200"/>
      <c r="AY935" s="200"/>
      <c r="AZ935" s="200"/>
      <c r="BA935" s="200"/>
      <c r="BB935" s="200"/>
      <c r="BC935" s="200"/>
      <c r="BD935" s="200"/>
      <c r="BE935" s="200"/>
      <c r="BF935" s="200"/>
      <c r="BG935" s="200"/>
      <c r="BH935" s="200"/>
      <c r="BI935" s="200"/>
      <c r="BJ935" s="200"/>
      <c r="BK935" s="200"/>
      <c r="BL935" s="200"/>
      <c r="BM935" s="63"/>
    </row>
    <row r="936" spans="1:65">
      <c r="A936" s="32"/>
      <c r="B936" s="2" t="s">
        <v>86</v>
      </c>
      <c r="C936" s="30"/>
      <c r="D936" s="12" t="s">
        <v>690</v>
      </c>
      <c r="E936" s="12" t="s">
        <v>690</v>
      </c>
      <c r="F936" s="12">
        <v>0.46565731465733207</v>
      </c>
      <c r="G936" s="12" t="s">
        <v>690</v>
      </c>
      <c r="H936" s="12" t="s">
        <v>690</v>
      </c>
      <c r="I936" s="12">
        <v>0.14643595428525008</v>
      </c>
      <c r="J936" s="12" t="s">
        <v>690</v>
      </c>
      <c r="K936" s="12" t="s">
        <v>690</v>
      </c>
      <c r="L936" s="12" t="s">
        <v>690</v>
      </c>
      <c r="M936" s="12" t="s">
        <v>690</v>
      </c>
      <c r="N936" s="12">
        <v>0.34232659844072866</v>
      </c>
      <c r="O936" s="12" t="s">
        <v>690</v>
      </c>
      <c r="P936" s="12">
        <v>0.22626681182903421</v>
      </c>
      <c r="Q936" s="12" t="s">
        <v>690</v>
      </c>
      <c r="R936" s="12" t="s">
        <v>690</v>
      </c>
      <c r="S936" s="12">
        <v>0.20203050891044153</v>
      </c>
      <c r="T936" s="12" t="s">
        <v>690</v>
      </c>
      <c r="U936" s="12" t="s">
        <v>690</v>
      </c>
      <c r="V936" s="12">
        <v>0.37267799624996489</v>
      </c>
      <c r="W936" s="12" t="s">
        <v>690</v>
      </c>
      <c r="X936" s="106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62"/>
    </row>
    <row r="937" spans="1:65">
      <c r="A937" s="32"/>
      <c r="B937" s="2" t="s">
        <v>277</v>
      </c>
      <c r="C937" s="30"/>
      <c r="D937" s="12" t="s">
        <v>690</v>
      </c>
      <c r="E937" s="12" t="s">
        <v>690</v>
      </c>
      <c r="F937" s="12" t="s">
        <v>690</v>
      </c>
      <c r="G937" s="12" t="s">
        <v>690</v>
      </c>
      <c r="H937" s="12" t="s">
        <v>690</v>
      </c>
      <c r="I937" s="12" t="s">
        <v>690</v>
      </c>
      <c r="J937" s="12" t="s">
        <v>690</v>
      </c>
      <c r="K937" s="12" t="s">
        <v>690</v>
      </c>
      <c r="L937" s="12" t="s">
        <v>690</v>
      </c>
      <c r="M937" s="12" t="s">
        <v>690</v>
      </c>
      <c r="N937" s="12" t="s">
        <v>690</v>
      </c>
      <c r="O937" s="12" t="s">
        <v>690</v>
      </c>
      <c r="P937" s="12" t="s">
        <v>690</v>
      </c>
      <c r="Q937" s="12" t="s">
        <v>690</v>
      </c>
      <c r="R937" s="12" t="s">
        <v>690</v>
      </c>
      <c r="S937" s="12" t="s">
        <v>690</v>
      </c>
      <c r="T937" s="12" t="s">
        <v>690</v>
      </c>
      <c r="U937" s="12" t="s">
        <v>690</v>
      </c>
      <c r="V937" s="12" t="s">
        <v>690</v>
      </c>
      <c r="W937" s="12" t="s">
        <v>690</v>
      </c>
      <c r="X937" s="106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62"/>
    </row>
    <row r="938" spans="1:65">
      <c r="A938" s="32"/>
      <c r="B938" s="53" t="s">
        <v>278</v>
      </c>
      <c r="C938" s="54"/>
      <c r="D938" s="52">
        <v>0.17</v>
      </c>
      <c r="E938" s="52">
        <v>1.85</v>
      </c>
      <c r="F938" s="52">
        <v>6.63</v>
      </c>
      <c r="G938" s="52">
        <v>6.91</v>
      </c>
      <c r="H938" s="52">
        <v>0.67</v>
      </c>
      <c r="I938" s="52">
        <v>0.35</v>
      </c>
      <c r="J938" s="52">
        <v>0.67</v>
      </c>
      <c r="K938" s="52">
        <v>0.67</v>
      </c>
      <c r="L938" s="52">
        <v>0.67</v>
      </c>
      <c r="M938" s="52">
        <v>0.67</v>
      </c>
      <c r="N938" s="52">
        <v>1.04</v>
      </c>
      <c r="O938" s="52">
        <v>0.67</v>
      </c>
      <c r="P938" s="52">
        <v>1.97</v>
      </c>
      <c r="Q938" s="52">
        <v>0.17</v>
      </c>
      <c r="R938" s="52">
        <v>0.17</v>
      </c>
      <c r="S938" s="52">
        <v>0.17</v>
      </c>
      <c r="T938" s="52">
        <v>167.06</v>
      </c>
      <c r="U938" s="52">
        <v>0.17</v>
      </c>
      <c r="V938" s="52">
        <v>0.81</v>
      </c>
      <c r="W938" s="52">
        <v>0.67</v>
      </c>
      <c r="X938" s="106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62"/>
    </row>
    <row r="939" spans="1:65">
      <c r="B939" s="33"/>
      <c r="C939" s="19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BM939" s="62"/>
    </row>
    <row r="940" spans="1:65" ht="15">
      <c r="B940" s="36" t="s">
        <v>676</v>
      </c>
      <c r="BM940" s="29" t="s">
        <v>66</v>
      </c>
    </row>
    <row r="941" spans="1:65" ht="15">
      <c r="A941" s="25" t="s">
        <v>30</v>
      </c>
      <c r="B941" s="17" t="s">
        <v>121</v>
      </c>
      <c r="C941" s="14" t="s">
        <v>122</v>
      </c>
      <c r="D941" s="15" t="s">
        <v>232</v>
      </c>
      <c r="E941" s="16" t="s">
        <v>232</v>
      </c>
      <c r="F941" s="16" t="s">
        <v>232</v>
      </c>
      <c r="G941" s="16" t="s">
        <v>232</v>
      </c>
      <c r="H941" s="16" t="s">
        <v>232</v>
      </c>
      <c r="I941" s="16" t="s">
        <v>232</v>
      </c>
      <c r="J941" s="16" t="s">
        <v>232</v>
      </c>
      <c r="K941" s="16" t="s">
        <v>232</v>
      </c>
      <c r="L941" s="16" t="s">
        <v>232</v>
      </c>
      <c r="M941" s="16" t="s">
        <v>232</v>
      </c>
      <c r="N941" s="16" t="s">
        <v>232</v>
      </c>
      <c r="O941" s="16" t="s">
        <v>232</v>
      </c>
      <c r="P941" s="16" t="s">
        <v>232</v>
      </c>
      <c r="Q941" s="16" t="s">
        <v>232</v>
      </c>
      <c r="R941" s="16" t="s">
        <v>232</v>
      </c>
      <c r="S941" s="16" t="s">
        <v>232</v>
      </c>
      <c r="T941" s="16" t="s">
        <v>232</v>
      </c>
      <c r="U941" s="16" t="s">
        <v>232</v>
      </c>
      <c r="V941" s="16" t="s">
        <v>232</v>
      </c>
      <c r="W941" s="16" t="s">
        <v>232</v>
      </c>
      <c r="X941" s="16" t="s">
        <v>232</v>
      </c>
      <c r="Y941" s="16" t="s">
        <v>232</v>
      </c>
      <c r="Z941" s="16" t="s">
        <v>232</v>
      </c>
      <c r="AA941" s="16" t="s">
        <v>232</v>
      </c>
      <c r="AB941" s="16" t="s">
        <v>232</v>
      </c>
      <c r="AC941" s="106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1</v>
      </c>
    </row>
    <row r="942" spans="1:65">
      <c r="A942" s="32"/>
      <c r="B942" s="18" t="s">
        <v>233</v>
      </c>
      <c r="C942" s="7" t="s">
        <v>233</v>
      </c>
      <c r="D942" s="104" t="s">
        <v>235</v>
      </c>
      <c r="E942" s="105" t="s">
        <v>237</v>
      </c>
      <c r="F942" s="105" t="s">
        <v>238</v>
      </c>
      <c r="G942" s="105" t="s">
        <v>239</v>
      </c>
      <c r="H942" s="105" t="s">
        <v>243</v>
      </c>
      <c r="I942" s="105" t="s">
        <v>245</v>
      </c>
      <c r="J942" s="105" t="s">
        <v>246</v>
      </c>
      <c r="K942" s="105" t="s">
        <v>247</v>
      </c>
      <c r="L942" s="105" t="s">
        <v>248</v>
      </c>
      <c r="M942" s="105" t="s">
        <v>281</v>
      </c>
      <c r="N942" s="105" t="s">
        <v>249</v>
      </c>
      <c r="O942" s="105" t="s">
        <v>251</v>
      </c>
      <c r="P942" s="105" t="s">
        <v>253</v>
      </c>
      <c r="Q942" s="105" t="s">
        <v>254</v>
      </c>
      <c r="R942" s="105" t="s">
        <v>255</v>
      </c>
      <c r="S942" s="105" t="s">
        <v>256</v>
      </c>
      <c r="T942" s="105" t="s">
        <v>257</v>
      </c>
      <c r="U942" s="105" t="s">
        <v>258</v>
      </c>
      <c r="V942" s="105" t="s">
        <v>259</v>
      </c>
      <c r="W942" s="105" t="s">
        <v>260</v>
      </c>
      <c r="X942" s="105" t="s">
        <v>261</v>
      </c>
      <c r="Y942" s="105" t="s">
        <v>262</v>
      </c>
      <c r="Z942" s="105" t="s">
        <v>263</v>
      </c>
      <c r="AA942" s="105" t="s">
        <v>264</v>
      </c>
      <c r="AB942" s="105" t="s">
        <v>265</v>
      </c>
      <c r="AC942" s="106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 t="s">
        <v>3</v>
      </c>
    </row>
    <row r="943" spans="1:65">
      <c r="A943" s="32"/>
      <c r="B943" s="18"/>
      <c r="C943" s="7"/>
      <c r="D943" s="8" t="s">
        <v>331</v>
      </c>
      <c r="E943" s="9" t="s">
        <v>124</v>
      </c>
      <c r="F943" s="9" t="s">
        <v>331</v>
      </c>
      <c r="G943" s="9" t="s">
        <v>332</v>
      </c>
      <c r="H943" s="9" t="s">
        <v>331</v>
      </c>
      <c r="I943" s="9" t="s">
        <v>331</v>
      </c>
      <c r="J943" s="9" t="s">
        <v>331</v>
      </c>
      <c r="K943" s="9" t="s">
        <v>331</v>
      </c>
      <c r="L943" s="9" t="s">
        <v>331</v>
      </c>
      <c r="M943" s="9" t="s">
        <v>332</v>
      </c>
      <c r="N943" s="9" t="s">
        <v>331</v>
      </c>
      <c r="O943" s="9" t="s">
        <v>331</v>
      </c>
      <c r="P943" s="9" t="s">
        <v>331</v>
      </c>
      <c r="Q943" s="9" t="s">
        <v>331</v>
      </c>
      <c r="R943" s="9" t="s">
        <v>331</v>
      </c>
      <c r="S943" s="9" t="s">
        <v>331</v>
      </c>
      <c r="T943" s="9" t="s">
        <v>331</v>
      </c>
      <c r="U943" s="9" t="s">
        <v>332</v>
      </c>
      <c r="V943" s="9" t="s">
        <v>332</v>
      </c>
      <c r="W943" s="9" t="s">
        <v>332</v>
      </c>
      <c r="X943" s="9" t="s">
        <v>331</v>
      </c>
      <c r="Y943" s="9" t="s">
        <v>332</v>
      </c>
      <c r="Z943" s="9" t="s">
        <v>331</v>
      </c>
      <c r="AA943" s="9" t="s">
        <v>332</v>
      </c>
      <c r="AB943" s="9" t="s">
        <v>332</v>
      </c>
      <c r="AC943" s="106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>
        <v>2</v>
      </c>
    </row>
    <row r="944" spans="1:65">
      <c r="A944" s="32"/>
      <c r="B944" s="18"/>
      <c r="C944" s="7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106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3</v>
      </c>
    </row>
    <row r="945" spans="1:65">
      <c r="A945" s="32"/>
      <c r="B945" s="17">
        <v>1</v>
      </c>
      <c r="C945" s="13">
        <v>1</v>
      </c>
      <c r="D945" s="20">
        <v>4.5599999999999996</v>
      </c>
      <c r="E945" s="20">
        <v>4.32</v>
      </c>
      <c r="F945" s="21">
        <v>4.0999999999999996</v>
      </c>
      <c r="G945" s="20">
        <v>4.5</v>
      </c>
      <c r="H945" s="21">
        <v>4.4165999999999999</v>
      </c>
      <c r="I945" s="20">
        <v>4.2</v>
      </c>
      <c r="J945" s="21">
        <v>5.2</v>
      </c>
      <c r="K945" s="20">
        <v>4.84</v>
      </c>
      <c r="L945" s="96">
        <v>5.7</v>
      </c>
      <c r="M945" s="96">
        <v>5.2540937270682297</v>
      </c>
      <c r="N945" s="20">
        <v>4.7951600000000001</v>
      </c>
      <c r="O945" s="20">
        <v>4.3499999999999996</v>
      </c>
      <c r="P945" s="20">
        <v>4.4800000000000004</v>
      </c>
      <c r="Q945" s="20">
        <v>4.22</v>
      </c>
      <c r="R945" s="20">
        <v>4.24</v>
      </c>
      <c r="S945" s="20">
        <v>4.7</v>
      </c>
      <c r="T945" s="20">
        <v>4.63</v>
      </c>
      <c r="U945" s="20">
        <v>4.5</v>
      </c>
      <c r="V945" s="20">
        <v>4.7</v>
      </c>
      <c r="W945" s="20">
        <v>4.7</v>
      </c>
      <c r="X945" s="98">
        <v>5.4</v>
      </c>
      <c r="Y945" s="96" t="s">
        <v>97</v>
      </c>
      <c r="Z945" s="96">
        <v>3.71</v>
      </c>
      <c r="AA945" s="98">
        <v>6.8</v>
      </c>
      <c r="AB945" s="20">
        <v>4.5999999999999996</v>
      </c>
      <c r="AC945" s="106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1</v>
      </c>
    </row>
    <row r="946" spans="1:65">
      <c r="A946" s="32"/>
      <c r="B946" s="18">
        <v>1</v>
      </c>
      <c r="C946" s="7">
        <v>2</v>
      </c>
      <c r="D946" s="9">
        <v>4.5999999999999996</v>
      </c>
      <c r="E946" s="9">
        <v>4.7</v>
      </c>
      <c r="F946" s="22">
        <v>4.3</v>
      </c>
      <c r="G946" s="9">
        <v>4.8</v>
      </c>
      <c r="H946" s="22">
        <v>4.4858000000000002</v>
      </c>
      <c r="I946" s="9">
        <v>4.5</v>
      </c>
      <c r="J946" s="22">
        <v>4.8</v>
      </c>
      <c r="K946" s="9">
        <v>4.88</v>
      </c>
      <c r="L946" s="99">
        <v>5.4</v>
      </c>
      <c r="M946" s="99">
        <v>5.3732278013326287</v>
      </c>
      <c r="N946" s="9">
        <v>4.2196800000000003</v>
      </c>
      <c r="O946" s="9">
        <v>4.33</v>
      </c>
      <c r="P946" s="9">
        <v>4.51</v>
      </c>
      <c r="Q946" s="9">
        <v>4.3099999999999996</v>
      </c>
      <c r="R946" s="9">
        <v>4.47</v>
      </c>
      <c r="S946" s="9">
        <v>4.7</v>
      </c>
      <c r="T946" s="9">
        <v>4.6500000000000004</v>
      </c>
      <c r="U946" s="9">
        <v>4.4000000000000004</v>
      </c>
      <c r="V946" s="9">
        <v>5.2</v>
      </c>
      <c r="W946" s="9">
        <v>4.5999999999999996</v>
      </c>
      <c r="X946" s="9">
        <v>4.5999999999999996</v>
      </c>
      <c r="Y946" s="99" t="s">
        <v>97</v>
      </c>
      <c r="Z946" s="99">
        <v>3.78</v>
      </c>
      <c r="AA946" s="9">
        <v>5.0999999999999996</v>
      </c>
      <c r="AB946" s="9">
        <v>4.4000000000000004</v>
      </c>
      <c r="AC946" s="106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9" t="e">
        <v>#N/A</v>
      </c>
    </row>
    <row r="947" spans="1:65">
      <c r="A947" s="32"/>
      <c r="B947" s="18">
        <v>1</v>
      </c>
      <c r="C947" s="7">
        <v>3</v>
      </c>
      <c r="D947" s="9">
        <v>4.8</v>
      </c>
      <c r="E947" s="9">
        <v>4.75</v>
      </c>
      <c r="F947" s="22">
        <v>4.2</v>
      </c>
      <c r="G947" s="9">
        <v>4.8</v>
      </c>
      <c r="H947" s="22">
        <v>4.3506999999999998</v>
      </c>
      <c r="I947" s="9">
        <v>4.5999999999999996</v>
      </c>
      <c r="J947" s="22">
        <v>4.7</v>
      </c>
      <c r="K947" s="22">
        <v>4.33</v>
      </c>
      <c r="L947" s="100">
        <v>5.5</v>
      </c>
      <c r="M947" s="100">
        <v>5.2958647184939771</v>
      </c>
      <c r="N947" s="10">
        <v>4.8256100000000002</v>
      </c>
      <c r="O947" s="10">
        <v>4.0199999999999996</v>
      </c>
      <c r="P947" s="10">
        <v>4.47</v>
      </c>
      <c r="Q947" s="10">
        <v>4.26</v>
      </c>
      <c r="R947" s="10">
        <v>4.37</v>
      </c>
      <c r="S947" s="10">
        <v>4.7</v>
      </c>
      <c r="T947" s="10">
        <v>4.6500000000000004</v>
      </c>
      <c r="U947" s="10">
        <v>4.7</v>
      </c>
      <c r="V947" s="10">
        <v>4.9000000000000004</v>
      </c>
      <c r="W947" s="10">
        <v>4.5999999999999996</v>
      </c>
      <c r="X947" s="10">
        <v>5.0999999999999996</v>
      </c>
      <c r="Y947" s="100" t="s">
        <v>97</v>
      </c>
      <c r="Z947" s="100">
        <v>3.76</v>
      </c>
      <c r="AA947" s="10">
        <v>4.9000000000000004</v>
      </c>
      <c r="AB947" s="10">
        <v>4.4000000000000004</v>
      </c>
      <c r="AC947" s="106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9">
        <v>16</v>
      </c>
    </row>
    <row r="948" spans="1:65">
      <c r="A948" s="32"/>
      <c r="B948" s="18">
        <v>1</v>
      </c>
      <c r="C948" s="7">
        <v>4</v>
      </c>
      <c r="D948" s="9">
        <v>4.76</v>
      </c>
      <c r="E948" s="9">
        <v>4.55</v>
      </c>
      <c r="F948" s="22">
        <v>4.2</v>
      </c>
      <c r="G948" s="9">
        <v>4.5999999999999996</v>
      </c>
      <c r="H948" s="22">
        <v>4.4008000000000003</v>
      </c>
      <c r="I948" s="9">
        <v>4.7</v>
      </c>
      <c r="J948" s="22">
        <v>5.0999999999999996</v>
      </c>
      <c r="K948" s="22">
        <v>4.45</v>
      </c>
      <c r="L948" s="100">
        <v>5.9</v>
      </c>
      <c r="M948" s="100">
        <v>5.3000685525983773</v>
      </c>
      <c r="N948" s="10">
        <v>4.5239700000000003</v>
      </c>
      <c r="O948" s="10">
        <v>4.4800000000000004</v>
      </c>
      <c r="P948" s="10">
        <v>4.6100000000000003</v>
      </c>
      <c r="Q948" s="10">
        <v>4.0999999999999996</v>
      </c>
      <c r="R948" s="10">
        <v>4.32</v>
      </c>
      <c r="S948" s="10">
        <v>4.5999999999999996</v>
      </c>
      <c r="T948" s="10">
        <v>4.54</v>
      </c>
      <c r="U948" s="10">
        <v>4.7</v>
      </c>
      <c r="V948" s="10">
        <v>4.7</v>
      </c>
      <c r="W948" s="10">
        <v>4.4000000000000004</v>
      </c>
      <c r="X948" s="10">
        <v>5</v>
      </c>
      <c r="Y948" s="100" t="s">
        <v>97</v>
      </c>
      <c r="Z948" s="100">
        <v>3.74</v>
      </c>
      <c r="AA948" s="10">
        <v>4.5999999999999996</v>
      </c>
      <c r="AB948" s="10">
        <v>4.5999999999999996</v>
      </c>
      <c r="AC948" s="106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9">
        <v>4.5761323809523802</v>
      </c>
    </row>
    <row r="949" spans="1:65">
      <c r="A949" s="32"/>
      <c r="B949" s="18">
        <v>1</v>
      </c>
      <c r="C949" s="7">
        <v>5</v>
      </c>
      <c r="D949" s="9">
        <v>4.5599999999999996</v>
      </c>
      <c r="E949" s="9">
        <v>4.3099999999999996</v>
      </c>
      <c r="F949" s="9">
        <v>4.4000000000000004</v>
      </c>
      <c r="G949" s="9">
        <v>4.7</v>
      </c>
      <c r="H949" s="9">
        <v>4.3883000000000001</v>
      </c>
      <c r="I949" s="9">
        <v>4.4000000000000004</v>
      </c>
      <c r="J949" s="9">
        <v>4.8</v>
      </c>
      <c r="K949" s="9">
        <v>4.37</v>
      </c>
      <c r="L949" s="99">
        <v>5.5</v>
      </c>
      <c r="M949" s="101">
        <v>4.9083695223360504</v>
      </c>
      <c r="N949" s="9">
        <v>4.63347</v>
      </c>
      <c r="O949" s="9">
        <v>4.29</v>
      </c>
      <c r="P949" s="9">
        <v>4.74</v>
      </c>
      <c r="Q949" s="9">
        <v>4.1900000000000004</v>
      </c>
      <c r="R949" s="9">
        <v>4.41</v>
      </c>
      <c r="S949" s="9">
        <v>4.7</v>
      </c>
      <c r="T949" s="9">
        <v>4.53</v>
      </c>
      <c r="U949" s="9">
        <v>4.5999999999999996</v>
      </c>
      <c r="V949" s="9">
        <v>4.7</v>
      </c>
      <c r="W949" s="9">
        <v>4.5</v>
      </c>
      <c r="X949" s="9">
        <v>4.7</v>
      </c>
      <c r="Y949" s="99" t="s">
        <v>97</v>
      </c>
      <c r="Z949" s="99">
        <v>3.77</v>
      </c>
      <c r="AA949" s="9">
        <v>5.0999999999999996</v>
      </c>
      <c r="AB949" s="9">
        <v>4.5</v>
      </c>
      <c r="AC949" s="106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9">
        <v>75</v>
      </c>
    </row>
    <row r="950" spans="1:65">
      <c r="A950" s="32"/>
      <c r="B950" s="18">
        <v>1</v>
      </c>
      <c r="C950" s="7">
        <v>6</v>
      </c>
      <c r="D950" s="9">
        <v>4.78</v>
      </c>
      <c r="E950" s="9">
        <v>4.71</v>
      </c>
      <c r="F950" s="9">
        <v>4.0999999999999996</v>
      </c>
      <c r="G950" s="9">
        <v>4.8</v>
      </c>
      <c r="H950" s="9">
        <v>4.383</v>
      </c>
      <c r="I950" s="9">
        <v>4.5</v>
      </c>
      <c r="J950" s="9">
        <v>4.8</v>
      </c>
      <c r="K950" s="9">
        <v>4.6399999999999997</v>
      </c>
      <c r="L950" s="99">
        <v>5.3</v>
      </c>
      <c r="M950" s="99">
        <v>5.077555668019702</v>
      </c>
      <c r="N950" s="9">
        <v>4.6995899999999997</v>
      </c>
      <c r="O950" s="9">
        <v>4.2</v>
      </c>
      <c r="P950" s="9">
        <v>4.54</v>
      </c>
      <c r="Q950" s="9">
        <v>4.37</v>
      </c>
      <c r="R950" s="9">
        <v>4.2699999999999996</v>
      </c>
      <c r="S950" s="9">
        <v>4.5999999999999996</v>
      </c>
      <c r="T950" s="9">
        <v>4.49</v>
      </c>
      <c r="U950" s="9">
        <v>4.7</v>
      </c>
      <c r="V950" s="9">
        <v>5.0999999999999996</v>
      </c>
      <c r="W950" s="9">
        <v>4.5999999999999996</v>
      </c>
      <c r="X950" s="9">
        <v>4.7</v>
      </c>
      <c r="Y950" s="99" t="s">
        <v>97</v>
      </c>
      <c r="Z950" s="99">
        <v>3.82</v>
      </c>
      <c r="AA950" s="9">
        <v>4.8</v>
      </c>
      <c r="AB950" s="9">
        <v>4.5999999999999996</v>
      </c>
      <c r="AC950" s="106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19" t="s">
        <v>274</v>
      </c>
      <c r="C951" s="11"/>
      <c r="D951" s="23">
        <v>4.6766666666666667</v>
      </c>
      <c r="E951" s="23">
        <v>4.5566666666666666</v>
      </c>
      <c r="F951" s="23">
        <v>4.2166666666666659</v>
      </c>
      <c r="G951" s="23">
        <v>4.7</v>
      </c>
      <c r="H951" s="23">
        <v>4.4042000000000003</v>
      </c>
      <c r="I951" s="23">
        <v>4.4833333333333334</v>
      </c>
      <c r="J951" s="23">
        <v>4.8999999999999995</v>
      </c>
      <c r="K951" s="23">
        <v>4.585</v>
      </c>
      <c r="L951" s="23">
        <v>5.55</v>
      </c>
      <c r="M951" s="23">
        <v>5.2015299983081613</v>
      </c>
      <c r="N951" s="23">
        <v>4.6162466666666671</v>
      </c>
      <c r="O951" s="23">
        <v>4.2783333333333333</v>
      </c>
      <c r="P951" s="23">
        <v>4.5583333333333336</v>
      </c>
      <c r="Q951" s="23">
        <v>4.2416666666666671</v>
      </c>
      <c r="R951" s="23">
        <v>4.3466666666666667</v>
      </c>
      <c r="S951" s="23">
        <v>4.666666666666667</v>
      </c>
      <c r="T951" s="23">
        <v>4.581666666666667</v>
      </c>
      <c r="U951" s="23">
        <v>4.5999999999999996</v>
      </c>
      <c r="V951" s="23">
        <v>4.8833333333333329</v>
      </c>
      <c r="W951" s="23">
        <v>4.5666666666666664</v>
      </c>
      <c r="X951" s="23">
        <v>4.916666666666667</v>
      </c>
      <c r="Y951" s="23" t="s">
        <v>690</v>
      </c>
      <c r="Z951" s="23">
        <v>3.7633333333333336</v>
      </c>
      <c r="AA951" s="23">
        <v>5.2166666666666668</v>
      </c>
      <c r="AB951" s="23">
        <v>4.5166666666666666</v>
      </c>
      <c r="AC951" s="106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275</v>
      </c>
      <c r="C952" s="30"/>
      <c r="D952" s="10">
        <v>4.68</v>
      </c>
      <c r="E952" s="10">
        <v>4.625</v>
      </c>
      <c r="F952" s="10">
        <v>4.2</v>
      </c>
      <c r="G952" s="10">
        <v>4.75</v>
      </c>
      <c r="H952" s="10">
        <v>4.3945500000000006</v>
      </c>
      <c r="I952" s="10">
        <v>4.5</v>
      </c>
      <c r="J952" s="10">
        <v>4.8</v>
      </c>
      <c r="K952" s="10">
        <v>4.5449999999999999</v>
      </c>
      <c r="L952" s="10">
        <v>5.5</v>
      </c>
      <c r="M952" s="10">
        <v>5.2749792227811039</v>
      </c>
      <c r="N952" s="10">
        <v>4.6665299999999998</v>
      </c>
      <c r="O952" s="10">
        <v>4.3100000000000005</v>
      </c>
      <c r="P952" s="10">
        <v>4.5250000000000004</v>
      </c>
      <c r="Q952" s="10">
        <v>4.24</v>
      </c>
      <c r="R952" s="10">
        <v>4.3450000000000006</v>
      </c>
      <c r="S952" s="10">
        <v>4.7</v>
      </c>
      <c r="T952" s="10">
        <v>4.585</v>
      </c>
      <c r="U952" s="10">
        <v>4.6500000000000004</v>
      </c>
      <c r="V952" s="10">
        <v>4.8000000000000007</v>
      </c>
      <c r="W952" s="10">
        <v>4.5999999999999996</v>
      </c>
      <c r="X952" s="10">
        <v>4.8499999999999996</v>
      </c>
      <c r="Y952" s="10" t="s">
        <v>690</v>
      </c>
      <c r="Z952" s="10">
        <v>3.7649999999999997</v>
      </c>
      <c r="AA952" s="10">
        <v>5</v>
      </c>
      <c r="AB952" s="10">
        <v>4.55</v>
      </c>
      <c r="AC952" s="106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2" t="s">
        <v>276</v>
      </c>
      <c r="C953" s="30"/>
      <c r="D953" s="24">
        <v>0.11483321238503566</v>
      </c>
      <c r="E953" s="24">
        <v>0.19916492328386212</v>
      </c>
      <c r="F953" s="24">
        <v>0.11690451944500142</v>
      </c>
      <c r="G953" s="24">
        <v>0.12649110640673514</v>
      </c>
      <c r="H953" s="24">
        <v>4.5581531347685222E-2</v>
      </c>
      <c r="I953" s="24">
        <v>0.17224014243685076</v>
      </c>
      <c r="J953" s="24">
        <v>0.19999999999999998</v>
      </c>
      <c r="K953" s="24">
        <v>0.23855816900705779</v>
      </c>
      <c r="L953" s="24">
        <v>0.21679483388678814</v>
      </c>
      <c r="M953" s="24">
        <v>0.17445037489291873</v>
      </c>
      <c r="N953" s="24">
        <v>0.22309901162189538</v>
      </c>
      <c r="O953" s="24">
        <v>0.15587388064286695</v>
      </c>
      <c r="P953" s="24">
        <v>0.10225784403490369</v>
      </c>
      <c r="Q953" s="24">
        <v>9.4533944520826335E-2</v>
      </c>
      <c r="R953" s="24">
        <v>8.6871552689396878E-2</v>
      </c>
      <c r="S953" s="24">
        <v>5.1639777949432496E-2</v>
      </c>
      <c r="T953" s="24">
        <v>6.9976186425573877E-2</v>
      </c>
      <c r="U953" s="24">
        <v>0.12649110640673514</v>
      </c>
      <c r="V953" s="24">
        <v>0.22286019533929027</v>
      </c>
      <c r="W953" s="24">
        <v>0.10327955589886433</v>
      </c>
      <c r="X953" s="24">
        <v>0.30605010483034756</v>
      </c>
      <c r="Y953" s="24" t="s">
        <v>690</v>
      </c>
      <c r="Z953" s="24">
        <v>3.7237973450050428E-2</v>
      </c>
      <c r="AA953" s="24">
        <v>0.79854033502802257</v>
      </c>
      <c r="AB953" s="24">
        <v>9.831920802501716E-2</v>
      </c>
      <c r="AC953" s="199"/>
      <c r="AD953" s="200"/>
      <c r="AE953" s="200"/>
      <c r="AF953" s="200"/>
      <c r="AG953" s="200"/>
      <c r="AH953" s="200"/>
      <c r="AI953" s="200"/>
      <c r="AJ953" s="200"/>
      <c r="AK953" s="200"/>
      <c r="AL953" s="200"/>
      <c r="AM953" s="200"/>
      <c r="AN953" s="200"/>
      <c r="AO953" s="200"/>
      <c r="AP953" s="200"/>
      <c r="AQ953" s="200"/>
      <c r="AR953" s="200"/>
      <c r="AS953" s="200"/>
      <c r="AT953" s="200"/>
      <c r="AU953" s="200"/>
      <c r="AV953" s="200"/>
      <c r="AW953" s="200"/>
      <c r="AX953" s="200"/>
      <c r="AY953" s="200"/>
      <c r="AZ953" s="200"/>
      <c r="BA953" s="200"/>
      <c r="BB953" s="200"/>
      <c r="BC953" s="200"/>
      <c r="BD953" s="200"/>
      <c r="BE953" s="200"/>
      <c r="BF953" s="200"/>
      <c r="BG953" s="200"/>
      <c r="BH953" s="200"/>
      <c r="BI953" s="200"/>
      <c r="BJ953" s="200"/>
      <c r="BK953" s="200"/>
      <c r="BL953" s="200"/>
      <c r="BM953" s="63"/>
    </row>
    <row r="954" spans="1:65">
      <c r="A954" s="32"/>
      <c r="B954" s="2" t="s">
        <v>86</v>
      </c>
      <c r="C954" s="30"/>
      <c r="D954" s="12">
        <v>2.4554500153607054E-2</v>
      </c>
      <c r="E954" s="12">
        <v>4.3708468899165062E-2</v>
      </c>
      <c r="F954" s="12">
        <v>2.7724391963241449E-2</v>
      </c>
      <c r="G954" s="12">
        <v>2.6913001363135135E-2</v>
      </c>
      <c r="H954" s="12">
        <v>1.0349559817375509E-2</v>
      </c>
      <c r="I954" s="12">
        <v>3.8417875636472289E-2</v>
      </c>
      <c r="J954" s="12">
        <v>4.0816326530612249E-2</v>
      </c>
      <c r="K954" s="12">
        <v>5.2030135006991884E-2</v>
      </c>
      <c r="L954" s="12">
        <v>3.9062132231853716E-2</v>
      </c>
      <c r="M954" s="12">
        <v>3.3538281034553315E-2</v>
      </c>
      <c r="N954" s="12">
        <v>4.8329092384266442E-2</v>
      </c>
      <c r="O954" s="12">
        <v>3.6433318420615569E-2</v>
      </c>
      <c r="P954" s="12">
        <v>2.2433165053360956E-2</v>
      </c>
      <c r="Q954" s="12">
        <v>2.2286981026520943E-2</v>
      </c>
      <c r="R954" s="12">
        <v>1.998578666167106E-2</v>
      </c>
      <c r="S954" s="12">
        <v>1.1065666703449819E-2</v>
      </c>
      <c r="T954" s="12">
        <v>1.5273085433009939E-2</v>
      </c>
      <c r="U954" s="12">
        <v>2.7498066610159813E-2</v>
      </c>
      <c r="V954" s="12">
        <v>4.5636900069479243E-2</v>
      </c>
      <c r="W954" s="12">
        <v>2.2615961145736715E-2</v>
      </c>
      <c r="X954" s="12">
        <v>6.2247478948545265E-2</v>
      </c>
      <c r="Y954" s="12" t="s">
        <v>690</v>
      </c>
      <c r="Z954" s="12">
        <v>9.8949442294199528E-3</v>
      </c>
      <c r="AA954" s="12">
        <v>0.15307482460601071</v>
      </c>
      <c r="AB954" s="12">
        <v>2.1768090337642175E-2</v>
      </c>
      <c r="AC954" s="106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62"/>
    </row>
    <row r="955" spans="1:65">
      <c r="A955" s="32"/>
      <c r="B955" s="2" t="s">
        <v>277</v>
      </c>
      <c r="C955" s="30"/>
      <c r="D955" s="12">
        <v>2.1969269537032821E-2</v>
      </c>
      <c r="E955" s="12">
        <v>-4.2537480704748498E-3</v>
      </c>
      <c r="F955" s="12">
        <v>-7.8552297958413231E-2</v>
      </c>
      <c r="G955" s="12">
        <v>2.7068189627381445E-2</v>
      </c>
      <c r="H955" s="12">
        <v>-3.7571548775124697E-2</v>
      </c>
      <c r="I955" s="12">
        <v>-2.027892549728505E-2</v>
      </c>
      <c r="J955" s="12">
        <v>7.0773218973227303E-2</v>
      </c>
      <c r="K955" s="12">
        <v>1.9377977535199875E-3</v>
      </c>
      <c r="L955" s="12">
        <v>0.21281456434722701</v>
      </c>
      <c r="M955" s="12">
        <v>0.13666510609678295</v>
      </c>
      <c r="N955" s="12">
        <v>8.7659801716528651E-3</v>
      </c>
      <c r="O955" s="12">
        <v>-6.5076580576777232E-2</v>
      </c>
      <c r="P955" s="12">
        <v>-3.8895394925927418E-3</v>
      </c>
      <c r="Q955" s="12">
        <v>-7.3089169290182165E-2</v>
      </c>
      <c r="R955" s="12">
        <v>-5.0144028883613134E-2</v>
      </c>
      <c r="S955" s="12">
        <v>1.9784018069740616E-2</v>
      </c>
      <c r="T955" s="12">
        <v>1.2093805977559935E-3</v>
      </c>
      <c r="U955" s="12">
        <v>5.2156749544585157E-3</v>
      </c>
      <c r="V955" s="12">
        <v>6.7131133194406889E-2</v>
      </c>
      <c r="W955" s="12">
        <v>-2.0684966031825347E-3</v>
      </c>
      <c r="X955" s="12">
        <v>7.4415304752048161E-2</v>
      </c>
      <c r="Y955" s="12" t="s">
        <v>690</v>
      </c>
      <c r="Z955" s="12">
        <v>-0.17761703114233063</v>
      </c>
      <c r="AA955" s="12">
        <v>0.13997284877081717</v>
      </c>
      <c r="AB955" s="12">
        <v>-1.2994753939643999E-2</v>
      </c>
      <c r="AC955" s="106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62"/>
    </row>
    <row r="956" spans="1:65">
      <c r="A956" s="32"/>
      <c r="B956" s="53" t="s">
        <v>278</v>
      </c>
      <c r="C956" s="54"/>
      <c r="D956" s="52">
        <v>0.34</v>
      </c>
      <c r="E956" s="52">
        <v>0.11</v>
      </c>
      <c r="F956" s="52">
        <v>1.37</v>
      </c>
      <c r="G956" s="52">
        <v>0.43</v>
      </c>
      <c r="H956" s="52">
        <v>0.67</v>
      </c>
      <c r="I956" s="52">
        <v>0.38</v>
      </c>
      <c r="J956" s="52">
        <v>1.17</v>
      </c>
      <c r="K956" s="52">
        <v>0</v>
      </c>
      <c r="L956" s="52">
        <v>3.6</v>
      </c>
      <c r="M956" s="52">
        <v>2.2999999999999998</v>
      </c>
      <c r="N956" s="52">
        <v>0.12</v>
      </c>
      <c r="O956" s="52">
        <v>1.1399999999999999</v>
      </c>
      <c r="P956" s="52">
        <v>0.1</v>
      </c>
      <c r="Q956" s="52">
        <v>1.28</v>
      </c>
      <c r="R956" s="52">
        <v>0.89</v>
      </c>
      <c r="S956" s="52">
        <v>0.3</v>
      </c>
      <c r="T956" s="52">
        <v>0.01</v>
      </c>
      <c r="U956" s="52">
        <v>0.06</v>
      </c>
      <c r="V956" s="52">
        <v>1.1100000000000001</v>
      </c>
      <c r="W956" s="52">
        <v>7.0000000000000007E-2</v>
      </c>
      <c r="X956" s="52">
        <v>1.24</v>
      </c>
      <c r="Y956" s="52">
        <v>1.55</v>
      </c>
      <c r="Z956" s="52">
        <v>3.06</v>
      </c>
      <c r="AA956" s="52">
        <v>2.36</v>
      </c>
      <c r="AB956" s="52">
        <v>0.25</v>
      </c>
      <c r="AC956" s="106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62"/>
    </row>
    <row r="957" spans="1:65">
      <c r="B957" s="33"/>
      <c r="C957" s="19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BM957" s="62"/>
    </row>
    <row r="958" spans="1:65" ht="15">
      <c r="B958" s="36" t="s">
        <v>677</v>
      </c>
      <c r="BM958" s="29" t="s">
        <v>66</v>
      </c>
    </row>
    <row r="959" spans="1:65" ht="15">
      <c r="A959" s="25" t="s">
        <v>62</v>
      </c>
      <c r="B959" s="17" t="s">
        <v>121</v>
      </c>
      <c r="C959" s="14" t="s">
        <v>122</v>
      </c>
      <c r="D959" s="15" t="s">
        <v>232</v>
      </c>
      <c r="E959" s="16" t="s">
        <v>232</v>
      </c>
      <c r="F959" s="16" t="s">
        <v>232</v>
      </c>
      <c r="G959" s="16" t="s">
        <v>232</v>
      </c>
      <c r="H959" s="16" t="s">
        <v>232</v>
      </c>
      <c r="I959" s="16" t="s">
        <v>232</v>
      </c>
      <c r="J959" s="16" t="s">
        <v>232</v>
      </c>
      <c r="K959" s="16" t="s">
        <v>232</v>
      </c>
      <c r="L959" s="16" t="s">
        <v>232</v>
      </c>
      <c r="M959" s="16" t="s">
        <v>232</v>
      </c>
      <c r="N959" s="16" t="s">
        <v>232</v>
      </c>
      <c r="O959" s="16" t="s">
        <v>232</v>
      </c>
      <c r="P959" s="16" t="s">
        <v>232</v>
      </c>
      <c r="Q959" s="16" t="s">
        <v>232</v>
      </c>
      <c r="R959" s="16" t="s">
        <v>232</v>
      </c>
      <c r="S959" s="16" t="s">
        <v>232</v>
      </c>
      <c r="T959" s="16" t="s">
        <v>232</v>
      </c>
      <c r="U959" s="16" t="s">
        <v>232</v>
      </c>
      <c r="V959" s="16" t="s">
        <v>232</v>
      </c>
      <c r="W959" s="16" t="s">
        <v>232</v>
      </c>
      <c r="X959" s="16" t="s">
        <v>232</v>
      </c>
      <c r="Y959" s="16" t="s">
        <v>232</v>
      </c>
      <c r="Z959" s="16" t="s">
        <v>232</v>
      </c>
      <c r="AA959" s="16" t="s">
        <v>232</v>
      </c>
      <c r="AB959" s="16" t="s">
        <v>232</v>
      </c>
      <c r="AC959" s="106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1</v>
      </c>
    </row>
    <row r="960" spans="1:65">
      <c r="A960" s="32"/>
      <c r="B960" s="18" t="s">
        <v>233</v>
      </c>
      <c r="C960" s="7" t="s">
        <v>233</v>
      </c>
      <c r="D960" s="104" t="s">
        <v>235</v>
      </c>
      <c r="E960" s="105" t="s">
        <v>237</v>
      </c>
      <c r="F960" s="105" t="s">
        <v>238</v>
      </c>
      <c r="G960" s="105" t="s">
        <v>240</v>
      </c>
      <c r="H960" s="105" t="s">
        <v>243</v>
      </c>
      <c r="I960" s="105" t="s">
        <v>245</v>
      </c>
      <c r="J960" s="105" t="s">
        <v>246</v>
      </c>
      <c r="K960" s="105" t="s">
        <v>247</v>
      </c>
      <c r="L960" s="105" t="s">
        <v>248</v>
      </c>
      <c r="M960" s="105" t="s">
        <v>281</v>
      </c>
      <c r="N960" s="105" t="s">
        <v>249</v>
      </c>
      <c r="O960" s="105" t="s">
        <v>251</v>
      </c>
      <c r="P960" s="105" t="s">
        <v>253</v>
      </c>
      <c r="Q960" s="105" t="s">
        <v>254</v>
      </c>
      <c r="R960" s="105" t="s">
        <v>255</v>
      </c>
      <c r="S960" s="105" t="s">
        <v>256</v>
      </c>
      <c r="T960" s="105" t="s">
        <v>257</v>
      </c>
      <c r="U960" s="105" t="s">
        <v>258</v>
      </c>
      <c r="V960" s="105" t="s">
        <v>259</v>
      </c>
      <c r="W960" s="105" t="s">
        <v>260</v>
      </c>
      <c r="X960" s="105" t="s">
        <v>261</v>
      </c>
      <c r="Y960" s="105" t="s">
        <v>262</v>
      </c>
      <c r="Z960" s="105" t="s">
        <v>263</v>
      </c>
      <c r="AA960" s="105" t="s">
        <v>264</v>
      </c>
      <c r="AB960" s="105" t="s">
        <v>265</v>
      </c>
      <c r="AC960" s="106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 t="s">
        <v>1</v>
      </c>
    </row>
    <row r="961" spans="1:65">
      <c r="A961" s="32"/>
      <c r="B961" s="18"/>
      <c r="C961" s="7"/>
      <c r="D961" s="8" t="s">
        <v>124</v>
      </c>
      <c r="E961" s="9" t="s">
        <v>124</v>
      </c>
      <c r="F961" s="9" t="s">
        <v>124</v>
      </c>
      <c r="G961" s="9" t="s">
        <v>124</v>
      </c>
      <c r="H961" s="9" t="s">
        <v>331</v>
      </c>
      <c r="I961" s="9" t="s">
        <v>331</v>
      </c>
      <c r="J961" s="9" t="s">
        <v>332</v>
      </c>
      <c r="K961" s="9" t="s">
        <v>331</v>
      </c>
      <c r="L961" s="9" t="s">
        <v>124</v>
      </c>
      <c r="M961" s="9" t="s">
        <v>332</v>
      </c>
      <c r="N961" s="9" t="s">
        <v>331</v>
      </c>
      <c r="O961" s="9" t="s">
        <v>331</v>
      </c>
      <c r="P961" s="9" t="s">
        <v>331</v>
      </c>
      <c r="Q961" s="9" t="s">
        <v>331</v>
      </c>
      <c r="R961" s="9" t="s">
        <v>331</v>
      </c>
      <c r="S961" s="9" t="s">
        <v>124</v>
      </c>
      <c r="T961" s="9" t="s">
        <v>124</v>
      </c>
      <c r="U961" s="9" t="s">
        <v>332</v>
      </c>
      <c r="V961" s="9" t="s">
        <v>332</v>
      </c>
      <c r="W961" s="9" t="s">
        <v>332</v>
      </c>
      <c r="X961" s="9" t="s">
        <v>331</v>
      </c>
      <c r="Y961" s="9" t="s">
        <v>332</v>
      </c>
      <c r="Z961" s="9" t="s">
        <v>124</v>
      </c>
      <c r="AA961" s="9" t="s">
        <v>332</v>
      </c>
      <c r="AB961" s="9" t="s">
        <v>332</v>
      </c>
      <c r="AC961" s="106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>
        <v>3</v>
      </c>
    </row>
    <row r="962" spans="1:65">
      <c r="A962" s="32"/>
      <c r="B962" s="18"/>
      <c r="C962" s="7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106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3</v>
      </c>
    </row>
    <row r="963" spans="1:65">
      <c r="A963" s="32"/>
      <c r="B963" s="17">
        <v>1</v>
      </c>
      <c r="C963" s="13">
        <v>1</v>
      </c>
      <c r="D963" s="198">
        <v>0.1089</v>
      </c>
      <c r="E963" s="198">
        <v>0.10970000000000001</v>
      </c>
      <c r="F963" s="218">
        <v>0.11</v>
      </c>
      <c r="G963" s="198">
        <v>0.11</v>
      </c>
      <c r="H963" s="218">
        <v>0.10140000000000002</v>
      </c>
      <c r="I963" s="198">
        <v>0.11</v>
      </c>
      <c r="J963" s="218">
        <v>0.11</v>
      </c>
      <c r="K963" s="198">
        <v>0.11269999999999999</v>
      </c>
      <c r="L963" s="198">
        <v>0.1</v>
      </c>
      <c r="M963" s="197">
        <v>0.13186799999999999</v>
      </c>
      <c r="N963" s="198">
        <v>0.11228240000000002</v>
      </c>
      <c r="O963" s="198">
        <v>0.11</v>
      </c>
      <c r="P963" s="198">
        <v>0.104</v>
      </c>
      <c r="Q963" s="198">
        <v>0.11</v>
      </c>
      <c r="R963" s="198">
        <v>0.107</v>
      </c>
      <c r="S963" s="198">
        <v>0.1</v>
      </c>
      <c r="T963" s="198">
        <v>0.10879999999999999</v>
      </c>
      <c r="U963" s="198">
        <v>0.10199999999999998</v>
      </c>
      <c r="V963" s="198">
        <v>0.11399999999999999</v>
      </c>
      <c r="W963" s="198">
        <v>0.107</v>
      </c>
      <c r="X963" s="198">
        <v>0.1148</v>
      </c>
      <c r="Y963" s="198">
        <v>0.11</v>
      </c>
      <c r="Z963" s="198">
        <v>0.11399999999999999</v>
      </c>
      <c r="AA963" s="198">
        <v>0.1047</v>
      </c>
      <c r="AB963" s="198">
        <v>0.11</v>
      </c>
      <c r="AC963" s="199"/>
      <c r="AD963" s="200"/>
      <c r="AE963" s="200"/>
      <c r="AF963" s="200"/>
      <c r="AG963" s="200"/>
      <c r="AH963" s="200"/>
      <c r="AI963" s="200"/>
      <c r="AJ963" s="200"/>
      <c r="AK963" s="200"/>
      <c r="AL963" s="200"/>
      <c r="AM963" s="200"/>
      <c r="AN963" s="200"/>
      <c r="AO963" s="200"/>
      <c r="AP963" s="200"/>
      <c r="AQ963" s="200"/>
      <c r="AR963" s="200"/>
      <c r="AS963" s="200"/>
      <c r="AT963" s="200"/>
      <c r="AU963" s="200"/>
      <c r="AV963" s="200"/>
      <c r="AW963" s="200"/>
      <c r="AX963" s="200"/>
      <c r="AY963" s="200"/>
      <c r="AZ963" s="200"/>
      <c r="BA963" s="200"/>
      <c r="BB963" s="200"/>
      <c r="BC963" s="200"/>
      <c r="BD963" s="200"/>
      <c r="BE963" s="200"/>
      <c r="BF963" s="200"/>
      <c r="BG963" s="200"/>
      <c r="BH963" s="200"/>
      <c r="BI963" s="200"/>
      <c r="BJ963" s="200"/>
      <c r="BK963" s="200"/>
      <c r="BL963" s="200"/>
      <c r="BM963" s="201">
        <v>1</v>
      </c>
    </row>
    <row r="964" spans="1:65">
      <c r="A964" s="32"/>
      <c r="B964" s="18">
        <v>1</v>
      </c>
      <c r="C964" s="7">
        <v>2</v>
      </c>
      <c r="D964" s="203">
        <v>0.1095</v>
      </c>
      <c r="E964" s="203">
        <v>0.1116</v>
      </c>
      <c r="F964" s="219">
        <v>0.11</v>
      </c>
      <c r="G964" s="203">
        <v>0.11</v>
      </c>
      <c r="H964" s="219">
        <v>0.1095</v>
      </c>
      <c r="I964" s="203">
        <v>0.11</v>
      </c>
      <c r="J964" s="219">
        <v>0.11</v>
      </c>
      <c r="K964" s="203">
        <v>0.1115</v>
      </c>
      <c r="L964" s="203">
        <v>0.1</v>
      </c>
      <c r="M964" s="202">
        <v>0.12961799999999998</v>
      </c>
      <c r="N964" s="203">
        <v>0.11261549999999999</v>
      </c>
      <c r="O964" s="203">
        <v>0.11200000000000002</v>
      </c>
      <c r="P964" s="203">
        <v>0.10299999999999999</v>
      </c>
      <c r="Q964" s="203">
        <v>0.11</v>
      </c>
      <c r="R964" s="203">
        <v>0.109</v>
      </c>
      <c r="S964" s="203">
        <v>0.11</v>
      </c>
      <c r="T964" s="203">
        <v>0.108</v>
      </c>
      <c r="U964" s="203">
        <v>9.9000000000000005E-2</v>
      </c>
      <c r="V964" s="203">
        <v>0.11299999999999999</v>
      </c>
      <c r="W964" s="225">
        <v>0.11499999999999999</v>
      </c>
      <c r="X964" s="203">
        <v>0.1188</v>
      </c>
      <c r="Y964" s="203">
        <v>0.1</v>
      </c>
      <c r="Z964" s="203">
        <v>0.11199999999999999</v>
      </c>
      <c r="AA964" s="203">
        <v>0.1031</v>
      </c>
      <c r="AB964" s="203">
        <v>0.11</v>
      </c>
      <c r="AC964" s="199"/>
      <c r="AD964" s="200"/>
      <c r="AE964" s="200"/>
      <c r="AF964" s="200"/>
      <c r="AG964" s="200"/>
      <c r="AH964" s="200"/>
      <c r="AI964" s="200"/>
      <c r="AJ964" s="200"/>
      <c r="AK964" s="200"/>
      <c r="AL964" s="200"/>
      <c r="AM964" s="200"/>
      <c r="AN964" s="200"/>
      <c r="AO964" s="200"/>
      <c r="AP964" s="200"/>
      <c r="AQ964" s="200"/>
      <c r="AR964" s="200"/>
      <c r="AS964" s="200"/>
      <c r="AT964" s="200"/>
      <c r="AU964" s="200"/>
      <c r="AV964" s="200"/>
      <c r="AW964" s="200"/>
      <c r="AX964" s="200"/>
      <c r="AY964" s="200"/>
      <c r="AZ964" s="200"/>
      <c r="BA964" s="200"/>
      <c r="BB964" s="200"/>
      <c r="BC964" s="200"/>
      <c r="BD964" s="200"/>
      <c r="BE964" s="200"/>
      <c r="BF964" s="200"/>
      <c r="BG964" s="200"/>
      <c r="BH964" s="200"/>
      <c r="BI964" s="200"/>
      <c r="BJ964" s="200"/>
      <c r="BK964" s="200"/>
      <c r="BL964" s="200"/>
      <c r="BM964" s="201" t="e">
        <v>#N/A</v>
      </c>
    </row>
    <row r="965" spans="1:65">
      <c r="A965" s="32"/>
      <c r="B965" s="18">
        <v>1</v>
      </c>
      <c r="C965" s="7">
        <v>3</v>
      </c>
      <c r="D965" s="203">
        <v>0.1087</v>
      </c>
      <c r="E965" s="203">
        <v>0.11070000000000001</v>
      </c>
      <c r="F965" s="219">
        <v>0.11</v>
      </c>
      <c r="G965" s="203">
        <v>0.11</v>
      </c>
      <c r="H965" s="219">
        <v>0.1036</v>
      </c>
      <c r="I965" s="203">
        <v>0.11</v>
      </c>
      <c r="J965" s="219">
        <v>0.11</v>
      </c>
      <c r="K965" s="219">
        <v>0.1109</v>
      </c>
      <c r="L965" s="24">
        <v>0.1</v>
      </c>
      <c r="M965" s="220">
        <v>0.13234799999999999</v>
      </c>
      <c r="N965" s="24">
        <v>0.11187599999999999</v>
      </c>
      <c r="O965" s="24">
        <v>0.108</v>
      </c>
      <c r="P965" s="24">
        <v>0.10299999999999999</v>
      </c>
      <c r="Q965" s="24">
        <v>0.11100000000000002</v>
      </c>
      <c r="R965" s="24">
        <v>0.109</v>
      </c>
      <c r="S965" s="24">
        <v>0.11</v>
      </c>
      <c r="T965" s="24">
        <v>0.10859999999999999</v>
      </c>
      <c r="U965" s="24">
        <v>0.107</v>
      </c>
      <c r="V965" s="24">
        <v>0.11799999999999998</v>
      </c>
      <c r="W965" s="24">
        <v>0.11</v>
      </c>
      <c r="X965" s="24">
        <v>0.1208</v>
      </c>
      <c r="Y965" s="24">
        <v>0.1</v>
      </c>
      <c r="Z965" s="24">
        <v>0.11299999999999999</v>
      </c>
      <c r="AA965" s="24">
        <v>0.10660000000000001</v>
      </c>
      <c r="AB965" s="24">
        <v>0.1</v>
      </c>
      <c r="AC965" s="199"/>
      <c r="AD965" s="200"/>
      <c r="AE965" s="200"/>
      <c r="AF965" s="200"/>
      <c r="AG965" s="200"/>
      <c r="AH965" s="200"/>
      <c r="AI965" s="200"/>
      <c r="AJ965" s="200"/>
      <c r="AK965" s="200"/>
      <c r="AL965" s="200"/>
      <c r="AM965" s="200"/>
      <c r="AN965" s="200"/>
      <c r="AO965" s="200"/>
      <c r="AP965" s="200"/>
      <c r="AQ965" s="200"/>
      <c r="AR965" s="200"/>
      <c r="AS965" s="200"/>
      <c r="AT965" s="200"/>
      <c r="AU965" s="200"/>
      <c r="AV965" s="200"/>
      <c r="AW965" s="200"/>
      <c r="AX965" s="200"/>
      <c r="AY965" s="200"/>
      <c r="AZ965" s="200"/>
      <c r="BA965" s="200"/>
      <c r="BB965" s="200"/>
      <c r="BC965" s="200"/>
      <c r="BD965" s="200"/>
      <c r="BE965" s="200"/>
      <c r="BF965" s="200"/>
      <c r="BG965" s="200"/>
      <c r="BH965" s="200"/>
      <c r="BI965" s="200"/>
      <c r="BJ965" s="200"/>
      <c r="BK965" s="200"/>
      <c r="BL965" s="200"/>
      <c r="BM965" s="201">
        <v>16</v>
      </c>
    </row>
    <row r="966" spans="1:65">
      <c r="A966" s="32"/>
      <c r="B966" s="18">
        <v>1</v>
      </c>
      <c r="C966" s="7">
        <v>4</v>
      </c>
      <c r="D966" s="203">
        <v>0.1091</v>
      </c>
      <c r="E966" s="203">
        <v>0.11210000000000001</v>
      </c>
      <c r="F966" s="219">
        <v>0.11</v>
      </c>
      <c r="G966" s="203">
        <v>0.11</v>
      </c>
      <c r="H966" s="219">
        <v>0.1046</v>
      </c>
      <c r="I966" s="203">
        <v>0.11</v>
      </c>
      <c r="J966" s="219">
        <v>0.11</v>
      </c>
      <c r="K966" s="219">
        <v>0.1091</v>
      </c>
      <c r="L966" s="24">
        <v>0.11</v>
      </c>
      <c r="M966" s="220">
        <v>0.13123199999999999</v>
      </c>
      <c r="N966" s="24">
        <v>0.1123122</v>
      </c>
      <c r="O966" s="24">
        <v>0.11200000000000002</v>
      </c>
      <c r="P966" s="24">
        <v>0.106</v>
      </c>
      <c r="Q966" s="24">
        <v>0.11</v>
      </c>
      <c r="R966" s="24">
        <v>0.109</v>
      </c>
      <c r="S966" s="24">
        <v>0.11</v>
      </c>
      <c r="T966" s="24">
        <v>0.1013</v>
      </c>
      <c r="U966" s="24">
        <v>0.105</v>
      </c>
      <c r="V966" s="24">
        <v>0.11600000000000001</v>
      </c>
      <c r="W966" s="24">
        <v>0.109</v>
      </c>
      <c r="X966" s="24">
        <v>0.1198</v>
      </c>
      <c r="Y966" s="24">
        <v>0.1</v>
      </c>
      <c r="Z966" s="24">
        <v>0.11299999999999999</v>
      </c>
      <c r="AA966" s="24">
        <v>0.1041</v>
      </c>
      <c r="AB966" s="24">
        <v>0.1</v>
      </c>
      <c r="AC966" s="199"/>
      <c r="AD966" s="200"/>
      <c r="AE966" s="200"/>
      <c r="AF966" s="200"/>
      <c r="AG966" s="200"/>
      <c r="AH966" s="200"/>
      <c r="AI966" s="200"/>
      <c r="AJ966" s="200"/>
      <c r="AK966" s="200"/>
      <c r="AL966" s="200"/>
      <c r="AM966" s="200"/>
      <c r="AN966" s="200"/>
      <c r="AO966" s="200"/>
      <c r="AP966" s="200"/>
      <c r="AQ966" s="200"/>
      <c r="AR966" s="200"/>
      <c r="AS966" s="200"/>
      <c r="AT966" s="200"/>
      <c r="AU966" s="200"/>
      <c r="AV966" s="200"/>
      <c r="AW966" s="200"/>
      <c r="AX966" s="200"/>
      <c r="AY966" s="200"/>
      <c r="AZ966" s="200"/>
      <c r="BA966" s="200"/>
      <c r="BB966" s="200"/>
      <c r="BC966" s="200"/>
      <c r="BD966" s="200"/>
      <c r="BE966" s="200"/>
      <c r="BF966" s="200"/>
      <c r="BG966" s="200"/>
      <c r="BH966" s="200"/>
      <c r="BI966" s="200"/>
      <c r="BJ966" s="200"/>
      <c r="BK966" s="200"/>
      <c r="BL966" s="200"/>
      <c r="BM966" s="201">
        <v>0.10857986111831323</v>
      </c>
    </row>
    <row r="967" spans="1:65">
      <c r="A967" s="32"/>
      <c r="B967" s="18">
        <v>1</v>
      </c>
      <c r="C967" s="7">
        <v>5</v>
      </c>
      <c r="D967" s="203">
        <v>0.10970000000000001</v>
      </c>
      <c r="E967" s="203">
        <v>0.11050000000000001</v>
      </c>
      <c r="F967" s="203">
        <v>0.11</v>
      </c>
      <c r="G967" s="203">
        <v>0.11</v>
      </c>
      <c r="H967" s="203">
        <v>0.1095</v>
      </c>
      <c r="I967" s="203">
        <v>0.11</v>
      </c>
      <c r="J967" s="203">
        <v>0.11</v>
      </c>
      <c r="K967" s="203">
        <v>0.1115</v>
      </c>
      <c r="L967" s="203">
        <v>0.1</v>
      </c>
      <c r="M967" s="202">
        <v>0.12871199999999999</v>
      </c>
      <c r="N967" s="203">
        <v>0.1151403</v>
      </c>
      <c r="O967" s="203">
        <v>0.11100000000000002</v>
      </c>
      <c r="P967" s="203">
        <v>0.106</v>
      </c>
      <c r="Q967" s="203">
        <v>0.11100000000000002</v>
      </c>
      <c r="R967" s="203">
        <v>0.108</v>
      </c>
      <c r="S967" s="203">
        <v>0.11</v>
      </c>
      <c r="T967" s="203">
        <v>0.10490000000000001</v>
      </c>
      <c r="U967" s="203">
        <v>0.10199999999999998</v>
      </c>
      <c r="V967" s="203">
        <v>0.11499999999999999</v>
      </c>
      <c r="W967" s="203">
        <v>0.109</v>
      </c>
      <c r="X967" s="203">
        <v>0.1198</v>
      </c>
      <c r="Y967" s="203">
        <v>0.1</v>
      </c>
      <c r="Z967" s="203">
        <v>0.11600000000000001</v>
      </c>
      <c r="AA967" s="203">
        <v>0.1052</v>
      </c>
      <c r="AB967" s="203">
        <v>0.1</v>
      </c>
      <c r="AC967" s="199"/>
      <c r="AD967" s="200"/>
      <c r="AE967" s="200"/>
      <c r="AF967" s="200"/>
      <c r="AG967" s="200"/>
      <c r="AH967" s="200"/>
      <c r="AI967" s="200"/>
      <c r="AJ967" s="200"/>
      <c r="AK967" s="200"/>
      <c r="AL967" s="200"/>
      <c r="AM967" s="200"/>
      <c r="AN967" s="200"/>
      <c r="AO967" s="200"/>
      <c r="AP967" s="200"/>
      <c r="AQ967" s="200"/>
      <c r="AR967" s="200"/>
      <c r="AS967" s="200"/>
      <c r="AT967" s="200"/>
      <c r="AU967" s="200"/>
      <c r="AV967" s="200"/>
      <c r="AW967" s="200"/>
      <c r="AX967" s="200"/>
      <c r="AY967" s="200"/>
      <c r="AZ967" s="200"/>
      <c r="BA967" s="200"/>
      <c r="BB967" s="200"/>
      <c r="BC967" s="200"/>
      <c r="BD967" s="200"/>
      <c r="BE967" s="200"/>
      <c r="BF967" s="200"/>
      <c r="BG967" s="200"/>
      <c r="BH967" s="200"/>
      <c r="BI967" s="200"/>
      <c r="BJ967" s="200"/>
      <c r="BK967" s="200"/>
      <c r="BL967" s="200"/>
      <c r="BM967" s="201">
        <v>76</v>
      </c>
    </row>
    <row r="968" spans="1:65">
      <c r="A968" s="32"/>
      <c r="B968" s="18">
        <v>1</v>
      </c>
      <c r="C968" s="7">
        <v>6</v>
      </c>
      <c r="D968" s="203">
        <v>0.10970000000000001</v>
      </c>
      <c r="E968" s="203">
        <v>0.10970000000000001</v>
      </c>
      <c r="F968" s="203">
        <v>0.11</v>
      </c>
      <c r="G968" s="203">
        <v>0.11</v>
      </c>
      <c r="H968" s="203">
        <v>0.1026</v>
      </c>
      <c r="I968" s="203">
        <v>0.11</v>
      </c>
      <c r="J968" s="203">
        <v>0.11</v>
      </c>
      <c r="K968" s="203">
        <v>0.1109</v>
      </c>
      <c r="L968" s="203">
        <v>0.1</v>
      </c>
      <c r="M968" s="202">
        <v>0.130158</v>
      </c>
      <c r="N968" s="203">
        <v>0.11174690000000001</v>
      </c>
      <c r="O968" s="203">
        <v>0.109</v>
      </c>
      <c r="P968" s="203">
        <v>0.107</v>
      </c>
      <c r="Q968" s="203">
        <v>0.107</v>
      </c>
      <c r="R968" s="203">
        <v>0.109</v>
      </c>
      <c r="S968" s="203">
        <v>0.11</v>
      </c>
      <c r="T968" s="203">
        <v>0.1036</v>
      </c>
      <c r="U968" s="203">
        <v>0.104</v>
      </c>
      <c r="V968" s="203">
        <v>0.11499999999999999</v>
      </c>
      <c r="W968" s="203">
        <v>0.107</v>
      </c>
      <c r="X968" s="203">
        <v>0.1139</v>
      </c>
      <c r="Y968" s="203">
        <v>0.1</v>
      </c>
      <c r="Z968" s="203">
        <v>0.11199999999999999</v>
      </c>
      <c r="AA968" s="203">
        <v>0.1036</v>
      </c>
      <c r="AB968" s="203">
        <v>0.1</v>
      </c>
      <c r="AC968" s="199"/>
      <c r="AD968" s="200"/>
      <c r="AE968" s="200"/>
      <c r="AF968" s="200"/>
      <c r="AG968" s="200"/>
      <c r="AH968" s="200"/>
      <c r="AI968" s="200"/>
      <c r="AJ968" s="200"/>
      <c r="AK968" s="200"/>
      <c r="AL968" s="200"/>
      <c r="AM968" s="200"/>
      <c r="AN968" s="200"/>
      <c r="AO968" s="200"/>
      <c r="AP968" s="200"/>
      <c r="AQ968" s="200"/>
      <c r="AR968" s="200"/>
      <c r="AS968" s="200"/>
      <c r="AT968" s="200"/>
      <c r="AU968" s="200"/>
      <c r="AV968" s="200"/>
      <c r="AW968" s="200"/>
      <c r="AX968" s="200"/>
      <c r="AY968" s="200"/>
      <c r="AZ968" s="200"/>
      <c r="BA968" s="200"/>
      <c r="BB968" s="200"/>
      <c r="BC968" s="200"/>
      <c r="BD968" s="200"/>
      <c r="BE968" s="200"/>
      <c r="BF968" s="200"/>
      <c r="BG968" s="200"/>
      <c r="BH968" s="200"/>
      <c r="BI968" s="200"/>
      <c r="BJ968" s="200"/>
      <c r="BK968" s="200"/>
      <c r="BL968" s="200"/>
      <c r="BM968" s="63"/>
    </row>
    <row r="969" spans="1:65">
      <c r="A969" s="32"/>
      <c r="B969" s="19" t="s">
        <v>274</v>
      </c>
      <c r="C969" s="11"/>
      <c r="D969" s="204">
        <v>0.10926666666666668</v>
      </c>
      <c r="E969" s="204">
        <v>0.11071666666666669</v>
      </c>
      <c r="F969" s="204">
        <v>0.11</v>
      </c>
      <c r="G969" s="204">
        <v>0.11</v>
      </c>
      <c r="H969" s="204">
        <v>0.10520000000000002</v>
      </c>
      <c r="I969" s="204">
        <v>0.11</v>
      </c>
      <c r="J969" s="204">
        <v>0.11</v>
      </c>
      <c r="K969" s="204">
        <v>0.11110000000000002</v>
      </c>
      <c r="L969" s="204">
        <v>0.10166666666666667</v>
      </c>
      <c r="M969" s="204">
        <v>0.13065599999999999</v>
      </c>
      <c r="N969" s="204">
        <v>0.11266221666666666</v>
      </c>
      <c r="O969" s="204">
        <v>0.11033333333333334</v>
      </c>
      <c r="P969" s="204">
        <v>0.10483333333333333</v>
      </c>
      <c r="Q969" s="204">
        <v>0.10983333333333334</v>
      </c>
      <c r="R969" s="204">
        <v>0.1085</v>
      </c>
      <c r="S969" s="204">
        <v>0.10833333333333334</v>
      </c>
      <c r="T969" s="204">
        <v>0.10586666666666666</v>
      </c>
      <c r="U969" s="204">
        <v>0.10316666666666664</v>
      </c>
      <c r="V969" s="204">
        <v>0.11516666666666665</v>
      </c>
      <c r="W969" s="204">
        <v>0.10949999999999999</v>
      </c>
      <c r="X969" s="204">
        <v>0.11798333333333333</v>
      </c>
      <c r="Y969" s="204">
        <v>0.10166666666666667</v>
      </c>
      <c r="Z969" s="204">
        <v>0.11333333333333333</v>
      </c>
      <c r="AA969" s="204">
        <v>0.10454999999999999</v>
      </c>
      <c r="AB969" s="204">
        <v>0.10333333333333333</v>
      </c>
      <c r="AC969" s="199"/>
      <c r="AD969" s="200"/>
      <c r="AE969" s="200"/>
      <c r="AF969" s="200"/>
      <c r="AG969" s="200"/>
      <c r="AH969" s="200"/>
      <c r="AI969" s="200"/>
      <c r="AJ969" s="200"/>
      <c r="AK969" s="200"/>
      <c r="AL969" s="200"/>
      <c r="AM969" s="200"/>
      <c r="AN969" s="200"/>
      <c r="AO969" s="200"/>
      <c r="AP969" s="200"/>
      <c r="AQ969" s="200"/>
      <c r="AR969" s="200"/>
      <c r="AS969" s="200"/>
      <c r="AT969" s="200"/>
      <c r="AU969" s="200"/>
      <c r="AV969" s="200"/>
      <c r="AW969" s="200"/>
      <c r="AX969" s="200"/>
      <c r="AY969" s="200"/>
      <c r="AZ969" s="200"/>
      <c r="BA969" s="200"/>
      <c r="BB969" s="200"/>
      <c r="BC969" s="200"/>
      <c r="BD969" s="200"/>
      <c r="BE969" s="200"/>
      <c r="BF969" s="200"/>
      <c r="BG969" s="200"/>
      <c r="BH969" s="200"/>
      <c r="BI969" s="200"/>
      <c r="BJ969" s="200"/>
      <c r="BK969" s="200"/>
      <c r="BL969" s="200"/>
      <c r="BM969" s="63"/>
    </row>
    <row r="970" spans="1:65">
      <c r="A970" s="32"/>
      <c r="B970" s="2" t="s">
        <v>275</v>
      </c>
      <c r="C970" s="30"/>
      <c r="D970" s="24">
        <v>0.10930000000000001</v>
      </c>
      <c r="E970" s="24">
        <v>0.1106</v>
      </c>
      <c r="F970" s="24">
        <v>0.11</v>
      </c>
      <c r="G970" s="24">
        <v>0.11</v>
      </c>
      <c r="H970" s="24">
        <v>0.1041</v>
      </c>
      <c r="I970" s="24">
        <v>0.11</v>
      </c>
      <c r="J970" s="24">
        <v>0.11</v>
      </c>
      <c r="K970" s="24">
        <v>0.11119999999999999</v>
      </c>
      <c r="L970" s="24">
        <v>0.1</v>
      </c>
      <c r="M970" s="24">
        <v>0.13069500000000001</v>
      </c>
      <c r="N970" s="24">
        <v>0.11229730000000002</v>
      </c>
      <c r="O970" s="24">
        <v>0.11050000000000001</v>
      </c>
      <c r="P970" s="24">
        <v>0.105</v>
      </c>
      <c r="Q970" s="24">
        <v>0.11</v>
      </c>
      <c r="R970" s="24">
        <v>0.109</v>
      </c>
      <c r="S970" s="24">
        <v>0.11</v>
      </c>
      <c r="T970" s="24">
        <v>0.10645</v>
      </c>
      <c r="U970" s="24">
        <v>0.10299999999999998</v>
      </c>
      <c r="V970" s="24">
        <v>0.11499999999999999</v>
      </c>
      <c r="W970" s="24">
        <v>0.109</v>
      </c>
      <c r="X970" s="24">
        <v>0.1193</v>
      </c>
      <c r="Y970" s="24">
        <v>0.1</v>
      </c>
      <c r="Z970" s="24">
        <v>0.11299999999999999</v>
      </c>
      <c r="AA970" s="24">
        <v>0.10439999999999999</v>
      </c>
      <c r="AB970" s="24">
        <v>0.1</v>
      </c>
      <c r="AC970" s="199"/>
      <c r="AD970" s="200"/>
      <c r="AE970" s="200"/>
      <c r="AF970" s="200"/>
      <c r="AG970" s="200"/>
      <c r="AH970" s="200"/>
      <c r="AI970" s="200"/>
      <c r="AJ970" s="200"/>
      <c r="AK970" s="200"/>
      <c r="AL970" s="200"/>
      <c r="AM970" s="200"/>
      <c r="AN970" s="200"/>
      <c r="AO970" s="200"/>
      <c r="AP970" s="200"/>
      <c r="AQ970" s="200"/>
      <c r="AR970" s="200"/>
      <c r="AS970" s="200"/>
      <c r="AT970" s="200"/>
      <c r="AU970" s="200"/>
      <c r="AV970" s="200"/>
      <c r="AW970" s="200"/>
      <c r="AX970" s="200"/>
      <c r="AY970" s="200"/>
      <c r="AZ970" s="200"/>
      <c r="BA970" s="200"/>
      <c r="BB970" s="200"/>
      <c r="BC970" s="200"/>
      <c r="BD970" s="200"/>
      <c r="BE970" s="200"/>
      <c r="BF970" s="200"/>
      <c r="BG970" s="200"/>
      <c r="BH970" s="200"/>
      <c r="BI970" s="200"/>
      <c r="BJ970" s="200"/>
      <c r="BK970" s="200"/>
      <c r="BL970" s="200"/>
      <c r="BM970" s="63"/>
    </row>
    <row r="971" spans="1:65">
      <c r="A971" s="32"/>
      <c r="B971" s="2" t="s">
        <v>276</v>
      </c>
      <c r="C971" s="30"/>
      <c r="D971" s="24">
        <v>4.273952113286576E-4</v>
      </c>
      <c r="E971" s="24">
        <v>9.8064604555704246E-4</v>
      </c>
      <c r="F971" s="24">
        <v>0</v>
      </c>
      <c r="G971" s="24">
        <v>0</v>
      </c>
      <c r="H971" s="24">
        <v>3.4957116585897039E-3</v>
      </c>
      <c r="I971" s="24">
        <v>0</v>
      </c>
      <c r="J971" s="24">
        <v>0</v>
      </c>
      <c r="K971" s="24">
        <v>1.1798304963002082E-3</v>
      </c>
      <c r="L971" s="24">
        <v>4.082482904638628E-3</v>
      </c>
      <c r="M971" s="24">
        <v>1.397724436360758E-3</v>
      </c>
      <c r="N971" s="24">
        <v>1.2542561993734232E-3</v>
      </c>
      <c r="O971" s="24">
        <v>1.6329931618554604E-3</v>
      </c>
      <c r="P971" s="24">
        <v>1.7224014243685099E-3</v>
      </c>
      <c r="Q971" s="24">
        <v>1.4719601443879801E-3</v>
      </c>
      <c r="R971" s="24">
        <v>8.366600265340764E-4</v>
      </c>
      <c r="S971" s="24">
        <v>4.0824829046386272E-3</v>
      </c>
      <c r="T971" s="24">
        <v>3.0839368778667704E-3</v>
      </c>
      <c r="U971" s="24">
        <v>2.7868739954771318E-3</v>
      </c>
      <c r="V971" s="24">
        <v>1.7224014243685066E-3</v>
      </c>
      <c r="W971" s="24">
        <v>2.9495762407505226E-3</v>
      </c>
      <c r="X971" s="24">
        <v>2.8985628622934289E-3</v>
      </c>
      <c r="Y971" s="24">
        <v>4.0824829046386272E-3</v>
      </c>
      <c r="Z971" s="24">
        <v>1.5055453054181682E-3</v>
      </c>
      <c r="AA971" s="24">
        <v>1.2533953885346854E-3</v>
      </c>
      <c r="AB971" s="24">
        <v>5.1639777949432199E-3</v>
      </c>
      <c r="AC971" s="199"/>
      <c r="AD971" s="200"/>
      <c r="AE971" s="200"/>
      <c r="AF971" s="200"/>
      <c r="AG971" s="200"/>
      <c r="AH971" s="200"/>
      <c r="AI971" s="200"/>
      <c r="AJ971" s="200"/>
      <c r="AK971" s="200"/>
      <c r="AL971" s="200"/>
      <c r="AM971" s="200"/>
      <c r="AN971" s="200"/>
      <c r="AO971" s="200"/>
      <c r="AP971" s="200"/>
      <c r="AQ971" s="200"/>
      <c r="AR971" s="200"/>
      <c r="AS971" s="200"/>
      <c r="AT971" s="200"/>
      <c r="AU971" s="200"/>
      <c r="AV971" s="200"/>
      <c r="AW971" s="200"/>
      <c r="AX971" s="200"/>
      <c r="AY971" s="200"/>
      <c r="AZ971" s="200"/>
      <c r="BA971" s="200"/>
      <c r="BB971" s="200"/>
      <c r="BC971" s="200"/>
      <c r="BD971" s="200"/>
      <c r="BE971" s="200"/>
      <c r="BF971" s="200"/>
      <c r="BG971" s="200"/>
      <c r="BH971" s="200"/>
      <c r="BI971" s="200"/>
      <c r="BJ971" s="200"/>
      <c r="BK971" s="200"/>
      <c r="BL971" s="200"/>
      <c r="BM971" s="63"/>
    </row>
    <row r="972" spans="1:65">
      <c r="A972" s="32"/>
      <c r="B972" s="2" t="s">
        <v>86</v>
      </c>
      <c r="C972" s="30"/>
      <c r="D972" s="12">
        <v>3.911487596052388E-3</v>
      </c>
      <c r="E972" s="12">
        <v>8.8572576747587735E-3</v>
      </c>
      <c r="F972" s="12">
        <v>0</v>
      </c>
      <c r="G972" s="12">
        <v>0</v>
      </c>
      <c r="H972" s="12">
        <v>3.3229198275567522E-2</v>
      </c>
      <c r="I972" s="12">
        <v>0</v>
      </c>
      <c r="J972" s="12">
        <v>0</v>
      </c>
      <c r="K972" s="12">
        <v>1.0619536420343906E-2</v>
      </c>
      <c r="L972" s="12">
        <v>4.0155569553822573E-2</v>
      </c>
      <c r="M972" s="12">
        <v>1.0697743971656549E-2</v>
      </c>
      <c r="N972" s="12">
        <v>1.1132891189993065E-2</v>
      </c>
      <c r="O972" s="12">
        <v>1.4800542252466407E-2</v>
      </c>
      <c r="P972" s="12">
        <v>1.6429902299222671E-2</v>
      </c>
      <c r="Q972" s="12">
        <v>1.3401761557401942E-2</v>
      </c>
      <c r="R972" s="12">
        <v>7.7111523182864187E-3</v>
      </c>
      <c r="S972" s="12">
        <v>3.7684457581279633E-2</v>
      </c>
      <c r="T972" s="12">
        <v>2.9130386125945564E-2</v>
      </c>
      <c r="U972" s="12">
        <v>2.7013318211410006E-2</v>
      </c>
      <c r="V972" s="12">
        <v>1.495572872100006E-2</v>
      </c>
      <c r="W972" s="12">
        <v>2.6936769321922585E-2</v>
      </c>
      <c r="X972" s="12">
        <v>2.4567562047973689E-2</v>
      </c>
      <c r="Y972" s="12">
        <v>4.0155569553822559E-2</v>
      </c>
      <c r="Z972" s="12">
        <v>1.3284223283101484E-2</v>
      </c>
      <c r="AA972" s="12">
        <v>1.1988478130413061E-2</v>
      </c>
      <c r="AB972" s="12">
        <v>4.9973978660740839E-2</v>
      </c>
      <c r="AC972" s="106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62"/>
    </row>
    <row r="973" spans="1:65">
      <c r="A973" s="32"/>
      <c r="B973" s="2" t="s">
        <v>277</v>
      </c>
      <c r="C973" s="30"/>
      <c r="D973" s="12">
        <v>6.3253492984769455E-3</v>
      </c>
      <c r="E973" s="12">
        <v>1.9679575257745885E-2</v>
      </c>
      <c r="F973" s="12">
        <v>1.3079210703164534E-2</v>
      </c>
      <c r="G973" s="12">
        <v>1.3079210703164534E-2</v>
      </c>
      <c r="H973" s="12">
        <v>-3.1127882127518824E-2</v>
      </c>
      <c r="I973" s="12">
        <v>1.3079210703164534E-2</v>
      </c>
      <c r="J973" s="12">
        <v>1.3079210703164534E-2</v>
      </c>
      <c r="K973" s="12">
        <v>2.3210002810196473E-2</v>
      </c>
      <c r="L973" s="12">
        <v>-6.3669214350105419E-2</v>
      </c>
      <c r="M973" s="12">
        <v>0.2033170668512061</v>
      </c>
      <c r="N973" s="12">
        <v>3.7597723061232546E-2</v>
      </c>
      <c r="O973" s="12">
        <v>1.6149147705295519E-2</v>
      </c>
      <c r="P973" s="12">
        <v>-3.4504812829862841E-2</v>
      </c>
      <c r="Q973" s="12">
        <v>1.1544242202099264E-2</v>
      </c>
      <c r="R973" s="12">
        <v>-7.3550580642400831E-4</v>
      </c>
      <c r="S973" s="12">
        <v>-2.2704743074893896E-3</v>
      </c>
      <c r="T973" s="12">
        <v>-2.498800812325741E-2</v>
      </c>
      <c r="U973" s="12">
        <v>-4.9854497840517098E-2</v>
      </c>
      <c r="V973" s="12">
        <v>6.066323423619191E-2</v>
      </c>
      <c r="W973" s="12">
        <v>8.4743051999682795E-3</v>
      </c>
      <c r="X973" s="12">
        <v>8.6604201904197264E-2</v>
      </c>
      <c r="Y973" s="12">
        <v>-6.3669214350105419E-2</v>
      </c>
      <c r="Z973" s="12">
        <v>4.3778580724472604E-2</v>
      </c>
      <c r="AA973" s="12">
        <v>-3.7114259281674111E-2</v>
      </c>
      <c r="AB973" s="12">
        <v>-4.8319529339451495E-2</v>
      </c>
      <c r="AC973" s="106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62"/>
    </row>
    <row r="974" spans="1:65">
      <c r="A974" s="32"/>
      <c r="B974" s="53" t="s">
        <v>278</v>
      </c>
      <c r="C974" s="54"/>
      <c r="D974" s="52">
        <v>0.14000000000000001</v>
      </c>
      <c r="E974" s="52">
        <v>0.21</v>
      </c>
      <c r="F974" s="52">
        <v>0.04</v>
      </c>
      <c r="G974" s="52">
        <v>0.04</v>
      </c>
      <c r="H974" s="52">
        <v>1.1000000000000001</v>
      </c>
      <c r="I974" s="52">
        <v>0.04</v>
      </c>
      <c r="J974" s="52">
        <v>0.04</v>
      </c>
      <c r="K974" s="52">
        <v>0.3</v>
      </c>
      <c r="L974" s="52">
        <v>1.95</v>
      </c>
      <c r="M974" s="52">
        <v>4.96</v>
      </c>
      <c r="N974" s="52">
        <v>0.67</v>
      </c>
      <c r="O974" s="52">
        <v>0.12</v>
      </c>
      <c r="P974" s="52">
        <v>1.19</v>
      </c>
      <c r="Q974" s="52">
        <v>0</v>
      </c>
      <c r="R974" s="52">
        <v>0.32</v>
      </c>
      <c r="S974" s="52">
        <v>0.36</v>
      </c>
      <c r="T974" s="52">
        <v>0.95</v>
      </c>
      <c r="U974" s="52">
        <v>1.59</v>
      </c>
      <c r="V974" s="52">
        <v>1.27</v>
      </c>
      <c r="W974" s="52">
        <v>0.08</v>
      </c>
      <c r="X974" s="52">
        <v>1.94</v>
      </c>
      <c r="Y974" s="52">
        <v>1.95</v>
      </c>
      <c r="Z974" s="52">
        <v>0.83</v>
      </c>
      <c r="AA974" s="52">
        <v>1.26</v>
      </c>
      <c r="AB974" s="52">
        <v>1.55</v>
      </c>
      <c r="AC974" s="106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62"/>
    </row>
    <row r="975" spans="1:65">
      <c r="B975" s="33"/>
      <c r="C975" s="19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BM975" s="62"/>
    </row>
    <row r="976" spans="1:65" ht="15">
      <c r="B976" s="36" t="s">
        <v>678</v>
      </c>
      <c r="BM976" s="29" t="s">
        <v>66</v>
      </c>
    </row>
    <row r="977" spans="1:65" ht="15">
      <c r="A977" s="25" t="s">
        <v>63</v>
      </c>
      <c r="B977" s="17" t="s">
        <v>121</v>
      </c>
      <c r="C977" s="14" t="s">
        <v>122</v>
      </c>
      <c r="D977" s="15" t="s">
        <v>232</v>
      </c>
      <c r="E977" s="16" t="s">
        <v>232</v>
      </c>
      <c r="F977" s="16" t="s">
        <v>232</v>
      </c>
      <c r="G977" s="16" t="s">
        <v>232</v>
      </c>
      <c r="H977" s="16" t="s">
        <v>232</v>
      </c>
      <c r="I977" s="16" t="s">
        <v>232</v>
      </c>
      <c r="J977" s="16" t="s">
        <v>232</v>
      </c>
      <c r="K977" s="16" t="s">
        <v>232</v>
      </c>
      <c r="L977" s="16" t="s">
        <v>232</v>
      </c>
      <c r="M977" s="16" t="s">
        <v>232</v>
      </c>
      <c r="N977" s="16" t="s">
        <v>232</v>
      </c>
      <c r="O977" s="16" t="s">
        <v>232</v>
      </c>
      <c r="P977" s="16" t="s">
        <v>232</v>
      </c>
      <c r="Q977" s="16" t="s">
        <v>232</v>
      </c>
      <c r="R977" s="16" t="s">
        <v>232</v>
      </c>
      <c r="S977" s="16" t="s">
        <v>232</v>
      </c>
      <c r="T977" s="16" t="s">
        <v>232</v>
      </c>
      <c r="U977" s="16" t="s">
        <v>232</v>
      </c>
      <c r="V977" s="16" t="s">
        <v>232</v>
      </c>
      <c r="W977" s="16" t="s">
        <v>232</v>
      </c>
      <c r="X977" s="16" t="s">
        <v>232</v>
      </c>
      <c r="Y977" s="16" t="s">
        <v>232</v>
      </c>
      <c r="Z977" s="106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1</v>
      </c>
    </row>
    <row r="978" spans="1:65">
      <c r="A978" s="32"/>
      <c r="B978" s="18" t="s">
        <v>233</v>
      </c>
      <c r="C978" s="7" t="s">
        <v>233</v>
      </c>
      <c r="D978" s="104" t="s">
        <v>235</v>
      </c>
      <c r="E978" s="105" t="s">
        <v>237</v>
      </c>
      <c r="F978" s="105" t="s">
        <v>238</v>
      </c>
      <c r="G978" s="105" t="s">
        <v>239</v>
      </c>
      <c r="H978" s="105" t="s">
        <v>243</v>
      </c>
      <c r="I978" s="105" t="s">
        <v>246</v>
      </c>
      <c r="J978" s="105" t="s">
        <v>281</v>
      </c>
      <c r="K978" s="105" t="s">
        <v>249</v>
      </c>
      <c r="L978" s="105" t="s">
        <v>251</v>
      </c>
      <c r="M978" s="105" t="s">
        <v>253</v>
      </c>
      <c r="N978" s="105" t="s">
        <v>254</v>
      </c>
      <c r="O978" s="105" t="s">
        <v>255</v>
      </c>
      <c r="P978" s="105" t="s">
        <v>256</v>
      </c>
      <c r="Q978" s="105" t="s">
        <v>257</v>
      </c>
      <c r="R978" s="105" t="s">
        <v>258</v>
      </c>
      <c r="S978" s="105" t="s">
        <v>259</v>
      </c>
      <c r="T978" s="105" t="s">
        <v>260</v>
      </c>
      <c r="U978" s="105" t="s">
        <v>261</v>
      </c>
      <c r="V978" s="105" t="s">
        <v>262</v>
      </c>
      <c r="W978" s="105" t="s">
        <v>263</v>
      </c>
      <c r="X978" s="105" t="s">
        <v>264</v>
      </c>
      <c r="Y978" s="105" t="s">
        <v>265</v>
      </c>
      <c r="Z978" s="106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 t="s">
        <v>3</v>
      </c>
    </row>
    <row r="979" spans="1:65">
      <c r="A979" s="32"/>
      <c r="B979" s="18"/>
      <c r="C979" s="7"/>
      <c r="D979" s="8" t="s">
        <v>331</v>
      </c>
      <c r="E979" s="9" t="s">
        <v>124</v>
      </c>
      <c r="F979" s="9" t="s">
        <v>331</v>
      </c>
      <c r="G979" s="9" t="s">
        <v>332</v>
      </c>
      <c r="H979" s="9" t="s">
        <v>331</v>
      </c>
      <c r="I979" s="9" t="s">
        <v>331</v>
      </c>
      <c r="J979" s="9" t="s">
        <v>332</v>
      </c>
      <c r="K979" s="9" t="s">
        <v>331</v>
      </c>
      <c r="L979" s="9" t="s">
        <v>331</v>
      </c>
      <c r="M979" s="9" t="s">
        <v>331</v>
      </c>
      <c r="N979" s="9" t="s">
        <v>331</v>
      </c>
      <c r="O979" s="9" t="s">
        <v>331</v>
      </c>
      <c r="P979" s="9" t="s">
        <v>331</v>
      </c>
      <c r="Q979" s="9" t="s">
        <v>331</v>
      </c>
      <c r="R979" s="9" t="s">
        <v>332</v>
      </c>
      <c r="S979" s="9" t="s">
        <v>332</v>
      </c>
      <c r="T979" s="9" t="s">
        <v>332</v>
      </c>
      <c r="U979" s="9" t="s">
        <v>331</v>
      </c>
      <c r="V979" s="9" t="s">
        <v>332</v>
      </c>
      <c r="W979" s="9" t="s">
        <v>331</v>
      </c>
      <c r="X979" s="9" t="s">
        <v>332</v>
      </c>
      <c r="Y979" s="9" t="s">
        <v>332</v>
      </c>
      <c r="Z979" s="106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>
        <v>2</v>
      </c>
    </row>
    <row r="980" spans="1:65">
      <c r="A980" s="32"/>
      <c r="B980" s="18"/>
      <c r="C980" s="7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106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3</v>
      </c>
    </row>
    <row r="981" spans="1:65">
      <c r="A981" s="32"/>
      <c r="B981" s="17">
        <v>1</v>
      </c>
      <c r="C981" s="13">
        <v>1</v>
      </c>
      <c r="D981" s="20">
        <v>0.27</v>
      </c>
      <c r="E981" s="20">
        <v>0.25</v>
      </c>
      <c r="F981" s="97">
        <v>0.2</v>
      </c>
      <c r="G981" s="20">
        <v>0.25</v>
      </c>
      <c r="H981" s="97" t="s">
        <v>333</v>
      </c>
      <c r="I981" s="20">
        <v>0.27</v>
      </c>
      <c r="J981" s="107">
        <v>0.3071441401771875</v>
      </c>
      <c r="K981" s="20">
        <v>0.25646000000000002</v>
      </c>
      <c r="L981" s="20">
        <v>0.27</v>
      </c>
      <c r="M981" s="20">
        <v>0.23</v>
      </c>
      <c r="N981" s="20">
        <v>0.25</v>
      </c>
      <c r="O981" s="20">
        <v>0.24</v>
      </c>
      <c r="P981" s="20">
        <v>0.26</v>
      </c>
      <c r="Q981" s="20">
        <v>0.26</v>
      </c>
      <c r="R981" s="96">
        <v>0.28999999999999998</v>
      </c>
      <c r="S981" s="96">
        <v>0.31</v>
      </c>
      <c r="T981" s="96">
        <v>0.3</v>
      </c>
      <c r="U981" s="20">
        <v>0.24</v>
      </c>
      <c r="V981" s="96" t="s">
        <v>114</v>
      </c>
      <c r="W981" s="96">
        <v>0.15</v>
      </c>
      <c r="X981" s="20">
        <v>0.26400000000000001</v>
      </c>
      <c r="Y981" s="20">
        <v>0.26</v>
      </c>
      <c r="Z981" s="106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1</v>
      </c>
    </row>
    <row r="982" spans="1:65">
      <c r="A982" s="32"/>
      <c r="B982" s="18">
        <v>1</v>
      </c>
      <c r="C982" s="7">
        <v>2</v>
      </c>
      <c r="D982" s="9">
        <v>0.27</v>
      </c>
      <c r="E982" s="9">
        <v>0.27</v>
      </c>
      <c r="F982" s="100">
        <v>0.2</v>
      </c>
      <c r="G982" s="9">
        <v>0.25</v>
      </c>
      <c r="H982" s="100" t="s">
        <v>333</v>
      </c>
      <c r="I982" s="9">
        <v>0.26</v>
      </c>
      <c r="J982" s="22">
        <v>0.2724281930953778</v>
      </c>
      <c r="K982" s="9">
        <v>0.25940999999999997</v>
      </c>
      <c r="L982" s="9">
        <v>0.28000000000000003</v>
      </c>
      <c r="M982" s="9">
        <v>0.24</v>
      </c>
      <c r="N982" s="9">
        <v>0.27</v>
      </c>
      <c r="O982" s="9">
        <v>0.26</v>
      </c>
      <c r="P982" s="9">
        <v>0.26</v>
      </c>
      <c r="Q982" s="9">
        <v>0.26</v>
      </c>
      <c r="R982" s="99">
        <v>0.25</v>
      </c>
      <c r="S982" s="99">
        <v>0.31</v>
      </c>
      <c r="T982" s="99">
        <v>0.3</v>
      </c>
      <c r="U982" s="9">
        <v>0.25</v>
      </c>
      <c r="V982" s="99" t="s">
        <v>114</v>
      </c>
      <c r="W982" s="99">
        <v>0.13</v>
      </c>
      <c r="X982" s="9">
        <v>0.25700000000000001</v>
      </c>
      <c r="Y982" s="9">
        <v>0.25</v>
      </c>
      <c r="Z982" s="106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 t="e">
        <v>#N/A</v>
      </c>
    </row>
    <row r="983" spans="1:65">
      <c r="A983" s="32"/>
      <c r="B983" s="18">
        <v>1</v>
      </c>
      <c r="C983" s="7">
        <v>3</v>
      </c>
      <c r="D983" s="9">
        <v>0.26</v>
      </c>
      <c r="E983" s="9">
        <v>0.26</v>
      </c>
      <c r="F983" s="100">
        <v>0.2</v>
      </c>
      <c r="G983" s="9">
        <v>0.25</v>
      </c>
      <c r="H983" s="100" t="s">
        <v>333</v>
      </c>
      <c r="I983" s="9">
        <v>0.24</v>
      </c>
      <c r="J983" s="22">
        <v>0.27070209206513152</v>
      </c>
      <c r="K983" s="22">
        <v>0.26077</v>
      </c>
      <c r="L983" s="10">
        <v>0.28000000000000003</v>
      </c>
      <c r="M983" s="10">
        <v>0.25</v>
      </c>
      <c r="N983" s="10">
        <v>0.26</v>
      </c>
      <c r="O983" s="10">
        <v>0.25</v>
      </c>
      <c r="P983" s="10">
        <v>0.26</v>
      </c>
      <c r="Q983" s="10">
        <v>0.26</v>
      </c>
      <c r="R983" s="100">
        <v>0.31</v>
      </c>
      <c r="S983" s="100">
        <v>0.3</v>
      </c>
      <c r="T983" s="100">
        <v>0.3</v>
      </c>
      <c r="U983" s="10">
        <v>0.27</v>
      </c>
      <c r="V983" s="100" t="s">
        <v>114</v>
      </c>
      <c r="W983" s="100">
        <v>0.14000000000000001</v>
      </c>
      <c r="X983" s="10">
        <v>0.255</v>
      </c>
      <c r="Y983" s="10">
        <v>0.25</v>
      </c>
      <c r="Z983" s="106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9">
        <v>16</v>
      </c>
    </row>
    <row r="984" spans="1:65">
      <c r="A984" s="32"/>
      <c r="B984" s="18">
        <v>1</v>
      </c>
      <c r="C984" s="7">
        <v>4</v>
      </c>
      <c r="D984" s="9">
        <v>0.27</v>
      </c>
      <c r="E984" s="9">
        <v>0.26</v>
      </c>
      <c r="F984" s="100">
        <v>0.2</v>
      </c>
      <c r="G984" s="101">
        <v>0.35</v>
      </c>
      <c r="H984" s="100" t="s">
        <v>333</v>
      </c>
      <c r="I984" s="9">
        <v>0.26</v>
      </c>
      <c r="J984" s="22">
        <v>0.2658337491960161</v>
      </c>
      <c r="K984" s="22">
        <v>0.25495000000000001</v>
      </c>
      <c r="L984" s="10">
        <v>0.27</v>
      </c>
      <c r="M984" s="10">
        <v>0.24</v>
      </c>
      <c r="N984" s="10">
        <v>0.25</v>
      </c>
      <c r="O984" s="10">
        <v>0.25</v>
      </c>
      <c r="P984" s="10">
        <v>0.27</v>
      </c>
      <c r="Q984" s="10">
        <v>0.24</v>
      </c>
      <c r="R984" s="100">
        <v>0.27</v>
      </c>
      <c r="S984" s="100">
        <v>0.32</v>
      </c>
      <c r="T984" s="100">
        <v>0.3</v>
      </c>
      <c r="U984" s="10">
        <v>0.25</v>
      </c>
      <c r="V984" s="100" t="s">
        <v>114</v>
      </c>
      <c r="W984" s="100">
        <v>0.15</v>
      </c>
      <c r="X984" s="10">
        <v>0.24699999999999997</v>
      </c>
      <c r="Y984" s="10">
        <v>0.25</v>
      </c>
      <c r="Z984" s="106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9">
        <v>0.25574249201464633</v>
      </c>
    </row>
    <row r="985" spans="1:65">
      <c r="A985" s="32"/>
      <c r="B985" s="18">
        <v>1</v>
      </c>
      <c r="C985" s="7">
        <v>5</v>
      </c>
      <c r="D985" s="9">
        <v>0.26</v>
      </c>
      <c r="E985" s="9">
        <v>0.26</v>
      </c>
      <c r="F985" s="99">
        <v>0.2</v>
      </c>
      <c r="G985" s="9">
        <v>0.25</v>
      </c>
      <c r="H985" s="99" t="s">
        <v>333</v>
      </c>
      <c r="I985" s="9">
        <v>0.26</v>
      </c>
      <c r="J985" s="9">
        <v>0.25407423816755009</v>
      </c>
      <c r="K985" s="9">
        <v>0.24765999999999999</v>
      </c>
      <c r="L985" s="9">
        <v>0.26</v>
      </c>
      <c r="M985" s="9">
        <v>0.25</v>
      </c>
      <c r="N985" s="9">
        <v>0.25</v>
      </c>
      <c r="O985" s="9">
        <v>0.25</v>
      </c>
      <c r="P985" s="9">
        <v>0.26</v>
      </c>
      <c r="Q985" s="9">
        <v>0.26</v>
      </c>
      <c r="R985" s="99">
        <v>0.28000000000000003</v>
      </c>
      <c r="S985" s="99">
        <v>0.3</v>
      </c>
      <c r="T985" s="99">
        <v>0.3</v>
      </c>
      <c r="U985" s="9">
        <v>0.24</v>
      </c>
      <c r="V985" s="99" t="s">
        <v>114</v>
      </c>
      <c r="W985" s="99">
        <v>0.14000000000000001</v>
      </c>
      <c r="X985" s="101">
        <v>0.27800000000000002</v>
      </c>
      <c r="Y985" s="9">
        <v>0.25</v>
      </c>
      <c r="Z985" s="106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9">
        <v>77</v>
      </c>
    </row>
    <row r="986" spans="1:65">
      <c r="A986" s="32"/>
      <c r="B986" s="18">
        <v>1</v>
      </c>
      <c r="C986" s="7">
        <v>6</v>
      </c>
      <c r="D986" s="9">
        <v>0.26</v>
      </c>
      <c r="E986" s="9">
        <v>0.25</v>
      </c>
      <c r="F986" s="99">
        <v>0.2</v>
      </c>
      <c r="G986" s="9">
        <v>0.25</v>
      </c>
      <c r="H986" s="99" t="s">
        <v>333</v>
      </c>
      <c r="I986" s="9">
        <v>0.25</v>
      </c>
      <c r="J986" s="9">
        <v>0.25662362857439686</v>
      </c>
      <c r="K986" s="9">
        <v>0.25158000000000003</v>
      </c>
      <c r="L986" s="9">
        <v>0.26</v>
      </c>
      <c r="M986" s="9">
        <v>0.23</v>
      </c>
      <c r="N986" s="9">
        <v>0.25</v>
      </c>
      <c r="O986" s="9">
        <v>0.26</v>
      </c>
      <c r="P986" s="9">
        <v>0.25</v>
      </c>
      <c r="Q986" s="9">
        <v>0.25</v>
      </c>
      <c r="R986" s="99">
        <v>0.28000000000000003</v>
      </c>
      <c r="S986" s="99">
        <v>0.3</v>
      </c>
      <c r="T986" s="99">
        <v>0.3</v>
      </c>
      <c r="U986" s="9">
        <v>0.25</v>
      </c>
      <c r="V986" s="99" t="s">
        <v>114</v>
      </c>
      <c r="W986" s="99">
        <v>0.14000000000000001</v>
      </c>
      <c r="X986" s="9">
        <v>0.254</v>
      </c>
      <c r="Y986" s="9">
        <v>0.24</v>
      </c>
      <c r="Z986" s="106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2"/>
    </row>
    <row r="987" spans="1:65">
      <c r="A987" s="32"/>
      <c r="B987" s="19" t="s">
        <v>274</v>
      </c>
      <c r="C987" s="11"/>
      <c r="D987" s="23">
        <v>0.26500000000000001</v>
      </c>
      <c r="E987" s="23">
        <v>0.25833333333333336</v>
      </c>
      <c r="F987" s="23">
        <v>0.19999999999999998</v>
      </c>
      <c r="G987" s="23">
        <v>0.26666666666666666</v>
      </c>
      <c r="H987" s="23" t="s">
        <v>690</v>
      </c>
      <c r="I987" s="23">
        <v>0.25666666666666665</v>
      </c>
      <c r="J987" s="23">
        <v>0.27113434021260996</v>
      </c>
      <c r="K987" s="23">
        <v>0.2551383333333333</v>
      </c>
      <c r="L987" s="23">
        <v>0.27</v>
      </c>
      <c r="M987" s="23">
        <v>0.24</v>
      </c>
      <c r="N987" s="23">
        <v>0.255</v>
      </c>
      <c r="O987" s="23">
        <v>0.25166666666666665</v>
      </c>
      <c r="P987" s="23">
        <v>0.26</v>
      </c>
      <c r="Q987" s="23">
        <v>0.255</v>
      </c>
      <c r="R987" s="23">
        <v>0.28000000000000003</v>
      </c>
      <c r="S987" s="23">
        <v>0.3066666666666667</v>
      </c>
      <c r="T987" s="23">
        <v>0.3</v>
      </c>
      <c r="U987" s="23">
        <v>0.25</v>
      </c>
      <c r="V987" s="23" t="s">
        <v>690</v>
      </c>
      <c r="W987" s="23">
        <v>0.14166666666666669</v>
      </c>
      <c r="X987" s="23">
        <v>0.25916666666666666</v>
      </c>
      <c r="Y987" s="23">
        <v>0.25</v>
      </c>
      <c r="Z987" s="106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275</v>
      </c>
      <c r="C988" s="30"/>
      <c r="D988" s="10">
        <v>0.26500000000000001</v>
      </c>
      <c r="E988" s="10">
        <v>0.26</v>
      </c>
      <c r="F988" s="10">
        <v>0.2</v>
      </c>
      <c r="G988" s="10">
        <v>0.25</v>
      </c>
      <c r="H988" s="10" t="s">
        <v>690</v>
      </c>
      <c r="I988" s="10">
        <v>0.26</v>
      </c>
      <c r="J988" s="10">
        <v>0.26826792063057381</v>
      </c>
      <c r="K988" s="10">
        <v>0.25570500000000002</v>
      </c>
      <c r="L988" s="10">
        <v>0.27</v>
      </c>
      <c r="M988" s="10">
        <v>0.24</v>
      </c>
      <c r="N988" s="10">
        <v>0.25</v>
      </c>
      <c r="O988" s="10">
        <v>0.25</v>
      </c>
      <c r="P988" s="10">
        <v>0.26</v>
      </c>
      <c r="Q988" s="10">
        <v>0.26</v>
      </c>
      <c r="R988" s="10">
        <v>0.28000000000000003</v>
      </c>
      <c r="S988" s="10">
        <v>0.30499999999999999</v>
      </c>
      <c r="T988" s="10">
        <v>0.3</v>
      </c>
      <c r="U988" s="10">
        <v>0.25</v>
      </c>
      <c r="V988" s="10" t="s">
        <v>690</v>
      </c>
      <c r="W988" s="10">
        <v>0.14000000000000001</v>
      </c>
      <c r="X988" s="10">
        <v>0.25600000000000001</v>
      </c>
      <c r="Y988" s="10">
        <v>0.25</v>
      </c>
      <c r="Z988" s="106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2" t="s">
        <v>276</v>
      </c>
      <c r="C989" s="30"/>
      <c r="D989" s="24">
        <v>5.4772255750516656E-3</v>
      </c>
      <c r="E989" s="24">
        <v>7.5277265270908165E-3</v>
      </c>
      <c r="F989" s="24">
        <v>3.0404709722440586E-17</v>
      </c>
      <c r="G989" s="24">
        <v>4.0824829046386096E-2</v>
      </c>
      <c r="H989" s="24" t="s">
        <v>690</v>
      </c>
      <c r="I989" s="24">
        <v>1.0327955589886455E-2</v>
      </c>
      <c r="J989" s="24">
        <v>1.9122085066187514E-2</v>
      </c>
      <c r="K989" s="24">
        <v>4.9057575018203485E-3</v>
      </c>
      <c r="L989" s="24">
        <v>8.9442719099991665E-3</v>
      </c>
      <c r="M989" s="24">
        <v>8.9442719099991543E-3</v>
      </c>
      <c r="N989" s="24">
        <v>8.3666002653407633E-3</v>
      </c>
      <c r="O989" s="24">
        <v>7.5277265270908165E-3</v>
      </c>
      <c r="P989" s="24">
        <v>6.324555320336764E-3</v>
      </c>
      <c r="Q989" s="24">
        <v>8.3666002653407633E-3</v>
      </c>
      <c r="R989" s="24">
        <v>1.9999999999999997E-2</v>
      </c>
      <c r="S989" s="24">
        <v>8.1649658092772665E-3</v>
      </c>
      <c r="T989" s="24">
        <v>0</v>
      </c>
      <c r="U989" s="24">
        <v>1.0954451150103331E-2</v>
      </c>
      <c r="V989" s="24" t="s">
        <v>690</v>
      </c>
      <c r="W989" s="24">
        <v>7.5277265270908044E-3</v>
      </c>
      <c r="X989" s="24">
        <v>1.0722251007445546E-2</v>
      </c>
      <c r="Y989" s="24">
        <v>6.324555320336764E-3</v>
      </c>
      <c r="Z989" s="199"/>
      <c r="AA989" s="200"/>
      <c r="AB989" s="200"/>
      <c r="AC989" s="200"/>
      <c r="AD989" s="200"/>
      <c r="AE989" s="200"/>
      <c r="AF989" s="200"/>
      <c r="AG989" s="200"/>
      <c r="AH989" s="200"/>
      <c r="AI989" s="200"/>
      <c r="AJ989" s="200"/>
      <c r="AK989" s="200"/>
      <c r="AL989" s="200"/>
      <c r="AM989" s="200"/>
      <c r="AN989" s="200"/>
      <c r="AO989" s="200"/>
      <c r="AP989" s="200"/>
      <c r="AQ989" s="200"/>
      <c r="AR989" s="200"/>
      <c r="AS989" s="200"/>
      <c r="AT989" s="200"/>
      <c r="AU989" s="200"/>
      <c r="AV989" s="200"/>
      <c r="AW989" s="200"/>
      <c r="AX989" s="200"/>
      <c r="AY989" s="200"/>
      <c r="AZ989" s="200"/>
      <c r="BA989" s="200"/>
      <c r="BB989" s="200"/>
      <c r="BC989" s="200"/>
      <c r="BD989" s="200"/>
      <c r="BE989" s="200"/>
      <c r="BF989" s="200"/>
      <c r="BG989" s="200"/>
      <c r="BH989" s="200"/>
      <c r="BI989" s="200"/>
      <c r="BJ989" s="200"/>
      <c r="BK989" s="200"/>
      <c r="BL989" s="200"/>
      <c r="BM989" s="63"/>
    </row>
    <row r="990" spans="1:65">
      <c r="A990" s="32"/>
      <c r="B990" s="2" t="s">
        <v>86</v>
      </c>
      <c r="C990" s="30"/>
      <c r="D990" s="12">
        <v>2.0668775754911946E-2</v>
      </c>
      <c r="E990" s="12">
        <v>2.9139586556480575E-2</v>
      </c>
      <c r="F990" s="12">
        <v>1.5202354861220294E-16</v>
      </c>
      <c r="G990" s="12">
        <v>0.15309310892394787</v>
      </c>
      <c r="H990" s="12" t="s">
        <v>690</v>
      </c>
      <c r="I990" s="12">
        <v>4.0238788012544636E-2</v>
      </c>
      <c r="J990" s="12">
        <v>7.0526238215317671E-2</v>
      </c>
      <c r="K990" s="12">
        <v>1.9227833927295712E-2</v>
      </c>
      <c r="L990" s="12">
        <v>3.3126932999996909E-2</v>
      </c>
      <c r="M990" s="12">
        <v>3.7267799624996475E-2</v>
      </c>
      <c r="N990" s="12">
        <v>3.2810197118983385E-2</v>
      </c>
      <c r="O990" s="12">
        <v>2.9911496134135698E-2</v>
      </c>
      <c r="P990" s="12">
        <v>2.4325212770526013E-2</v>
      </c>
      <c r="Q990" s="12">
        <v>3.2810197118983385E-2</v>
      </c>
      <c r="R990" s="12">
        <v>7.1428571428571411E-2</v>
      </c>
      <c r="S990" s="12">
        <v>2.6624888508512821E-2</v>
      </c>
      <c r="T990" s="12">
        <v>0</v>
      </c>
      <c r="U990" s="12">
        <v>4.3817804600413325E-2</v>
      </c>
      <c r="V990" s="12" t="s">
        <v>690</v>
      </c>
      <c r="W990" s="12">
        <v>5.3136893132405667E-2</v>
      </c>
      <c r="X990" s="12">
        <v>4.1372029610722366E-2</v>
      </c>
      <c r="Y990" s="12">
        <v>2.5298221281347056E-2</v>
      </c>
      <c r="Z990" s="106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62"/>
    </row>
    <row r="991" spans="1:65">
      <c r="A991" s="32"/>
      <c r="B991" s="2" t="s">
        <v>277</v>
      </c>
      <c r="C991" s="30"/>
      <c r="D991" s="12">
        <v>3.6198552350164448E-2</v>
      </c>
      <c r="E991" s="12">
        <v>1.0130664240726395E-2</v>
      </c>
      <c r="F991" s="12">
        <v>-0.21796335671685718</v>
      </c>
      <c r="G991" s="12">
        <v>4.2715524377523906E-2</v>
      </c>
      <c r="H991" s="12" t="s">
        <v>690</v>
      </c>
      <c r="I991" s="12">
        <v>3.6136922133667149E-3</v>
      </c>
      <c r="J991" s="12">
        <v>6.0184946493295755E-2</v>
      </c>
      <c r="K991" s="12">
        <v>-2.362371135722019E-3</v>
      </c>
      <c r="L991" s="12">
        <v>5.5749468432243043E-2</v>
      </c>
      <c r="M991" s="12">
        <v>-6.1556028060228529E-2</v>
      </c>
      <c r="N991" s="12">
        <v>-2.9032798139927429E-3</v>
      </c>
      <c r="O991" s="12">
        <v>-1.5937223868711881E-2</v>
      </c>
      <c r="P991" s="12">
        <v>1.6647636268085853E-2</v>
      </c>
      <c r="Q991" s="12">
        <v>-2.9032798139927429E-3</v>
      </c>
      <c r="R991" s="12">
        <v>9.4851300596400234E-2</v>
      </c>
      <c r="S991" s="12">
        <v>0.19912285303415267</v>
      </c>
      <c r="T991" s="12">
        <v>0.17305496492471439</v>
      </c>
      <c r="U991" s="12">
        <v>-2.2454195896071338E-2</v>
      </c>
      <c r="V991" s="12" t="s">
        <v>690</v>
      </c>
      <c r="W991" s="12">
        <v>-0.44605737767444031</v>
      </c>
      <c r="X991" s="12">
        <v>1.3389150254405902E-2</v>
      </c>
      <c r="Y991" s="12">
        <v>-2.2454195896071338E-2</v>
      </c>
      <c r="Z991" s="106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62"/>
    </row>
    <row r="992" spans="1:65">
      <c r="A992" s="32"/>
      <c r="B992" s="53" t="s">
        <v>278</v>
      </c>
      <c r="C992" s="54"/>
      <c r="D992" s="52">
        <v>0.67</v>
      </c>
      <c r="E992" s="52">
        <v>7.0000000000000007E-2</v>
      </c>
      <c r="F992" s="52" t="s">
        <v>279</v>
      </c>
      <c r="G992" s="52">
        <v>0.82</v>
      </c>
      <c r="H992" s="52">
        <v>0.67</v>
      </c>
      <c r="I992" s="52">
        <v>7.0000000000000007E-2</v>
      </c>
      <c r="J992" s="52">
        <v>1.23</v>
      </c>
      <c r="K992" s="52">
        <v>0.21</v>
      </c>
      <c r="L992" s="52">
        <v>1.1200000000000001</v>
      </c>
      <c r="M992" s="52">
        <v>1.57</v>
      </c>
      <c r="N992" s="52">
        <v>0.22</v>
      </c>
      <c r="O992" s="52">
        <v>0.52</v>
      </c>
      <c r="P992" s="52">
        <v>0.22</v>
      </c>
      <c r="Q992" s="52">
        <v>0.22</v>
      </c>
      <c r="R992" s="52">
        <v>2.02</v>
      </c>
      <c r="S992" s="52">
        <v>4.42</v>
      </c>
      <c r="T992" s="52" t="s">
        <v>279</v>
      </c>
      <c r="U992" s="52">
        <v>0.67</v>
      </c>
      <c r="V992" s="52">
        <v>201.62</v>
      </c>
      <c r="W992" s="52">
        <v>10.41</v>
      </c>
      <c r="X992" s="52">
        <v>0.15</v>
      </c>
      <c r="Y992" s="52">
        <v>0.67</v>
      </c>
      <c r="Z992" s="106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62"/>
    </row>
    <row r="993" spans="1:65">
      <c r="B993" s="33" t="s">
        <v>360</v>
      </c>
      <c r="C993" s="19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BM993" s="62"/>
    </row>
    <row r="994" spans="1:65">
      <c r="BM994" s="62"/>
    </row>
    <row r="995" spans="1:65" ht="15">
      <c r="B995" s="36" t="s">
        <v>679</v>
      </c>
      <c r="BM995" s="29" t="s">
        <v>66</v>
      </c>
    </row>
    <row r="996" spans="1:65" ht="15">
      <c r="A996" s="25" t="s">
        <v>64</v>
      </c>
      <c r="B996" s="17" t="s">
        <v>121</v>
      </c>
      <c r="C996" s="14" t="s">
        <v>122</v>
      </c>
      <c r="D996" s="15" t="s">
        <v>232</v>
      </c>
      <c r="E996" s="16" t="s">
        <v>232</v>
      </c>
      <c r="F996" s="16" t="s">
        <v>232</v>
      </c>
      <c r="G996" s="16" t="s">
        <v>232</v>
      </c>
      <c r="H996" s="16" t="s">
        <v>232</v>
      </c>
      <c r="I996" s="16" t="s">
        <v>232</v>
      </c>
      <c r="J996" s="16" t="s">
        <v>232</v>
      </c>
      <c r="K996" s="16" t="s">
        <v>232</v>
      </c>
      <c r="L996" s="106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9">
        <v>1</v>
      </c>
    </row>
    <row r="997" spans="1:65">
      <c r="A997" s="32"/>
      <c r="B997" s="18" t="s">
        <v>233</v>
      </c>
      <c r="C997" s="7" t="s">
        <v>233</v>
      </c>
      <c r="D997" s="104" t="s">
        <v>235</v>
      </c>
      <c r="E997" s="105" t="s">
        <v>238</v>
      </c>
      <c r="F997" s="105" t="s">
        <v>239</v>
      </c>
      <c r="G997" s="105" t="s">
        <v>244</v>
      </c>
      <c r="H997" s="105" t="s">
        <v>249</v>
      </c>
      <c r="I997" s="105" t="s">
        <v>256</v>
      </c>
      <c r="J997" s="105" t="s">
        <v>258</v>
      </c>
      <c r="K997" s="105" t="s">
        <v>259</v>
      </c>
      <c r="L997" s="106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9" t="s">
        <v>3</v>
      </c>
    </row>
    <row r="998" spans="1:65">
      <c r="A998" s="32"/>
      <c r="B998" s="18"/>
      <c r="C998" s="7"/>
      <c r="D998" s="8" t="s">
        <v>331</v>
      </c>
      <c r="E998" s="9" t="s">
        <v>331</v>
      </c>
      <c r="F998" s="9" t="s">
        <v>332</v>
      </c>
      <c r="G998" s="9" t="s">
        <v>331</v>
      </c>
      <c r="H998" s="9" t="s">
        <v>331</v>
      </c>
      <c r="I998" s="9" t="s">
        <v>331</v>
      </c>
      <c r="J998" s="9" t="s">
        <v>332</v>
      </c>
      <c r="K998" s="9" t="s">
        <v>332</v>
      </c>
      <c r="L998" s="106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9">
        <v>3</v>
      </c>
    </row>
    <row r="999" spans="1:65">
      <c r="A999" s="32"/>
      <c r="B999" s="18"/>
      <c r="C999" s="7"/>
      <c r="D999" s="26"/>
      <c r="E999" s="26"/>
      <c r="F999" s="26"/>
      <c r="G999" s="26"/>
      <c r="H999" s="26"/>
      <c r="I999" s="26"/>
      <c r="J999" s="26"/>
      <c r="K999" s="26"/>
      <c r="L999" s="106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9">
        <v>3</v>
      </c>
    </row>
    <row r="1000" spans="1:65">
      <c r="A1000" s="32"/>
      <c r="B1000" s="17">
        <v>1</v>
      </c>
      <c r="C1000" s="13">
        <v>1</v>
      </c>
      <c r="D1000" s="198">
        <v>0.06</v>
      </c>
      <c r="E1000" s="198">
        <v>0.08</v>
      </c>
      <c r="F1000" s="218">
        <v>0.05</v>
      </c>
      <c r="G1000" s="197">
        <v>0.1</v>
      </c>
      <c r="H1000" s="224">
        <v>0.12792000000000001</v>
      </c>
      <c r="I1000" s="198">
        <v>7.0000000000000007E-2</v>
      </c>
      <c r="J1000" s="224" t="s">
        <v>115</v>
      </c>
      <c r="K1000" s="197" t="s">
        <v>115</v>
      </c>
      <c r="L1000" s="199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0"/>
      <c r="AG1000" s="200"/>
      <c r="AH1000" s="200"/>
      <c r="AI1000" s="200"/>
      <c r="AJ1000" s="200"/>
      <c r="AK1000" s="200"/>
      <c r="AL1000" s="200"/>
      <c r="AM1000" s="200"/>
      <c r="AN1000" s="200"/>
      <c r="AO1000" s="200"/>
      <c r="AP1000" s="200"/>
      <c r="AQ1000" s="200"/>
      <c r="AR1000" s="200"/>
      <c r="AS1000" s="200"/>
      <c r="AT1000" s="200"/>
      <c r="AU1000" s="200"/>
      <c r="AV1000" s="200"/>
      <c r="AW1000" s="200"/>
      <c r="AX1000" s="200"/>
      <c r="AY1000" s="200"/>
      <c r="AZ1000" s="200"/>
      <c r="BA1000" s="200"/>
      <c r="BB1000" s="200"/>
      <c r="BC1000" s="200"/>
      <c r="BD1000" s="200"/>
      <c r="BE1000" s="200"/>
      <c r="BF1000" s="200"/>
      <c r="BG1000" s="200"/>
      <c r="BH1000" s="200"/>
      <c r="BI1000" s="200"/>
      <c r="BJ1000" s="200"/>
      <c r="BK1000" s="200"/>
      <c r="BL1000" s="200"/>
      <c r="BM1000" s="201">
        <v>1</v>
      </c>
    </row>
    <row r="1001" spans="1:65">
      <c r="A1001" s="32"/>
      <c r="B1001" s="18">
        <v>1</v>
      </c>
      <c r="C1001" s="7">
        <v>2</v>
      </c>
      <c r="D1001" s="203">
        <v>0.06</v>
      </c>
      <c r="E1001" s="203">
        <v>0.08</v>
      </c>
      <c r="F1001" s="219">
        <v>0.05</v>
      </c>
      <c r="G1001" s="202" t="s">
        <v>115</v>
      </c>
      <c r="H1001" s="220">
        <v>0.13194</v>
      </c>
      <c r="I1001" s="203">
        <v>7.0000000000000007E-2</v>
      </c>
      <c r="J1001" s="220" t="s">
        <v>115</v>
      </c>
      <c r="K1001" s="202" t="s">
        <v>115</v>
      </c>
      <c r="L1001" s="199"/>
      <c r="M1001" s="200"/>
      <c r="N1001" s="200"/>
      <c r="O1001" s="200"/>
      <c r="P1001" s="200"/>
      <c r="Q1001" s="200"/>
      <c r="R1001" s="200"/>
      <c r="S1001" s="200"/>
      <c r="T1001" s="200"/>
      <c r="U1001" s="200"/>
      <c r="V1001" s="200"/>
      <c r="W1001" s="200"/>
      <c r="X1001" s="200"/>
      <c r="Y1001" s="200"/>
      <c r="Z1001" s="200"/>
      <c r="AA1001" s="200"/>
      <c r="AB1001" s="200"/>
      <c r="AC1001" s="200"/>
      <c r="AD1001" s="200"/>
      <c r="AE1001" s="200"/>
      <c r="AF1001" s="200"/>
      <c r="AG1001" s="200"/>
      <c r="AH1001" s="200"/>
      <c r="AI1001" s="200"/>
      <c r="AJ1001" s="200"/>
      <c r="AK1001" s="200"/>
      <c r="AL1001" s="200"/>
      <c r="AM1001" s="200"/>
      <c r="AN1001" s="200"/>
      <c r="AO1001" s="200"/>
      <c r="AP1001" s="200"/>
      <c r="AQ1001" s="200"/>
      <c r="AR1001" s="200"/>
      <c r="AS1001" s="200"/>
      <c r="AT1001" s="200"/>
      <c r="AU1001" s="200"/>
      <c r="AV1001" s="200"/>
      <c r="AW1001" s="200"/>
      <c r="AX1001" s="200"/>
      <c r="AY1001" s="200"/>
      <c r="AZ1001" s="200"/>
      <c r="BA1001" s="200"/>
      <c r="BB1001" s="200"/>
      <c r="BC1001" s="200"/>
      <c r="BD1001" s="200"/>
      <c r="BE1001" s="200"/>
      <c r="BF1001" s="200"/>
      <c r="BG1001" s="200"/>
      <c r="BH1001" s="200"/>
      <c r="BI1001" s="200"/>
      <c r="BJ1001" s="200"/>
      <c r="BK1001" s="200"/>
      <c r="BL1001" s="200"/>
      <c r="BM1001" s="201" t="e">
        <v>#N/A</v>
      </c>
    </row>
    <row r="1002" spans="1:65">
      <c r="A1002" s="32"/>
      <c r="B1002" s="18">
        <v>1</v>
      </c>
      <c r="C1002" s="7">
        <v>3</v>
      </c>
      <c r="D1002" s="203">
        <v>0.06</v>
      </c>
      <c r="E1002" s="203">
        <v>0.08</v>
      </c>
      <c r="F1002" s="219">
        <v>0.05</v>
      </c>
      <c r="G1002" s="202">
        <v>0.1</v>
      </c>
      <c r="H1002" s="220">
        <v>0.12410999999999998</v>
      </c>
      <c r="I1002" s="203">
        <v>0.08</v>
      </c>
      <c r="J1002" s="220" t="s">
        <v>115</v>
      </c>
      <c r="K1002" s="220" t="s">
        <v>115</v>
      </c>
      <c r="L1002" s="199"/>
      <c r="M1002" s="200"/>
      <c r="N1002" s="200"/>
      <c r="O1002" s="200"/>
      <c r="P1002" s="200"/>
      <c r="Q1002" s="200"/>
      <c r="R1002" s="200"/>
      <c r="S1002" s="200"/>
      <c r="T1002" s="200"/>
      <c r="U1002" s="200"/>
      <c r="V1002" s="200"/>
      <c r="W1002" s="200"/>
      <c r="X1002" s="200"/>
      <c r="Y1002" s="200"/>
      <c r="Z1002" s="200"/>
      <c r="AA1002" s="200"/>
      <c r="AB1002" s="200"/>
      <c r="AC1002" s="200"/>
      <c r="AD1002" s="200"/>
      <c r="AE1002" s="200"/>
      <c r="AF1002" s="200"/>
      <c r="AG1002" s="200"/>
      <c r="AH1002" s="200"/>
      <c r="AI1002" s="200"/>
      <c r="AJ1002" s="200"/>
      <c r="AK1002" s="200"/>
      <c r="AL1002" s="200"/>
      <c r="AM1002" s="200"/>
      <c r="AN1002" s="200"/>
      <c r="AO1002" s="200"/>
      <c r="AP1002" s="200"/>
      <c r="AQ1002" s="200"/>
      <c r="AR1002" s="200"/>
      <c r="AS1002" s="200"/>
      <c r="AT1002" s="200"/>
      <c r="AU1002" s="200"/>
      <c r="AV1002" s="200"/>
      <c r="AW1002" s="200"/>
      <c r="AX1002" s="200"/>
      <c r="AY1002" s="200"/>
      <c r="AZ1002" s="200"/>
      <c r="BA1002" s="200"/>
      <c r="BB1002" s="200"/>
      <c r="BC1002" s="200"/>
      <c r="BD1002" s="200"/>
      <c r="BE1002" s="200"/>
      <c r="BF1002" s="200"/>
      <c r="BG1002" s="200"/>
      <c r="BH1002" s="200"/>
      <c r="BI1002" s="200"/>
      <c r="BJ1002" s="200"/>
      <c r="BK1002" s="200"/>
      <c r="BL1002" s="200"/>
      <c r="BM1002" s="201">
        <v>16</v>
      </c>
    </row>
    <row r="1003" spans="1:65">
      <c r="A1003" s="32"/>
      <c r="B1003" s="18">
        <v>1</v>
      </c>
      <c r="C1003" s="7">
        <v>4</v>
      </c>
      <c r="D1003" s="203">
        <v>0.06</v>
      </c>
      <c r="E1003" s="203">
        <v>0.08</v>
      </c>
      <c r="F1003" s="219">
        <v>0.05</v>
      </c>
      <c r="G1003" s="202">
        <v>0.1</v>
      </c>
      <c r="H1003" s="220">
        <v>0.11602999999999999</v>
      </c>
      <c r="I1003" s="203">
        <v>0.08</v>
      </c>
      <c r="J1003" s="220" t="s">
        <v>115</v>
      </c>
      <c r="K1003" s="220" t="s">
        <v>115</v>
      </c>
      <c r="L1003" s="199"/>
      <c r="M1003" s="200"/>
      <c r="N1003" s="200"/>
      <c r="O1003" s="200"/>
      <c r="P1003" s="200"/>
      <c r="Q1003" s="200"/>
      <c r="R1003" s="200"/>
      <c r="S1003" s="200"/>
      <c r="T1003" s="200"/>
      <c r="U1003" s="200"/>
      <c r="V1003" s="200"/>
      <c r="W1003" s="200"/>
      <c r="X1003" s="200"/>
      <c r="Y1003" s="200"/>
      <c r="Z1003" s="200"/>
      <c r="AA1003" s="200"/>
      <c r="AB1003" s="200"/>
      <c r="AC1003" s="200"/>
      <c r="AD1003" s="200"/>
      <c r="AE1003" s="200"/>
      <c r="AF1003" s="200"/>
      <c r="AG1003" s="200"/>
      <c r="AH1003" s="200"/>
      <c r="AI1003" s="200"/>
      <c r="AJ1003" s="200"/>
      <c r="AK1003" s="200"/>
      <c r="AL1003" s="200"/>
      <c r="AM1003" s="200"/>
      <c r="AN1003" s="200"/>
      <c r="AO1003" s="200"/>
      <c r="AP1003" s="200"/>
      <c r="AQ1003" s="200"/>
      <c r="AR1003" s="200"/>
      <c r="AS1003" s="200"/>
      <c r="AT1003" s="200"/>
      <c r="AU1003" s="200"/>
      <c r="AV1003" s="200"/>
      <c r="AW1003" s="200"/>
      <c r="AX1003" s="200"/>
      <c r="AY1003" s="200"/>
      <c r="AZ1003" s="200"/>
      <c r="BA1003" s="200"/>
      <c r="BB1003" s="200"/>
      <c r="BC1003" s="200"/>
      <c r="BD1003" s="200"/>
      <c r="BE1003" s="200"/>
      <c r="BF1003" s="200"/>
      <c r="BG1003" s="200"/>
      <c r="BH1003" s="200"/>
      <c r="BI1003" s="200"/>
      <c r="BJ1003" s="200"/>
      <c r="BK1003" s="200"/>
      <c r="BL1003" s="200"/>
      <c r="BM1003" s="201">
        <v>6.5833333333333341E-2</v>
      </c>
    </row>
    <row r="1004" spans="1:65">
      <c r="A1004" s="32"/>
      <c r="B1004" s="18">
        <v>1</v>
      </c>
      <c r="C1004" s="7">
        <v>5</v>
      </c>
      <c r="D1004" s="203">
        <v>0.06</v>
      </c>
      <c r="E1004" s="203">
        <v>0.08</v>
      </c>
      <c r="F1004" s="203">
        <v>0.05</v>
      </c>
      <c r="G1004" s="202">
        <v>0.1</v>
      </c>
      <c r="H1004" s="202">
        <v>0.12354000000000001</v>
      </c>
      <c r="I1004" s="203">
        <v>7.0000000000000007E-2</v>
      </c>
      <c r="J1004" s="202" t="s">
        <v>115</v>
      </c>
      <c r="K1004" s="202" t="s">
        <v>115</v>
      </c>
      <c r="L1004" s="199"/>
      <c r="M1004" s="200"/>
      <c r="N1004" s="200"/>
      <c r="O1004" s="200"/>
      <c r="P1004" s="200"/>
      <c r="Q1004" s="200"/>
      <c r="R1004" s="200"/>
      <c r="S1004" s="200"/>
      <c r="T1004" s="200"/>
      <c r="U1004" s="200"/>
      <c r="V1004" s="200"/>
      <c r="W1004" s="200"/>
      <c r="X1004" s="200"/>
      <c r="Y1004" s="200"/>
      <c r="Z1004" s="200"/>
      <c r="AA1004" s="200"/>
      <c r="AB1004" s="200"/>
      <c r="AC1004" s="200"/>
      <c r="AD1004" s="200"/>
      <c r="AE1004" s="200"/>
      <c r="AF1004" s="200"/>
      <c r="AG1004" s="200"/>
      <c r="AH1004" s="200"/>
      <c r="AI1004" s="200"/>
      <c r="AJ1004" s="200"/>
      <c r="AK1004" s="200"/>
      <c r="AL1004" s="200"/>
      <c r="AM1004" s="200"/>
      <c r="AN1004" s="200"/>
      <c r="AO1004" s="200"/>
      <c r="AP1004" s="200"/>
      <c r="AQ1004" s="200"/>
      <c r="AR1004" s="200"/>
      <c r="AS1004" s="200"/>
      <c r="AT1004" s="200"/>
      <c r="AU1004" s="200"/>
      <c r="AV1004" s="200"/>
      <c r="AW1004" s="200"/>
      <c r="AX1004" s="200"/>
      <c r="AY1004" s="200"/>
      <c r="AZ1004" s="200"/>
      <c r="BA1004" s="200"/>
      <c r="BB1004" s="200"/>
      <c r="BC1004" s="200"/>
      <c r="BD1004" s="200"/>
      <c r="BE1004" s="200"/>
      <c r="BF1004" s="200"/>
      <c r="BG1004" s="200"/>
      <c r="BH1004" s="200"/>
      <c r="BI1004" s="200"/>
      <c r="BJ1004" s="200"/>
      <c r="BK1004" s="200"/>
      <c r="BL1004" s="200"/>
      <c r="BM1004" s="201">
        <v>78</v>
      </c>
    </row>
    <row r="1005" spans="1:65">
      <c r="A1005" s="32"/>
      <c r="B1005" s="18">
        <v>1</v>
      </c>
      <c r="C1005" s="7">
        <v>6</v>
      </c>
      <c r="D1005" s="203">
        <v>0.06</v>
      </c>
      <c r="E1005" s="203">
        <v>0.08</v>
      </c>
      <c r="F1005" s="203">
        <v>0.05</v>
      </c>
      <c r="G1005" s="202" t="s">
        <v>115</v>
      </c>
      <c r="H1005" s="202">
        <v>0.12997</v>
      </c>
      <c r="I1005" s="203">
        <v>7.0000000000000007E-2</v>
      </c>
      <c r="J1005" s="202" t="s">
        <v>115</v>
      </c>
      <c r="K1005" s="202" t="s">
        <v>115</v>
      </c>
      <c r="L1005" s="199"/>
      <c r="M1005" s="200"/>
      <c r="N1005" s="200"/>
      <c r="O1005" s="200"/>
      <c r="P1005" s="200"/>
      <c r="Q1005" s="200"/>
      <c r="R1005" s="200"/>
      <c r="S1005" s="200"/>
      <c r="T1005" s="200"/>
      <c r="U1005" s="200"/>
      <c r="V1005" s="200"/>
      <c r="W1005" s="200"/>
      <c r="X1005" s="200"/>
      <c r="Y1005" s="200"/>
      <c r="Z1005" s="200"/>
      <c r="AA1005" s="200"/>
      <c r="AB1005" s="200"/>
      <c r="AC1005" s="200"/>
      <c r="AD1005" s="200"/>
      <c r="AE1005" s="200"/>
      <c r="AF1005" s="200"/>
      <c r="AG1005" s="200"/>
      <c r="AH1005" s="200"/>
      <c r="AI1005" s="200"/>
      <c r="AJ1005" s="200"/>
      <c r="AK1005" s="200"/>
      <c r="AL1005" s="200"/>
      <c r="AM1005" s="200"/>
      <c r="AN1005" s="200"/>
      <c r="AO1005" s="200"/>
      <c r="AP1005" s="200"/>
      <c r="AQ1005" s="200"/>
      <c r="AR1005" s="200"/>
      <c r="AS1005" s="200"/>
      <c r="AT1005" s="200"/>
      <c r="AU1005" s="200"/>
      <c r="AV1005" s="200"/>
      <c r="AW1005" s="200"/>
      <c r="AX1005" s="200"/>
      <c r="AY1005" s="200"/>
      <c r="AZ1005" s="200"/>
      <c r="BA1005" s="200"/>
      <c r="BB1005" s="200"/>
      <c r="BC1005" s="200"/>
      <c r="BD1005" s="200"/>
      <c r="BE1005" s="200"/>
      <c r="BF1005" s="200"/>
      <c r="BG1005" s="200"/>
      <c r="BH1005" s="200"/>
      <c r="BI1005" s="200"/>
      <c r="BJ1005" s="200"/>
      <c r="BK1005" s="200"/>
      <c r="BL1005" s="200"/>
      <c r="BM1005" s="63"/>
    </row>
    <row r="1006" spans="1:65">
      <c r="A1006" s="32"/>
      <c r="B1006" s="19" t="s">
        <v>274</v>
      </c>
      <c r="C1006" s="11"/>
      <c r="D1006" s="204">
        <v>0.06</v>
      </c>
      <c r="E1006" s="204">
        <v>0.08</v>
      </c>
      <c r="F1006" s="204">
        <v>4.9999999999999996E-2</v>
      </c>
      <c r="G1006" s="204">
        <v>0.1</v>
      </c>
      <c r="H1006" s="204">
        <v>0.125585</v>
      </c>
      <c r="I1006" s="204">
        <v>7.3333333333333348E-2</v>
      </c>
      <c r="J1006" s="204" t="s">
        <v>690</v>
      </c>
      <c r="K1006" s="204" t="s">
        <v>690</v>
      </c>
      <c r="L1006" s="199"/>
      <c r="M1006" s="200"/>
      <c r="N1006" s="200"/>
      <c r="O1006" s="200"/>
      <c r="P1006" s="200"/>
      <c r="Q1006" s="200"/>
      <c r="R1006" s="200"/>
      <c r="S1006" s="200"/>
      <c r="T1006" s="200"/>
      <c r="U1006" s="200"/>
      <c r="V1006" s="200"/>
      <c r="W1006" s="200"/>
      <c r="X1006" s="200"/>
      <c r="Y1006" s="200"/>
      <c r="Z1006" s="200"/>
      <c r="AA1006" s="200"/>
      <c r="AB1006" s="200"/>
      <c r="AC1006" s="200"/>
      <c r="AD1006" s="200"/>
      <c r="AE1006" s="200"/>
      <c r="AF1006" s="200"/>
      <c r="AG1006" s="200"/>
      <c r="AH1006" s="200"/>
      <c r="AI1006" s="200"/>
      <c r="AJ1006" s="200"/>
      <c r="AK1006" s="200"/>
      <c r="AL1006" s="200"/>
      <c r="AM1006" s="200"/>
      <c r="AN1006" s="200"/>
      <c r="AO1006" s="200"/>
      <c r="AP1006" s="200"/>
      <c r="AQ1006" s="200"/>
      <c r="AR1006" s="200"/>
      <c r="AS1006" s="200"/>
      <c r="AT1006" s="200"/>
      <c r="AU1006" s="200"/>
      <c r="AV1006" s="200"/>
      <c r="AW1006" s="200"/>
      <c r="AX1006" s="200"/>
      <c r="AY1006" s="200"/>
      <c r="AZ1006" s="200"/>
      <c r="BA1006" s="200"/>
      <c r="BB1006" s="200"/>
      <c r="BC1006" s="200"/>
      <c r="BD1006" s="200"/>
      <c r="BE1006" s="200"/>
      <c r="BF1006" s="200"/>
      <c r="BG1006" s="200"/>
      <c r="BH1006" s="200"/>
      <c r="BI1006" s="200"/>
      <c r="BJ1006" s="200"/>
      <c r="BK1006" s="200"/>
      <c r="BL1006" s="200"/>
      <c r="BM1006" s="63"/>
    </row>
    <row r="1007" spans="1:65">
      <c r="A1007" s="32"/>
      <c r="B1007" s="2" t="s">
        <v>275</v>
      </c>
      <c r="C1007" s="30"/>
      <c r="D1007" s="24">
        <v>0.06</v>
      </c>
      <c r="E1007" s="24">
        <v>0.08</v>
      </c>
      <c r="F1007" s="24">
        <v>0.05</v>
      </c>
      <c r="G1007" s="24">
        <v>0.1</v>
      </c>
      <c r="H1007" s="24">
        <v>0.12601499999999999</v>
      </c>
      <c r="I1007" s="24">
        <v>7.0000000000000007E-2</v>
      </c>
      <c r="J1007" s="24" t="s">
        <v>690</v>
      </c>
      <c r="K1007" s="24" t="s">
        <v>690</v>
      </c>
      <c r="L1007" s="199"/>
      <c r="M1007" s="200"/>
      <c r="N1007" s="200"/>
      <c r="O1007" s="200"/>
      <c r="P1007" s="200"/>
      <c r="Q1007" s="200"/>
      <c r="R1007" s="200"/>
      <c r="S1007" s="200"/>
      <c r="T1007" s="200"/>
      <c r="U1007" s="200"/>
      <c r="V1007" s="200"/>
      <c r="W1007" s="200"/>
      <c r="X1007" s="200"/>
      <c r="Y1007" s="200"/>
      <c r="Z1007" s="200"/>
      <c r="AA1007" s="200"/>
      <c r="AB1007" s="200"/>
      <c r="AC1007" s="200"/>
      <c r="AD1007" s="200"/>
      <c r="AE1007" s="200"/>
      <c r="AF1007" s="200"/>
      <c r="AG1007" s="200"/>
      <c r="AH1007" s="200"/>
      <c r="AI1007" s="200"/>
      <c r="AJ1007" s="200"/>
      <c r="AK1007" s="200"/>
      <c r="AL1007" s="200"/>
      <c r="AM1007" s="200"/>
      <c r="AN1007" s="200"/>
      <c r="AO1007" s="200"/>
      <c r="AP1007" s="200"/>
      <c r="AQ1007" s="200"/>
      <c r="AR1007" s="200"/>
      <c r="AS1007" s="200"/>
      <c r="AT1007" s="200"/>
      <c r="AU1007" s="200"/>
      <c r="AV1007" s="200"/>
      <c r="AW1007" s="200"/>
      <c r="AX1007" s="200"/>
      <c r="AY1007" s="200"/>
      <c r="AZ1007" s="200"/>
      <c r="BA1007" s="200"/>
      <c r="BB1007" s="200"/>
      <c r="BC1007" s="200"/>
      <c r="BD1007" s="200"/>
      <c r="BE1007" s="200"/>
      <c r="BF1007" s="200"/>
      <c r="BG1007" s="200"/>
      <c r="BH1007" s="200"/>
      <c r="BI1007" s="200"/>
      <c r="BJ1007" s="200"/>
      <c r="BK1007" s="200"/>
      <c r="BL1007" s="200"/>
      <c r="BM1007" s="63"/>
    </row>
    <row r="1008" spans="1:65">
      <c r="A1008" s="32"/>
      <c r="B1008" s="2" t="s">
        <v>276</v>
      </c>
      <c r="C1008" s="30"/>
      <c r="D1008" s="24">
        <v>0</v>
      </c>
      <c r="E1008" s="24">
        <v>0</v>
      </c>
      <c r="F1008" s="24">
        <v>7.6011774306101464E-18</v>
      </c>
      <c r="G1008" s="24">
        <v>0</v>
      </c>
      <c r="H1008" s="24">
        <v>5.7047725633893624E-3</v>
      </c>
      <c r="I1008" s="24">
        <v>5.1639777949432199E-3</v>
      </c>
      <c r="J1008" s="24" t="s">
        <v>690</v>
      </c>
      <c r="K1008" s="24" t="s">
        <v>690</v>
      </c>
      <c r="L1008" s="199"/>
      <c r="M1008" s="200"/>
      <c r="N1008" s="200"/>
      <c r="O1008" s="200"/>
      <c r="P1008" s="200"/>
      <c r="Q1008" s="200"/>
      <c r="R1008" s="200"/>
      <c r="S1008" s="200"/>
      <c r="T1008" s="200"/>
      <c r="U1008" s="200"/>
      <c r="V1008" s="200"/>
      <c r="W1008" s="200"/>
      <c r="X1008" s="200"/>
      <c r="Y1008" s="200"/>
      <c r="Z1008" s="200"/>
      <c r="AA1008" s="200"/>
      <c r="AB1008" s="200"/>
      <c r="AC1008" s="200"/>
      <c r="AD1008" s="200"/>
      <c r="AE1008" s="200"/>
      <c r="AF1008" s="200"/>
      <c r="AG1008" s="200"/>
      <c r="AH1008" s="200"/>
      <c r="AI1008" s="200"/>
      <c r="AJ1008" s="200"/>
      <c r="AK1008" s="200"/>
      <c r="AL1008" s="200"/>
      <c r="AM1008" s="200"/>
      <c r="AN1008" s="200"/>
      <c r="AO1008" s="200"/>
      <c r="AP1008" s="200"/>
      <c r="AQ1008" s="200"/>
      <c r="AR1008" s="200"/>
      <c r="AS1008" s="200"/>
      <c r="AT1008" s="200"/>
      <c r="AU1008" s="200"/>
      <c r="AV1008" s="200"/>
      <c r="AW1008" s="200"/>
      <c r="AX1008" s="200"/>
      <c r="AY1008" s="200"/>
      <c r="AZ1008" s="200"/>
      <c r="BA1008" s="200"/>
      <c r="BB1008" s="200"/>
      <c r="BC1008" s="200"/>
      <c r="BD1008" s="200"/>
      <c r="BE1008" s="200"/>
      <c r="BF1008" s="200"/>
      <c r="BG1008" s="200"/>
      <c r="BH1008" s="200"/>
      <c r="BI1008" s="200"/>
      <c r="BJ1008" s="200"/>
      <c r="BK1008" s="200"/>
      <c r="BL1008" s="200"/>
      <c r="BM1008" s="63"/>
    </row>
    <row r="1009" spans="1:65">
      <c r="A1009" s="32"/>
      <c r="B1009" s="2" t="s">
        <v>86</v>
      </c>
      <c r="C1009" s="30"/>
      <c r="D1009" s="12">
        <v>0</v>
      </c>
      <c r="E1009" s="12">
        <v>0</v>
      </c>
      <c r="F1009" s="12">
        <v>1.5202354861220294E-16</v>
      </c>
      <c r="G1009" s="12">
        <v>0</v>
      </c>
      <c r="H1009" s="12">
        <v>4.5425588751756674E-2</v>
      </c>
      <c r="I1009" s="12">
        <v>7.0417879021952984E-2</v>
      </c>
      <c r="J1009" s="12" t="s">
        <v>690</v>
      </c>
      <c r="K1009" s="12" t="s">
        <v>690</v>
      </c>
      <c r="L1009" s="106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62"/>
    </row>
    <row r="1010" spans="1:65">
      <c r="A1010" s="32"/>
      <c r="B1010" s="2" t="s">
        <v>277</v>
      </c>
      <c r="C1010" s="30"/>
      <c r="D1010" s="12">
        <v>-8.8607594936709E-2</v>
      </c>
      <c r="E1010" s="12">
        <v>0.21518987341772133</v>
      </c>
      <c r="F1010" s="12">
        <v>-0.24050632911392422</v>
      </c>
      <c r="G1010" s="12">
        <v>0.51898734177215178</v>
      </c>
      <c r="H1010" s="12">
        <v>0.90762025316455675</v>
      </c>
      <c r="I1010" s="12">
        <v>0.11392405063291156</v>
      </c>
      <c r="J1010" s="12" t="s">
        <v>690</v>
      </c>
      <c r="K1010" s="12" t="s">
        <v>690</v>
      </c>
      <c r="L1010" s="106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62"/>
    </row>
    <row r="1011" spans="1:65">
      <c r="A1011" s="32"/>
      <c r="B1011" s="53" t="s">
        <v>278</v>
      </c>
      <c r="C1011" s="54"/>
      <c r="D1011" s="52">
        <v>0</v>
      </c>
      <c r="E1011" s="52">
        <v>1.35</v>
      </c>
      <c r="F1011" s="52">
        <v>0.67</v>
      </c>
      <c r="G1011" s="52" t="s">
        <v>279</v>
      </c>
      <c r="H1011" s="52">
        <v>4.42</v>
      </c>
      <c r="I1011" s="52">
        <v>0.9</v>
      </c>
      <c r="J1011" s="52">
        <v>0.67</v>
      </c>
      <c r="K1011" s="52">
        <v>0.67</v>
      </c>
      <c r="L1011" s="106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62"/>
    </row>
    <row r="1012" spans="1:65">
      <c r="B1012" s="33" t="s">
        <v>335</v>
      </c>
      <c r="C1012" s="19"/>
      <c r="D1012" s="28"/>
      <c r="E1012" s="28"/>
      <c r="F1012" s="28"/>
      <c r="G1012" s="28"/>
      <c r="H1012" s="28"/>
      <c r="I1012" s="28"/>
      <c r="J1012" s="28"/>
      <c r="K1012" s="28"/>
      <c r="BM1012" s="62"/>
    </row>
    <row r="1013" spans="1:65">
      <c r="BM1013" s="62"/>
    </row>
    <row r="1014" spans="1:65" ht="15">
      <c r="B1014" s="36" t="s">
        <v>680</v>
      </c>
      <c r="BM1014" s="29" t="s">
        <v>66</v>
      </c>
    </row>
    <row r="1015" spans="1:65" ht="15">
      <c r="A1015" s="25" t="s">
        <v>32</v>
      </c>
      <c r="B1015" s="17" t="s">
        <v>121</v>
      </c>
      <c r="C1015" s="14" t="s">
        <v>122</v>
      </c>
      <c r="D1015" s="15" t="s">
        <v>232</v>
      </c>
      <c r="E1015" s="16" t="s">
        <v>232</v>
      </c>
      <c r="F1015" s="16" t="s">
        <v>232</v>
      </c>
      <c r="G1015" s="16" t="s">
        <v>232</v>
      </c>
      <c r="H1015" s="16" t="s">
        <v>232</v>
      </c>
      <c r="I1015" s="16" t="s">
        <v>232</v>
      </c>
      <c r="J1015" s="16" t="s">
        <v>232</v>
      </c>
      <c r="K1015" s="16" t="s">
        <v>232</v>
      </c>
      <c r="L1015" s="16" t="s">
        <v>232</v>
      </c>
      <c r="M1015" s="16" t="s">
        <v>232</v>
      </c>
      <c r="N1015" s="16" t="s">
        <v>232</v>
      </c>
      <c r="O1015" s="16" t="s">
        <v>232</v>
      </c>
      <c r="P1015" s="16" t="s">
        <v>232</v>
      </c>
      <c r="Q1015" s="16" t="s">
        <v>232</v>
      </c>
      <c r="R1015" s="16" t="s">
        <v>232</v>
      </c>
      <c r="S1015" s="16" t="s">
        <v>232</v>
      </c>
      <c r="T1015" s="16" t="s">
        <v>232</v>
      </c>
      <c r="U1015" s="16" t="s">
        <v>232</v>
      </c>
      <c r="V1015" s="16" t="s">
        <v>232</v>
      </c>
      <c r="W1015" s="16" t="s">
        <v>232</v>
      </c>
      <c r="X1015" s="16" t="s">
        <v>232</v>
      </c>
      <c r="Y1015" s="16" t="s">
        <v>232</v>
      </c>
      <c r="Z1015" s="16" t="s">
        <v>232</v>
      </c>
      <c r="AA1015" s="16" t="s">
        <v>232</v>
      </c>
      <c r="AB1015" s="106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9">
        <v>1</v>
      </c>
    </row>
    <row r="1016" spans="1:65">
      <c r="A1016" s="32"/>
      <c r="B1016" s="18" t="s">
        <v>233</v>
      </c>
      <c r="C1016" s="7" t="s">
        <v>233</v>
      </c>
      <c r="D1016" s="104" t="s">
        <v>235</v>
      </c>
      <c r="E1016" s="105" t="s">
        <v>237</v>
      </c>
      <c r="F1016" s="105" t="s">
        <v>238</v>
      </c>
      <c r="G1016" s="105" t="s">
        <v>239</v>
      </c>
      <c r="H1016" s="105" t="s">
        <v>243</v>
      </c>
      <c r="I1016" s="105" t="s">
        <v>244</v>
      </c>
      <c r="J1016" s="105" t="s">
        <v>246</v>
      </c>
      <c r="K1016" s="105" t="s">
        <v>247</v>
      </c>
      <c r="L1016" s="105" t="s">
        <v>281</v>
      </c>
      <c r="M1016" s="105" t="s">
        <v>249</v>
      </c>
      <c r="N1016" s="105" t="s">
        <v>251</v>
      </c>
      <c r="O1016" s="105" t="s">
        <v>253</v>
      </c>
      <c r="P1016" s="105" t="s">
        <v>254</v>
      </c>
      <c r="Q1016" s="105" t="s">
        <v>255</v>
      </c>
      <c r="R1016" s="105" t="s">
        <v>256</v>
      </c>
      <c r="S1016" s="105" t="s">
        <v>257</v>
      </c>
      <c r="T1016" s="105" t="s">
        <v>258</v>
      </c>
      <c r="U1016" s="105" t="s">
        <v>259</v>
      </c>
      <c r="V1016" s="105" t="s">
        <v>260</v>
      </c>
      <c r="W1016" s="105" t="s">
        <v>261</v>
      </c>
      <c r="X1016" s="105" t="s">
        <v>262</v>
      </c>
      <c r="Y1016" s="105" t="s">
        <v>263</v>
      </c>
      <c r="Z1016" s="105" t="s">
        <v>264</v>
      </c>
      <c r="AA1016" s="105" t="s">
        <v>265</v>
      </c>
      <c r="AB1016" s="106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9" t="s">
        <v>3</v>
      </c>
    </row>
    <row r="1017" spans="1:65">
      <c r="A1017" s="32"/>
      <c r="B1017" s="18"/>
      <c r="C1017" s="7"/>
      <c r="D1017" s="8" t="s">
        <v>331</v>
      </c>
      <c r="E1017" s="9" t="s">
        <v>124</v>
      </c>
      <c r="F1017" s="9" t="s">
        <v>331</v>
      </c>
      <c r="G1017" s="9" t="s">
        <v>332</v>
      </c>
      <c r="H1017" s="9" t="s">
        <v>331</v>
      </c>
      <c r="I1017" s="9" t="s">
        <v>331</v>
      </c>
      <c r="J1017" s="9" t="s">
        <v>331</v>
      </c>
      <c r="K1017" s="9" t="s">
        <v>331</v>
      </c>
      <c r="L1017" s="9" t="s">
        <v>332</v>
      </c>
      <c r="M1017" s="9" t="s">
        <v>331</v>
      </c>
      <c r="N1017" s="9" t="s">
        <v>331</v>
      </c>
      <c r="O1017" s="9" t="s">
        <v>331</v>
      </c>
      <c r="P1017" s="9" t="s">
        <v>331</v>
      </c>
      <c r="Q1017" s="9" t="s">
        <v>331</v>
      </c>
      <c r="R1017" s="9" t="s">
        <v>331</v>
      </c>
      <c r="S1017" s="9" t="s">
        <v>331</v>
      </c>
      <c r="T1017" s="9" t="s">
        <v>332</v>
      </c>
      <c r="U1017" s="9" t="s">
        <v>332</v>
      </c>
      <c r="V1017" s="9" t="s">
        <v>332</v>
      </c>
      <c r="W1017" s="9" t="s">
        <v>331</v>
      </c>
      <c r="X1017" s="9" t="s">
        <v>332</v>
      </c>
      <c r="Y1017" s="9" t="s">
        <v>331</v>
      </c>
      <c r="Z1017" s="9" t="s">
        <v>332</v>
      </c>
      <c r="AA1017" s="9" t="s">
        <v>332</v>
      </c>
      <c r="AB1017" s="106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9">
        <v>2</v>
      </c>
    </row>
    <row r="1018" spans="1:65">
      <c r="A1018" s="32"/>
      <c r="B1018" s="18"/>
      <c r="C1018" s="7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  <c r="X1018" s="26"/>
      <c r="Y1018" s="26"/>
      <c r="Z1018" s="26"/>
      <c r="AA1018" s="26"/>
      <c r="AB1018" s="106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9">
        <v>3</v>
      </c>
    </row>
    <row r="1019" spans="1:65">
      <c r="A1019" s="32"/>
      <c r="B1019" s="17">
        <v>1</v>
      </c>
      <c r="C1019" s="13">
        <v>1</v>
      </c>
      <c r="D1019" s="20">
        <v>2.16</v>
      </c>
      <c r="E1019" s="20">
        <v>2.27</v>
      </c>
      <c r="F1019" s="21">
        <v>2</v>
      </c>
      <c r="G1019" s="96">
        <v>2.6</v>
      </c>
      <c r="H1019" s="97">
        <v>1.2873000000000001</v>
      </c>
      <c r="I1019" s="20">
        <v>1.9</v>
      </c>
      <c r="J1019" s="21">
        <v>2.72</v>
      </c>
      <c r="K1019" s="20">
        <v>2.2200000000000002</v>
      </c>
      <c r="L1019" s="20">
        <v>2.1935722730634888</v>
      </c>
      <c r="M1019" s="20">
        <v>2.3987400000000001</v>
      </c>
      <c r="N1019" s="20">
        <v>1.9</v>
      </c>
      <c r="O1019" s="20">
        <v>2.2999999999999998</v>
      </c>
      <c r="P1019" s="20">
        <v>2.2999999999999998</v>
      </c>
      <c r="Q1019" s="20">
        <v>2.2000000000000002</v>
      </c>
      <c r="R1019" s="20">
        <v>2.06</v>
      </c>
      <c r="S1019" s="20">
        <v>2.4300000000000002</v>
      </c>
      <c r="T1019" s="20">
        <v>2.1</v>
      </c>
      <c r="U1019" s="20">
        <v>2.7</v>
      </c>
      <c r="V1019" s="20">
        <v>2.6</v>
      </c>
      <c r="W1019" s="20">
        <v>2.2999999999999998</v>
      </c>
      <c r="X1019" s="96" t="s">
        <v>97</v>
      </c>
      <c r="Y1019" s="20">
        <v>2.0499999999999998</v>
      </c>
      <c r="Z1019" s="20">
        <v>2.2999999999999998</v>
      </c>
      <c r="AA1019" s="20">
        <v>2.2000000000000002</v>
      </c>
      <c r="AB1019" s="106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9">
        <v>1</v>
      </c>
    </row>
    <row r="1020" spans="1:65">
      <c r="A1020" s="32"/>
      <c r="B1020" s="18">
        <v>1</v>
      </c>
      <c r="C1020" s="7">
        <v>2</v>
      </c>
      <c r="D1020" s="9">
        <v>2.21</v>
      </c>
      <c r="E1020" s="9">
        <v>2.33</v>
      </c>
      <c r="F1020" s="22">
        <v>2</v>
      </c>
      <c r="G1020" s="99">
        <v>2.5</v>
      </c>
      <c r="H1020" s="100">
        <v>1.4205000000000001</v>
      </c>
      <c r="I1020" s="9">
        <v>1.8</v>
      </c>
      <c r="J1020" s="22">
        <v>2.13</v>
      </c>
      <c r="K1020" s="9">
        <v>2.65</v>
      </c>
      <c r="L1020" s="9">
        <v>2.1151853844418316</v>
      </c>
      <c r="M1020" s="9">
        <v>2.27135</v>
      </c>
      <c r="N1020" s="9">
        <v>2</v>
      </c>
      <c r="O1020" s="9">
        <v>2.1</v>
      </c>
      <c r="P1020" s="9">
        <v>2.2000000000000002</v>
      </c>
      <c r="Q1020" s="9">
        <v>2.1</v>
      </c>
      <c r="R1020" s="9">
        <v>2.31</v>
      </c>
      <c r="S1020" s="9">
        <v>2.4</v>
      </c>
      <c r="T1020" s="9">
        <v>2.4</v>
      </c>
      <c r="U1020" s="9">
        <v>2.4</v>
      </c>
      <c r="V1020" s="9">
        <v>2.4</v>
      </c>
      <c r="W1020" s="9">
        <v>2.2000000000000002</v>
      </c>
      <c r="X1020" s="99" t="s">
        <v>97</v>
      </c>
      <c r="Y1020" s="9">
        <v>2</v>
      </c>
      <c r="Z1020" s="9">
        <v>2.2000000000000002</v>
      </c>
      <c r="AA1020" s="9">
        <v>2.4</v>
      </c>
      <c r="AB1020" s="106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9" t="e">
        <v>#N/A</v>
      </c>
    </row>
    <row r="1021" spans="1:65">
      <c r="A1021" s="32"/>
      <c r="B1021" s="18">
        <v>1</v>
      </c>
      <c r="C1021" s="7">
        <v>3</v>
      </c>
      <c r="D1021" s="9">
        <v>2.25</v>
      </c>
      <c r="E1021" s="9">
        <v>2.3199999999999998</v>
      </c>
      <c r="F1021" s="22">
        <v>2</v>
      </c>
      <c r="G1021" s="99">
        <v>2.9</v>
      </c>
      <c r="H1021" s="100">
        <v>1.2042999999999999</v>
      </c>
      <c r="I1021" s="9">
        <v>2.5</v>
      </c>
      <c r="J1021" s="22">
        <v>2.09</v>
      </c>
      <c r="K1021" s="22">
        <v>2.39</v>
      </c>
      <c r="L1021" s="10">
        <v>2.1111431306819286</v>
      </c>
      <c r="M1021" s="10">
        <v>2.35764</v>
      </c>
      <c r="N1021" s="10">
        <v>2.1</v>
      </c>
      <c r="O1021" s="10">
        <v>2.2000000000000002</v>
      </c>
      <c r="P1021" s="10">
        <v>2.1</v>
      </c>
      <c r="Q1021" s="10">
        <v>2</v>
      </c>
      <c r="R1021" s="10">
        <v>2.09</v>
      </c>
      <c r="S1021" s="10">
        <v>2.41</v>
      </c>
      <c r="T1021" s="10">
        <v>2.4</v>
      </c>
      <c r="U1021" s="10">
        <v>2.6</v>
      </c>
      <c r="V1021" s="10">
        <v>2.4</v>
      </c>
      <c r="W1021" s="10">
        <v>2.5</v>
      </c>
      <c r="X1021" s="100" t="s">
        <v>97</v>
      </c>
      <c r="Y1021" s="10">
        <v>1.99</v>
      </c>
      <c r="Z1021" s="10">
        <v>2.2999999999999998</v>
      </c>
      <c r="AA1021" s="10">
        <v>2.2000000000000002</v>
      </c>
      <c r="AB1021" s="106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9">
        <v>16</v>
      </c>
    </row>
    <row r="1022" spans="1:65">
      <c r="A1022" s="32"/>
      <c r="B1022" s="18">
        <v>1</v>
      </c>
      <c r="C1022" s="7">
        <v>4</v>
      </c>
      <c r="D1022" s="9">
        <v>2.12</v>
      </c>
      <c r="E1022" s="9">
        <v>2.35</v>
      </c>
      <c r="F1022" s="22">
        <v>2</v>
      </c>
      <c r="G1022" s="99">
        <v>2.4</v>
      </c>
      <c r="H1022" s="100">
        <v>1.3473999999999999</v>
      </c>
      <c r="I1022" s="9">
        <v>1.9</v>
      </c>
      <c r="J1022" s="22">
        <v>2.73</v>
      </c>
      <c r="K1022" s="22">
        <v>2.58</v>
      </c>
      <c r="L1022" s="10">
        <v>2.2336554507632678</v>
      </c>
      <c r="M1022" s="10">
        <v>2.2788599999999999</v>
      </c>
      <c r="N1022" s="10">
        <v>2</v>
      </c>
      <c r="O1022" s="10">
        <v>2.2000000000000002</v>
      </c>
      <c r="P1022" s="10">
        <v>2.1</v>
      </c>
      <c r="Q1022" s="10">
        <v>2.1</v>
      </c>
      <c r="R1022" s="10">
        <v>2.41</v>
      </c>
      <c r="S1022" s="10">
        <v>2.33</v>
      </c>
      <c r="T1022" s="10">
        <v>2.5</v>
      </c>
      <c r="U1022" s="10">
        <v>2.5</v>
      </c>
      <c r="V1022" s="10">
        <v>2.5</v>
      </c>
      <c r="W1022" s="10">
        <v>2.2999999999999998</v>
      </c>
      <c r="X1022" s="100" t="s">
        <v>97</v>
      </c>
      <c r="Y1022" s="10">
        <v>2.0299999999999998</v>
      </c>
      <c r="Z1022" s="10">
        <v>2.4</v>
      </c>
      <c r="AA1022" s="10">
        <v>2.2999999999999998</v>
      </c>
      <c r="AB1022" s="106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9">
        <v>2.2567606175932449</v>
      </c>
    </row>
    <row r="1023" spans="1:65">
      <c r="A1023" s="32"/>
      <c r="B1023" s="18">
        <v>1</v>
      </c>
      <c r="C1023" s="7">
        <v>5</v>
      </c>
      <c r="D1023" s="9">
        <v>2.3199999999999998</v>
      </c>
      <c r="E1023" s="9">
        <v>2.42</v>
      </c>
      <c r="F1023" s="9">
        <v>2.2000000000000002</v>
      </c>
      <c r="G1023" s="99">
        <v>2.7</v>
      </c>
      <c r="H1023" s="99">
        <v>1.2481</v>
      </c>
      <c r="I1023" s="9">
        <v>2.4</v>
      </c>
      <c r="J1023" s="9">
        <v>2.06</v>
      </c>
      <c r="K1023" s="9">
        <v>2.4300000000000002</v>
      </c>
      <c r="L1023" s="9">
        <v>2.0421959172307638</v>
      </c>
      <c r="M1023" s="9">
        <v>2.3086600000000002</v>
      </c>
      <c r="N1023" s="9">
        <v>2</v>
      </c>
      <c r="O1023" s="9">
        <v>2.4</v>
      </c>
      <c r="P1023" s="9">
        <v>2.2000000000000002</v>
      </c>
      <c r="Q1023" s="101">
        <v>2.5</v>
      </c>
      <c r="R1023" s="9">
        <v>2.29</v>
      </c>
      <c r="S1023" s="9">
        <v>2.21</v>
      </c>
      <c r="T1023" s="9">
        <v>2.5</v>
      </c>
      <c r="U1023" s="9">
        <v>2.5</v>
      </c>
      <c r="V1023" s="9">
        <v>2.4</v>
      </c>
      <c r="W1023" s="9">
        <v>2.2999999999999998</v>
      </c>
      <c r="X1023" s="99" t="s">
        <v>97</v>
      </c>
      <c r="Y1023" s="9">
        <v>2.1</v>
      </c>
      <c r="Z1023" s="9">
        <v>2.4</v>
      </c>
      <c r="AA1023" s="9">
        <v>2.2999999999999998</v>
      </c>
      <c r="AB1023" s="106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9">
        <v>79</v>
      </c>
    </row>
    <row r="1024" spans="1:65">
      <c r="A1024" s="32"/>
      <c r="B1024" s="18">
        <v>1</v>
      </c>
      <c r="C1024" s="7">
        <v>6</v>
      </c>
      <c r="D1024" s="9">
        <v>2.27</v>
      </c>
      <c r="E1024" s="9">
        <v>2.2400000000000002</v>
      </c>
      <c r="F1024" s="9">
        <v>2</v>
      </c>
      <c r="G1024" s="99">
        <v>2.6</v>
      </c>
      <c r="H1024" s="99">
        <v>1.4051</v>
      </c>
      <c r="I1024" s="9">
        <v>2.1</v>
      </c>
      <c r="J1024" s="9">
        <v>2.35</v>
      </c>
      <c r="K1024" s="9">
        <v>2.54</v>
      </c>
      <c r="L1024" s="9">
        <v>2.0577856605675375</v>
      </c>
      <c r="M1024" s="101">
        <v>2.5743</v>
      </c>
      <c r="N1024" s="9">
        <v>2.1</v>
      </c>
      <c r="O1024" s="9">
        <v>2.5</v>
      </c>
      <c r="P1024" s="9">
        <v>2.4</v>
      </c>
      <c r="Q1024" s="9">
        <v>2</v>
      </c>
      <c r="R1024" s="9">
        <v>2.2200000000000002</v>
      </c>
      <c r="S1024" s="9">
        <v>2.2999999999999998</v>
      </c>
      <c r="T1024" s="9">
        <v>2.2999999999999998</v>
      </c>
      <c r="U1024" s="9">
        <v>2.5</v>
      </c>
      <c r="V1024" s="9">
        <v>2.5</v>
      </c>
      <c r="W1024" s="9">
        <v>2.2999999999999998</v>
      </c>
      <c r="X1024" s="99" t="s">
        <v>97</v>
      </c>
      <c r="Y1024" s="9">
        <v>2</v>
      </c>
      <c r="Z1024" s="9">
        <v>2.2000000000000002</v>
      </c>
      <c r="AA1024" s="9">
        <v>2.2000000000000002</v>
      </c>
      <c r="AB1024" s="106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62"/>
    </row>
    <row r="1025" spans="1:65">
      <c r="A1025" s="32"/>
      <c r="B1025" s="19" t="s">
        <v>274</v>
      </c>
      <c r="C1025" s="11"/>
      <c r="D1025" s="23">
        <v>2.2216666666666667</v>
      </c>
      <c r="E1025" s="23">
        <v>2.3216666666666668</v>
      </c>
      <c r="F1025" s="23">
        <v>2.0333333333333332</v>
      </c>
      <c r="G1025" s="23">
        <v>2.6166666666666667</v>
      </c>
      <c r="H1025" s="23">
        <v>1.3187833333333334</v>
      </c>
      <c r="I1025" s="23">
        <v>2.1</v>
      </c>
      <c r="J1025" s="23">
        <v>2.3466666666666667</v>
      </c>
      <c r="K1025" s="23">
        <v>2.4683333333333333</v>
      </c>
      <c r="L1025" s="23">
        <v>2.1255896361248028</v>
      </c>
      <c r="M1025" s="23">
        <v>2.3649249999999999</v>
      </c>
      <c r="N1025" s="23">
        <v>2.0166666666666666</v>
      </c>
      <c r="O1025" s="23">
        <v>2.2833333333333337</v>
      </c>
      <c r="P1025" s="23">
        <v>2.2166666666666663</v>
      </c>
      <c r="Q1025" s="23">
        <v>2.15</v>
      </c>
      <c r="R1025" s="23">
        <v>2.23</v>
      </c>
      <c r="S1025" s="23">
        <v>2.3466666666666671</v>
      </c>
      <c r="T1025" s="23">
        <v>2.3666666666666667</v>
      </c>
      <c r="U1025" s="23">
        <v>2.5333333333333332</v>
      </c>
      <c r="V1025" s="23">
        <v>2.4666666666666668</v>
      </c>
      <c r="W1025" s="23">
        <v>2.3166666666666669</v>
      </c>
      <c r="X1025" s="23" t="s">
        <v>690</v>
      </c>
      <c r="Y1025" s="23">
        <v>2.0283333333333333</v>
      </c>
      <c r="Z1025" s="23">
        <v>2.3000000000000003</v>
      </c>
      <c r="AA1025" s="23">
        <v>2.2666666666666662</v>
      </c>
      <c r="AB1025" s="106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62"/>
    </row>
    <row r="1026" spans="1:65">
      <c r="A1026" s="32"/>
      <c r="B1026" s="2" t="s">
        <v>275</v>
      </c>
      <c r="C1026" s="30"/>
      <c r="D1026" s="10">
        <v>2.23</v>
      </c>
      <c r="E1026" s="10">
        <v>2.3250000000000002</v>
      </c>
      <c r="F1026" s="10">
        <v>2</v>
      </c>
      <c r="G1026" s="10">
        <v>2.6</v>
      </c>
      <c r="H1026" s="10">
        <v>1.31735</v>
      </c>
      <c r="I1026" s="10">
        <v>2</v>
      </c>
      <c r="J1026" s="10">
        <v>2.2400000000000002</v>
      </c>
      <c r="K1026" s="10">
        <v>2.4850000000000003</v>
      </c>
      <c r="L1026" s="10">
        <v>2.1131642575618801</v>
      </c>
      <c r="M1026" s="10">
        <v>2.3331499999999998</v>
      </c>
      <c r="N1026" s="10">
        <v>2</v>
      </c>
      <c r="O1026" s="10">
        <v>2.25</v>
      </c>
      <c r="P1026" s="10">
        <v>2.2000000000000002</v>
      </c>
      <c r="Q1026" s="10">
        <v>2.1</v>
      </c>
      <c r="R1026" s="10">
        <v>2.2549999999999999</v>
      </c>
      <c r="S1026" s="10">
        <v>2.3650000000000002</v>
      </c>
      <c r="T1026" s="10">
        <v>2.4</v>
      </c>
      <c r="U1026" s="10">
        <v>2.5</v>
      </c>
      <c r="V1026" s="10">
        <v>2.4500000000000002</v>
      </c>
      <c r="W1026" s="10">
        <v>2.2999999999999998</v>
      </c>
      <c r="X1026" s="10" t="s">
        <v>690</v>
      </c>
      <c r="Y1026" s="10">
        <v>2.0149999999999997</v>
      </c>
      <c r="Z1026" s="10">
        <v>2.2999999999999998</v>
      </c>
      <c r="AA1026" s="10">
        <v>2.25</v>
      </c>
      <c r="AB1026" s="106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62"/>
    </row>
    <row r="1027" spans="1:65">
      <c r="A1027" s="32"/>
      <c r="B1027" s="2" t="s">
        <v>276</v>
      </c>
      <c r="C1027" s="30"/>
      <c r="D1027" s="24">
        <v>7.3598007219398631E-2</v>
      </c>
      <c r="E1027" s="24">
        <v>6.3060817205826458E-2</v>
      </c>
      <c r="F1027" s="24">
        <v>8.1649658092772678E-2</v>
      </c>
      <c r="G1027" s="24">
        <v>0.17224014243685085</v>
      </c>
      <c r="H1027" s="24">
        <v>8.684414583992793E-2</v>
      </c>
      <c r="I1027" s="24">
        <v>0.28982753492378938</v>
      </c>
      <c r="J1027" s="24">
        <v>0.31026870075253771</v>
      </c>
      <c r="K1027" s="24">
        <v>0.1548440075258537</v>
      </c>
      <c r="L1027" s="24">
        <v>7.505824490827652E-2</v>
      </c>
      <c r="M1027" s="24">
        <v>0.11345803730895403</v>
      </c>
      <c r="N1027" s="24">
        <v>7.5277265270908167E-2</v>
      </c>
      <c r="O1027" s="24">
        <v>0.14719601443879737</v>
      </c>
      <c r="P1027" s="24">
        <v>0.11690451944500112</v>
      </c>
      <c r="Q1027" s="24">
        <v>0.18708286933869706</v>
      </c>
      <c r="R1027" s="24">
        <v>0.13490737563232047</v>
      </c>
      <c r="S1027" s="24">
        <v>8.3586282766173289E-2</v>
      </c>
      <c r="T1027" s="24">
        <v>0.15055453054181619</v>
      </c>
      <c r="U1027" s="24">
        <v>0.10327955589886455</v>
      </c>
      <c r="V1027" s="24">
        <v>8.1649658092772678E-2</v>
      </c>
      <c r="W1027" s="24">
        <v>9.8319208025017493E-2</v>
      </c>
      <c r="X1027" s="24" t="s">
        <v>690</v>
      </c>
      <c r="Y1027" s="24">
        <v>4.1673332800085325E-2</v>
      </c>
      <c r="Z1027" s="24">
        <v>8.9442719099991477E-2</v>
      </c>
      <c r="AA1027" s="24">
        <v>8.1649658092772456E-2</v>
      </c>
      <c r="AB1027" s="199"/>
      <c r="AC1027" s="200"/>
      <c r="AD1027" s="200"/>
      <c r="AE1027" s="200"/>
      <c r="AF1027" s="200"/>
      <c r="AG1027" s="200"/>
      <c r="AH1027" s="200"/>
      <c r="AI1027" s="200"/>
      <c r="AJ1027" s="200"/>
      <c r="AK1027" s="200"/>
      <c r="AL1027" s="200"/>
      <c r="AM1027" s="200"/>
      <c r="AN1027" s="200"/>
      <c r="AO1027" s="200"/>
      <c r="AP1027" s="200"/>
      <c r="AQ1027" s="200"/>
      <c r="AR1027" s="200"/>
      <c r="AS1027" s="200"/>
      <c r="AT1027" s="200"/>
      <c r="AU1027" s="200"/>
      <c r="AV1027" s="200"/>
      <c r="AW1027" s="200"/>
      <c r="AX1027" s="200"/>
      <c r="AY1027" s="200"/>
      <c r="AZ1027" s="200"/>
      <c r="BA1027" s="200"/>
      <c r="BB1027" s="200"/>
      <c r="BC1027" s="200"/>
      <c r="BD1027" s="200"/>
      <c r="BE1027" s="200"/>
      <c r="BF1027" s="200"/>
      <c r="BG1027" s="200"/>
      <c r="BH1027" s="200"/>
      <c r="BI1027" s="200"/>
      <c r="BJ1027" s="200"/>
      <c r="BK1027" s="200"/>
      <c r="BL1027" s="200"/>
      <c r="BM1027" s="63"/>
    </row>
    <row r="1028" spans="1:65">
      <c r="A1028" s="32"/>
      <c r="B1028" s="2" t="s">
        <v>86</v>
      </c>
      <c r="C1028" s="30"/>
      <c r="D1028" s="12">
        <v>3.3127385095003133E-2</v>
      </c>
      <c r="E1028" s="12">
        <v>2.7161873886213835E-2</v>
      </c>
      <c r="F1028" s="12">
        <v>4.0155569553822629E-2</v>
      </c>
      <c r="G1028" s="12">
        <v>6.5824258256121343E-2</v>
      </c>
      <c r="H1028" s="12">
        <v>6.5851716233342295E-2</v>
      </c>
      <c r="I1028" s="12">
        <v>0.13801311186847112</v>
      </c>
      <c r="J1028" s="12">
        <v>0.13221677588886549</v>
      </c>
      <c r="K1028" s="12">
        <v>6.2732211016551132E-2</v>
      </c>
      <c r="L1028" s="12">
        <v>3.5311728864615859E-2</v>
      </c>
      <c r="M1028" s="12">
        <v>4.7975321546752658E-2</v>
      </c>
      <c r="N1028" s="12">
        <v>3.7327569555822233E-2</v>
      </c>
      <c r="O1028" s="12">
        <v>6.4465407783414905E-2</v>
      </c>
      <c r="P1028" s="12">
        <v>5.2738880952632093E-2</v>
      </c>
      <c r="Q1028" s="12">
        <v>8.7015288064510268E-2</v>
      </c>
      <c r="R1028" s="12">
        <v>6.0496581001040571E-2</v>
      </c>
      <c r="S1028" s="12">
        <v>3.5619154587857929E-2</v>
      </c>
      <c r="T1028" s="12">
        <v>6.3614590369781496E-2</v>
      </c>
      <c r="U1028" s="12">
        <v>4.0768245749551797E-2</v>
      </c>
      <c r="V1028" s="12">
        <v>3.3101212740313246E-2</v>
      </c>
      <c r="W1028" s="12">
        <v>4.2439945910079491E-2</v>
      </c>
      <c r="X1028" s="12" t="s">
        <v>690</v>
      </c>
      <c r="Y1028" s="12">
        <v>2.0545603681225304E-2</v>
      </c>
      <c r="Z1028" s="12">
        <v>3.8888138739126728E-2</v>
      </c>
      <c r="AA1028" s="12">
        <v>3.6021907982105507E-2</v>
      </c>
      <c r="AB1028" s="106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62"/>
    </row>
    <row r="1029" spans="1:65">
      <c r="A1029" s="32"/>
      <c r="B1029" s="2" t="s">
        <v>277</v>
      </c>
      <c r="C1029" s="30"/>
      <c r="D1029" s="12">
        <v>-1.5550586381644971E-2</v>
      </c>
      <c r="E1029" s="12">
        <v>2.8760715056540542E-2</v>
      </c>
      <c r="F1029" s="12">
        <v>-9.900353742356105E-2</v>
      </c>
      <c r="G1029" s="12">
        <v>0.15947905429918796</v>
      </c>
      <c r="H1029" s="12">
        <v>-0.4156299418501157</v>
      </c>
      <c r="I1029" s="12">
        <v>-6.9462669798104004E-2</v>
      </c>
      <c r="J1029" s="12">
        <v>3.9838540416087032E-2</v>
      </c>
      <c r="K1029" s="12">
        <v>9.3750623832546065E-2</v>
      </c>
      <c r="L1029" s="12">
        <v>-5.8123568997907826E-2</v>
      </c>
      <c r="M1029" s="12">
        <v>4.7929045537008941E-2</v>
      </c>
      <c r="N1029" s="12">
        <v>-0.10638875432992534</v>
      </c>
      <c r="O1029" s="12">
        <v>1.1774716171902844E-2</v>
      </c>
      <c r="P1029" s="12">
        <v>-1.7766151453554424E-2</v>
      </c>
      <c r="Q1029" s="12">
        <v>-4.7307019079011248E-2</v>
      </c>
      <c r="R1029" s="12">
        <v>-1.1857977928462882E-2</v>
      </c>
      <c r="S1029" s="12">
        <v>3.9838540416087032E-2</v>
      </c>
      <c r="T1029" s="12">
        <v>4.8700800703723957E-2</v>
      </c>
      <c r="U1029" s="12">
        <v>0.12255296976736663</v>
      </c>
      <c r="V1029" s="12">
        <v>9.3012102141909692E-2</v>
      </c>
      <c r="W1029" s="12">
        <v>2.6545149984631422E-2</v>
      </c>
      <c r="X1029" s="12" t="s">
        <v>690</v>
      </c>
      <c r="Y1029" s="12">
        <v>-0.10121910249547028</v>
      </c>
      <c r="Z1029" s="12">
        <v>1.9159933078267244E-2</v>
      </c>
      <c r="AA1029" s="12">
        <v>4.3894992655382215E-3</v>
      </c>
      <c r="AB1029" s="106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62"/>
    </row>
    <row r="1030" spans="1:65">
      <c r="A1030" s="32"/>
      <c r="B1030" s="53" t="s">
        <v>278</v>
      </c>
      <c r="C1030" s="54"/>
      <c r="D1030" s="52">
        <v>0.44</v>
      </c>
      <c r="E1030" s="52">
        <v>0.19</v>
      </c>
      <c r="F1030" s="52">
        <v>1.61</v>
      </c>
      <c r="G1030" s="52">
        <v>2.02</v>
      </c>
      <c r="H1030" s="52">
        <v>6.06</v>
      </c>
      <c r="I1030" s="52">
        <v>1.19</v>
      </c>
      <c r="J1030" s="52">
        <v>0.34</v>
      </c>
      <c r="K1030" s="52">
        <v>1.1000000000000001</v>
      </c>
      <c r="L1030" s="52">
        <v>1.03</v>
      </c>
      <c r="M1030" s="52">
        <v>0.46</v>
      </c>
      <c r="N1030" s="52">
        <v>1.71</v>
      </c>
      <c r="O1030" s="52">
        <v>0.05</v>
      </c>
      <c r="P1030" s="52">
        <v>0.47</v>
      </c>
      <c r="Q1030" s="52">
        <v>0.88</v>
      </c>
      <c r="R1030" s="52">
        <v>0.38</v>
      </c>
      <c r="S1030" s="52">
        <v>0.34</v>
      </c>
      <c r="T1030" s="52">
        <v>0.47</v>
      </c>
      <c r="U1030" s="52">
        <v>1.5</v>
      </c>
      <c r="V1030" s="52">
        <v>1.0900000000000001</v>
      </c>
      <c r="W1030" s="52">
        <v>0.16</v>
      </c>
      <c r="X1030" s="52">
        <v>16.86</v>
      </c>
      <c r="Y1030" s="52">
        <v>1.64</v>
      </c>
      <c r="Z1030" s="52">
        <v>0.05</v>
      </c>
      <c r="AA1030" s="52">
        <v>0.16</v>
      </c>
      <c r="AB1030" s="106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62"/>
    </row>
    <row r="1031" spans="1:65">
      <c r="B1031" s="33"/>
      <c r="C1031" s="19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BM1031" s="62"/>
    </row>
    <row r="1032" spans="1:65" ht="15">
      <c r="B1032" s="36" t="s">
        <v>681</v>
      </c>
      <c r="BM1032" s="29" t="s">
        <v>66</v>
      </c>
    </row>
    <row r="1033" spans="1:65" ht="15">
      <c r="A1033" s="25" t="s">
        <v>65</v>
      </c>
      <c r="B1033" s="17" t="s">
        <v>121</v>
      </c>
      <c r="C1033" s="14" t="s">
        <v>122</v>
      </c>
      <c r="D1033" s="15" t="s">
        <v>232</v>
      </c>
      <c r="E1033" s="16" t="s">
        <v>232</v>
      </c>
      <c r="F1033" s="16" t="s">
        <v>232</v>
      </c>
      <c r="G1033" s="16" t="s">
        <v>232</v>
      </c>
      <c r="H1033" s="16" t="s">
        <v>232</v>
      </c>
      <c r="I1033" s="16" t="s">
        <v>232</v>
      </c>
      <c r="J1033" s="16" t="s">
        <v>232</v>
      </c>
      <c r="K1033" s="16" t="s">
        <v>232</v>
      </c>
      <c r="L1033" s="16" t="s">
        <v>232</v>
      </c>
      <c r="M1033" s="16" t="s">
        <v>232</v>
      </c>
      <c r="N1033" s="16" t="s">
        <v>232</v>
      </c>
      <c r="O1033" s="16" t="s">
        <v>232</v>
      </c>
      <c r="P1033" s="16" t="s">
        <v>232</v>
      </c>
      <c r="Q1033" s="16" t="s">
        <v>232</v>
      </c>
      <c r="R1033" s="16" t="s">
        <v>232</v>
      </c>
      <c r="S1033" s="16" t="s">
        <v>232</v>
      </c>
      <c r="T1033" s="16" t="s">
        <v>232</v>
      </c>
      <c r="U1033" s="16" t="s">
        <v>232</v>
      </c>
      <c r="V1033" s="16" t="s">
        <v>232</v>
      </c>
      <c r="W1033" s="16" t="s">
        <v>232</v>
      </c>
      <c r="X1033" s="16" t="s">
        <v>232</v>
      </c>
      <c r="Y1033" s="16" t="s">
        <v>232</v>
      </c>
      <c r="Z1033" s="16" t="s">
        <v>232</v>
      </c>
      <c r="AA1033" s="16" t="s">
        <v>232</v>
      </c>
      <c r="AB1033" s="16" t="s">
        <v>232</v>
      </c>
      <c r="AC1033" s="16" t="s">
        <v>232</v>
      </c>
      <c r="AD1033" s="106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9">
        <v>1</v>
      </c>
    </row>
    <row r="1034" spans="1:65">
      <c r="A1034" s="32"/>
      <c r="B1034" s="18" t="s">
        <v>233</v>
      </c>
      <c r="C1034" s="7" t="s">
        <v>233</v>
      </c>
      <c r="D1034" s="104" t="s">
        <v>235</v>
      </c>
      <c r="E1034" s="105" t="s">
        <v>237</v>
      </c>
      <c r="F1034" s="105" t="s">
        <v>238</v>
      </c>
      <c r="G1034" s="105" t="s">
        <v>239</v>
      </c>
      <c r="H1034" s="105" t="s">
        <v>240</v>
      </c>
      <c r="I1034" s="105" t="s">
        <v>243</v>
      </c>
      <c r="J1034" s="105" t="s">
        <v>245</v>
      </c>
      <c r="K1034" s="105" t="s">
        <v>246</v>
      </c>
      <c r="L1034" s="105" t="s">
        <v>247</v>
      </c>
      <c r="M1034" s="105" t="s">
        <v>248</v>
      </c>
      <c r="N1034" s="105" t="s">
        <v>281</v>
      </c>
      <c r="O1034" s="105" t="s">
        <v>249</v>
      </c>
      <c r="P1034" s="105" t="s">
        <v>251</v>
      </c>
      <c r="Q1034" s="105" t="s">
        <v>253</v>
      </c>
      <c r="R1034" s="105" t="s">
        <v>254</v>
      </c>
      <c r="S1034" s="105" t="s">
        <v>255</v>
      </c>
      <c r="T1034" s="105" t="s">
        <v>256</v>
      </c>
      <c r="U1034" s="105" t="s">
        <v>257</v>
      </c>
      <c r="V1034" s="105" t="s">
        <v>258</v>
      </c>
      <c r="W1034" s="105" t="s">
        <v>259</v>
      </c>
      <c r="X1034" s="105" t="s">
        <v>260</v>
      </c>
      <c r="Y1034" s="105" t="s">
        <v>261</v>
      </c>
      <c r="Z1034" s="105" t="s">
        <v>262</v>
      </c>
      <c r="AA1034" s="105" t="s">
        <v>263</v>
      </c>
      <c r="AB1034" s="105" t="s">
        <v>264</v>
      </c>
      <c r="AC1034" s="105" t="s">
        <v>265</v>
      </c>
      <c r="AD1034" s="106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9" t="s">
        <v>3</v>
      </c>
    </row>
    <row r="1035" spans="1:65">
      <c r="A1035" s="32"/>
      <c r="B1035" s="18"/>
      <c r="C1035" s="7"/>
      <c r="D1035" s="8" t="s">
        <v>124</v>
      </c>
      <c r="E1035" s="9" t="s">
        <v>124</v>
      </c>
      <c r="F1035" s="9" t="s">
        <v>124</v>
      </c>
      <c r="G1035" s="9" t="s">
        <v>332</v>
      </c>
      <c r="H1035" s="9" t="s">
        <v>124</v>
      </c>
      <c r="I1035" s="9" t="s">
        <v>124</v>
      </c>
      <c r="J1035" s="9" t="s">
        <v>331</v>
      </c>
      <c r="K1035" s="9" t="s">
        <v>332</v>
      </c>
      <c r="L1035" s="9" t="s">
        <v>331</v>
      </c>
      <c r="M1035" s="9" t="s">
        <v>124</v>
      </c>
      <c r="N1035" s="9" t="s">
        <v>332</v>
      </c>
      <c r="O1035" s="9" t="s">
        <v>331</v>
      </c>
      <c r="P1035" s="9" t="s">
        <v>331</v>
      </c>
      <c r="Q1035" s="9" t="s">
        <v>331</v>
      </c>
      <c r="R1035" s="9" t="s">
        <v>331</v>
      </c>
      <c r="S1035" s="9" t="s">
        <v>331</v>
      </c>
      <c r="T1035" s="9" t="s">
        <v>124</v>
      </c>
      <c r="U1035" s="9" t="s">
        <v>124</v>
      </c>
      <c r="V1035" s="9" t="s">
        <v>332</v>
      </c>
      <c r="W1035" s="9" t="s">
        <v>332</v>
      </c>
      <c r="X1035" s="9" t="s">
        <v>332</v>
      </c>
      <c r="Y1035" s="9" t="s">
        <v>331</v>
      </c>
      <c r="Z1035" s="9" t="s">
        <v>332</v>
      </c>
      <c r="AA1035" s="9" t="s">
        <v>124</v>
      </c>
      <c r="AB1035" s="9" t="s">
        <v>332</v>
      </c>
      <c r="AC1035" s="9" t="s">
        <v>332</v>
      </c>
      <c r="AD1035" s="106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9">
        <v>1</v>
      </c>
    </row>
    <row r="1036" spans="1:65">
      <c r="A1036" s="32"/>
      <c r="B1036" s="18"/>
      <c r="C1036" s="7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26"/>
      <c r="AC1036" s="26"/>
      <c r="AD1036" s="106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9">
        <v>2</v>
      </c>
    </row>
    <row r="1037" spans="1:65">
      <c r="A1037" s="32"/>
      <c r="B1037" s="17">
        <v>1</v>
      </c>
      <c r="C1037" s="13">
        <v>1</v>
      </c>
      <c r="D1037" s="179">
        <v>17</v>
      </c>
      <c r="E1037" s="179">
        <v>16</v>
      </c>
      <c r="F1037" s="181">
        <v>15</v>
      </c>
      <c r="G1037" s="180">
        <v>20</v>
      </c>
      <c r="H1037" s="181">
        <v>18</v>
      </c>
      <c r="I1037" s="183">
        <v>13.2</v>
      </c>
      <c r="J1037" s="181">
        <v>17.3</v>
      </c>
      <c r="K1037" s="179">
        <v>17</v>
      </c>
      <c r="L1037" s="179">
        <v>17</v>
      </c>
      <c r="M1037" s="179">
        <v>19</v>
      </c>
      <c r="N1037" s="180">
        <v>21.164142380391816</v>
      </c>
      <c r="O1037" s="179">
        <v>18.537210000000002</v>
      </c>
      <c r="P1037" s="179">
        <v>17</v>
      </c>
      <c r="Q1037" s="179">
        <v>17</v>
      </c>
      <c r="R1037" s="179">
        <v>17</v>
      </c>
      <c r="S1037" s="179">
        <v>17</v>
      </c>
      <c r="T1037" s="179">
        <v>19</v>
      </c>
      <c r="U1037" s="179">
        <v>18</v>
      </c>
      <c r="V1037" s="179">
        <v>18</v>
      </c>
      <c r="W1037" s="179">
        <v>19</v>
      </c>
      <c r="X1037" s="179">
        <v>18</v>
      </c>
      <c r="Y1037" s="179">
        <v>18</v>
      </c>
      <c r="Z1037" s="179">
        <v>16</v>
      </c>
      <c r="AA1037" s="179">
        <v>16</v>
      </c>
      <c r="AB1037" s="180">
        <v>13</v>
      </c>
      <c r="AC1037" s="179">
        <v>19</v>
      </c>
      <c r="AD1037" s="184"/>
      <c r="AE1037" s="185"/>
      <c r="AF1037" s="185"/>
      <c r="AG1037" s="185"/>
      <c r="AH1037" s="185"/>
      <c r="AI1037" s="185"/>
      <c r="AJ1037" s="185"/>
      <c r="AK1037" s="185"/>
      <c r="AL1037" s="185"/>
      <c r="AM1037" s="185"/>
      <c r="AN1037" s="185"/>
      <c r="AO1037" s="185"/>
      <c r="AP1037" s="185"/>
      <c r="AQ1037" s="185"/>
      <c r="AR1037" s="185"/>
      <c r="AS1037" s="185"/>
      <c r="AT1037" s="185"/>
      <c r="AU1037" s="185"/>
      <c r="AV1037" s="185"/>
      <c r="AW1037" s="185"/>
      <c r="AX1037" s="185"/>
      <c r="AY1037" s="185"/>
      <c r="AZ1037" s="185"/>
      <c r="BA1037" s="185"/>
      <c r="BB1037" s="185"/>
      <c r="BC1037" s="185"/>
      <c r="BD1037" s="185"/>
      <c r="BE1037" s="185"/>
      <c r="BF1037" s="185"/>
      <c r="BG1037" s="185"/>
      <c r="BH1037" s="185"/>
      <c r="BI1037" s="185"/>
      <c r="BJ1037" s="185"/>
      <c r="BK1037" s="185"/>
      <c r="BL1037" s="185"/>
      <c r="BM1037" s="186">
        <v>1</v>
      </c>
    </row>
    <row r="1038" spans="1:65">
      <c r="A1038" s="32"/>
      <c r="B1038" s="18">
        <v>1</v>
      </c>
      <c r="C1038" s="7">
        <v>2</v>
      </c>
      <c r="D1038" s="188">
        <v>17</v>
      </c>
      <c r="E1038" s="188">
        <v>16</v>
      </c>
      <c r="F1038" s="190">
        <v>15</v>
      </c>
      <c r="G1038" s="189">
        <v>20</v>
      </c>
      <c r="H1038" s="190">
        <v>18</v>
      </c>
      <c r="I1038" s="189">
        <v>13.71</v>
      </c>
      <c r="J1038" s="190">
        <v>18.100000000000001</v>
      </c>
      <c r="K1038" s="188">
        <v>17</v>
      </c>
      <c r="L1038" s="188">
        <v>16.8</v>
      </c>
      <c r="M1038" s="188">
        <v>19</v>
      </c>
      <c r="N1038" s="189">
        <v>21.399638189638083</v>
      </c>
      <c r="O1038" s="188">
        <v>18.102779999999999</v>
      </c>
      <c r="P1038" s="188">
        <v>18</v>
      </c>
      <c r="Q1038" s="188">
        <v>17</v>
      </c>
      <c r="R1038" s="188">
        <v>17</v>
      </c>
      <c r="S1038" s="188">
        <v>17</v>
      </c>
      <c r="T1038" s="188">
        <v>19</v>
      </c>
      <c r="U1038" s="188">
        <v>18</v>
      </c>
      <c r="V1038" s="188">
        <v>17</v>
      </c>
      <c r="W1038" s="188">
        <v>19</v>
      </c>
      <c r="X1038" s="188">
        <v>19</v>
      </c>
      <c r="Y1038" s="188">
        <v>18</v>
      </c>
      <c r="Z1038" s="188">
        <v>16</v>
      </c>
      <c r="AA1038" s="188">
        <v>16</v>
      </c>
      <c r="AB1038" s="189">
        <v>13</v>
      </c>
      <c r="AC1038" s="188">
        <v>18</v>
      </c>
      <c r="AD1038" s="184"/>
      <c r="AE1038" s="185"/>
      <c r="AF1038" s="185"/>
      <c r="AG1038" s="185"/>
      <c r="AH1038" s="185"/>
      <c r="AI1038" s="185"/>
      <c r="AJ1038" s="185"/>
      <c r="AK1038" s="185"/>
      <c r="AL1038" s="185"/>
      <c r="AM1038" s="185"/>
      <c r="AN1038" s="185"/>
      <c r="AO1038" s="185"/>
      <c r="AP1038" s="185"/>
      <c r="AQ1038" s="185"/>
      <c r="AR1038" s="185"/>
      <c r="AS1038" s="185"/>
      <c r="AT1038" s="185"/>
      <c r="AU1038" s="185"/>
      <c r="AV1038" s="185"/>
      <c r="AW1038" s="185"/>
      <c r="AX1038" s="185"/>
      <c r="AY1038" s="185"/>
      <c r="AZ1038" s="185"/>
      <c r="BA1038" s="185"/>
      <c r="BB1038" s="185"/>
      <c r="BC1038" s="185"/>
      <c r="BD1038" s="185"/>
      <c r="BE1038" s="185"/>
      <c r="BF1038" s="185"/>
      <c r="BG1038" s="185"/>
      <c r="BH1038" s="185"/>
      <c r="BI1038" s="185"/>
      <c r="BJ1038" s="185"/>
      <c r="BK1038" s="185"/>
      <c r="BL1038" s="185"/>
      <c r="BM1038" s="186" t="e">
        <v>#N/A</v>
      </c>
    </row>
    <row r="1039" spans="1:65">
      <c r="A1039" s="32"/>
      <c r="B1039" s="18">
        <v>1</v>
      </c>
      <c r="C1039" s="7">
        <v>3</v>
      </c>
      <c r="D1039" s="188">
        <v>17</v>
      </c>
      <c r="E1039" s="188">
        <v>17</v>
      </c>
      <c r="F1039" s="190">
        <v>20</v>
      </c>
      <c r="G1039" s="189">
        <v>20</v>
      </c>
      <c r="H1039" s="190">
        <v>18</v>
      </c>
      <c r="I1039" s="189">
        <v>13.71</v>
      </c>
      <c r="J1039" s="190">
        <v>17.8</v>
      </c>
      <c r="K1039" s="190">
        <v>17</v>
      </c>
      <c r="L1039" s="193">
        <v>16.3</v>
      </c>
      <c r="M1039" s="193">
        <v>18</v>
      </c>
      <c r="N1039" s="191">
        <v>22.028608432368422</v>
      </c>
      <c r="O1039" s="193">
        <v>17.885259999999999</v>
      </c>
      <c r="P1039" s="193">
        <v>17</v>
      </c>
      <c r="Q1039" s="193">
        <v>17</v>
      </c>
      <c r="R1039" s="193">
        <v>17</v>
      </c>
      <c r="S1039" s="193">
        <v>17</v>
      </c>
      <c r="T1039" s="193">
        <v>19</v>
      </c>
      <c r="U1039" s="193">
        <v>17</v>
      </c>
      <c r="V1039" s="193">
        <v>18</v>
      </c>
      <c r="W1039" s="193">
        <v>19</v>
      </c>
      <c r="X1039" s="193">
        <v>19</v>
      </c>
      <c r="Y1039" s="193">
        <v>19</v>
      </c>
      <c r="Z1039" s="193">
        <v>16</v>
      </c>
      <c r="AA1039" s="193">
        <v>16</v>
      </c>
      <c r="AB1039" s="191">
        <v>13</v>
      </c>
      <c r="AC1039" s="193">
        <v>17</v>
      </c>
      <c r="AD1039" s="184"/>
      <c r="AE1039" s="185"/>
      <c r="AF1039" s="185"/>
      <c r="AG1039" s="185"/>
      <c r="AH1039" s="185"/>
      <c r="AI1039" s="185"/>
      <c r="AJ1039" s="185"/>
      <c r="AK1039" s="185"/>
      <c r="AL1039" s="185"/>
      <c r="AM1039" s="185"/>
      <c r="AN1039" s="185"/>
      <c r="AO1039" s="185"/>
      <c r="AP1039" s="185"/>
      <c r="AQ1039" s="185"/>
      <c r="AR1039" s="185"/>
      <c r="AS1039" s="185"/>
      <c r="AT1039" s="185"/>
      <c r="AU1039" s="185"/>
      <c r="AV1039" s="185"/>
      <c r="AW1039" s="185"/>
      <c r="AX1039" s="185"/>
      <c r="AY1039" s="185"/>
      <c r="AZ1039" s="185"/>
      <c r="BA1039" s="185"/>
      <c r="BB1039" s="185"/>
      <c r="BC1039" s="185"/>
      <c r="BD1039" s="185"/>
      <c r="BE1039" s="185"/>
      <c r="BF1039" s="185"/>
      <c r="BG1039" s="185"/>
      <c r="BH1039" s="185"/>
      <c r="BI1039" s="185"/>
      <c r="BJ1039" s="185"/>
      <c r="BK1039" s="185"/>
      <c r="BL1039" s="185"/>
      <c r="BM1039" s="186">
        <v>16</v>
      </c>
    </row>
    <row r="1040" spans="1:65">
      <c r="A1040" s="32"/>
      <c r="B1040" s="18">
        <v>1</v>
      </c>
      <c r="C1040" s="7">
        <v>4</v>
      </c>
      <c r="D1040" s="188">
        <v>17</v>
      </c>
      <c r="E1040" s="188">
        <v>17</v>
      </c>
      <c r="F1040" s="190">
        <v>15</v>
      </c>
      <c r="G1040" s="189">
        <v>20</v>
      </c>
      <c r="H1040" s="190">
        <v>18</v>
      </c>
      <c r="I1040" s="189">
        <v>13.8</v>
      </c>
      <c r="J1040" s="190">
        <v>18.2</v>
      </c>
      <c r="K1040" s="190">
        <v>16</v>
      </c>
      <c r="L1040" s="193">
        <v>16.5</v>
      </c>
      <c r="M1040" s="193">
        <v>19</v>
      </c>
      <c r="N1040" s="191">
        <v>21.328585806910809</v>
      </c>
      <c r="O1040" s="193">
        <v>18.397320000000001</v>
      </c>
      <c r="P1040" s="193">
        <v>17</v>
      </c>
      <c r="Q1040" s="193">
        <v>17</v>
      </c>
      <c r="R1040" s="193">
        <v>17</v>
      </c>
      <c r="S1040" s="193">
        <v>17</v>
      </c>
      <c r="T1040" s="193">
        <v>17</v>
      </c>
      <c r="U1040" s="193">
        <v>17</v>
      </c>
      <c r="V1040" s="193">
        <v>18</v>
      </c>
      <c r="W1040" s="193">
        <v>18</v>
      </c>
      <c r="X1040" s="193">
        <v>19</v>
      </c>
      <c r="Y1040" s="193">
        <v>18</v>
      </c>
      <c r="Z1040" s="193">
        <v>16</v>
      </c>
      <c r="AA1040" s="193">
        <v>16</v>
      </c>
      <c r="AB1040" s="191">
        <v>13</v>
      </c>
      <c r="AC1040" s="193">
        <v>18</v>
      </c>
      <c r="AD1040" s="184"/>
      <c r="AE1040" s="185"/>
      <c r="AF1040" s="185"/>
      <c r="AG1040" s="185"/>
      <c r="AH1040" s="185"/>
      <c r="AI1040" s="185"/>
      <c r="AJ1040" s="185"/>
      <c r="AK1040" s="185"/>
      <c r="AL1040" s="185"/>
      <c r="AM1040" s="185"/>
      <c r="AN1040" s="185"/>
      <c r="AO1040" s="185"/>
      <c r="AP1040" s="185"/>
      <c r="AQ1040" s="185"/>
      <c r="AR1040" s="185"/>
      <c r="AS1040" s="185"/>
      <c r="AT1040" s="185"/>
      <c r="AU1040" s="185"/>
      <c r="AV1040" s="185"/>
      <c r="AW1040" s="185"/>
      <c r="AX1040" s="185"/>
      <c r="AY1040" s="185"/>
      <c r="AZ1040" s="185"/>
      <c r="BA1040" s="185"/>
      <c r="BB1040" s="185"/>
      <c r="BC1040" s="185"/>
      <c r="BD1040" s="185"/>
      <c r="BE1040" s="185"/>
      <c r="BF1040" s="185"/>
      <c r="BG1040" s="185"/>
      <c r="BH1040" s="185"/>
      <c r="BI1040" s="185"/>
      <c r="BJ1040" s="185"/>
      <c r="BK1040" s="185"/>
      <c r="BL1040" s="185"/>
      <c r="BM1040" s="186">
        <v>17.484566439393941</v>
      </c>
    </row>
    <row r="1041" spans="1:65">
      <c r="A1041" s="32"/>
      <c r="B1041" s="18">
        <v>1</v>
      </c>
      <c r="C1041" s="7">
        <v>5</v>
      </c>
      <c r="D1041" s="188">
        <v>17</v>
      </c>
      <c r="E1041" s="188">
        <v>16</v>
      </c>
      <c r="F1041" s="188">
        <v>20</v>
      </c>
      <c r="G1041" s="189">
        <v>20</v>
      </c>
      <c r="H1041" s="188">
        <v>18</v>
      </c>
      <c r="I1041" s="189">
        <v>13.77</v>
      </c>
      <c r="J1041" s="188">
        <v>18.8</v>
      </c>
      <c r="K1041" s="188">
        <v>17</v>
      </c>
      <c r="L1041" s="188">
        <v>17.100000000000001</v>
      </c>
      <c r="M1041" s="188">
        <v>18</v>
      </c>
      <c r="N1041" s="189">
        <v>22.302872849183625</v>
      </c>
      <c r="O1041" s="188">
        <v>18.265999999999998</v>
      </c>
      <c r="P1041" s="188">
        <v>17</v>
      </c>
      <c r="Q1041" s="188">
        <v>17</v>
      </c>
      <c r="R1041" s="188">
        <v>17</v>
      </c>
      <c r="S1041" s="188">
        <v>17</v>
      </c>
      <c r="T1041" s="188">
        <v>19</v>
      </c>
      <c r="U1041" s="188">
        <v>17</v>
      </c>
      <c r="V1041" s="188">
        <v>18</v>
      </c>
      <c r="W1041" s="188">
        <v>19</v>
      </c>
      <c r="X1041" s="188">
        <v>19</v>
      </c>
      <c r="Y1041" s="188">
        <v>18</v>
      </c>
      <c r="Z1041" s="188">
        <v>16</v>
      </c>
      <c r="AA1041" s="188">
        <v>17</v>
      </c>
      <c r="AB1041" s="189">
        <v>13</v>
      </c>
      <c r="AC1041" s="188">
        <v>18</v>
      </c>
      <c r="AD1041" s="184"/>
      <c r="AE1041" s="185"/>
      <c r="AF1041" s="185"/>
      <c r="AG1041" s="185"/>
      <c r="AH1041" s="185"/>
      <c r="AI1041" s="185"/>
      <c r="AJ1041" s="185"/>
      <c r="AK1041" s="185"/>
      <c r="AL1041" s="185"/>
      <c r="AM1041" s="185"/>
      <c r="AN1041" s="185"/>
      <c r="AO1041" s="185"/>
      <c r="AP1041" s="185"/>
      <c r="AQ1041" s="185"/>
      <c r="AR1041" s="185"/>
      <c r="AS1041" s="185"/>
      <c r="AT1041" s="185"/>
      <c r="AU1041" s="185"/>
      <c r="AV1041" s="185"/>
      <c r="AW1041" s="185"/>
      <c r="AX1041" s="185"/>
      <c r="AY1041" s="185"/>
      <c r="AZ1041" s="185"/>
      <c r="BA1041" s="185"/>
      <c r="BB1041" s="185"/>
      <c r="BC1041" s="185"/>
      <c r="BD1041" s="185"/>
      <c r="BE1041" s="185"/>
      <c r="BF1041" s="185"/>
      <c r="BG1041" s="185"/>
      <c r="BH1041" s="185"/>
      <c r="BI1041" s="185"/>
      <c r="BJ1041" s="185"/>
      <c r="BK1041" s="185"/>
      <c r="BL1041" s="185"/>
      <c r="BM1041" s="186">
        <v>80</v>
      </c>
    </row>
    <row r="1042" spans="1:65">
      <c r="A1042" s="32"/>
      <c r="B1042" s="18">
        <v>1</v>
      </c>
      <c r="C1042" s="7">
        <v>6</v>
      </c>
      <c r="D1042" s="188">
        <v>17</v>
      </c>
      <c r="E1042" s="188">
        <v>17</v>
      </c>
      <c r="F1042" s="188">
        <v>15</v>
      </c>
      <c r="G1042" s="189">
        <v>20</v>
      </c>
      <c r="H1042" s="188">
        <v>18</v>
      </c>
      <c r="I1042" s="189">
        <v>13.52</v>
      </c>
      <c r="J1042" s="188">
        <v>17.899999999999999</v>
      </c>
      <c r="K1042" s="188">
        <v>16</v>
      </c>
      <c r="L1042" s="188">
        <v>16.7</v>
      </c>
      <c r="M1042" s="188">
        <v>19</v>
      </c>
      <c r="N1042" s="189">
        <v>21.695314327203448</v>
      </c>
      <c r="O1042" s="188">
        <v>18.2742</v>
      </c>
      <c r="P1042" s="188">
        <v>17</v>
      </c>
      <c r="Q1042" s="188">
        <v>17</v>
      </c>
      <c r="R1042" s="188">
        <v>17</v>
      </c>
      <c r="S1042" s="188">
        <v>17</v>
      </c>
      <c r="T1042" s="188">
        <v>19</v>
      </c>
      <c r="U1042" s="188">
        <v>17</v>
      </c>
      <c r="V1042" s="188">
        <v>18</v>
      </c>
      <c r="W1042" s="188">
        <v>19</v>
      </c>
      <c r="X1042" s="188">
        <v>18</v>
      </c>
      <c r="Y1042" s="188">
        <v>18</v>
      </c>
      <c r="Z1042" s="188">
        <v>17</v>
      </c>
      <c r="AA1042" s="188">
        <v>17</v>
      </c>
      <c r="AB1042" s="189">
        <v>13</v>
      </c>
      <c r="AC1042" s="188">
        <v>18</v>
      </c>
      <c r="AD1042" s="184"/>
      <c r="AE1042" s="185"/>
      <c r="AF1042" s="185"/>
      <c r="AG1042" s="185"/>
      <c r="AH1042" s="185"/>
      <c r="AI1042" s="185"/>
      <c r="AJ1042" s="185"/>
      <c r="AK1042" s="185"/>
      <c r="AL1042" s="185"/>
      <c r="AM1042" s="185"/>
      <c r="AN1042" s="185"/>
      <c r="AO1042" s="185"/>
      <c r="AP1042" s="185"/>
      <c r="AQ1042" s="185"/>
      <c r="AR1042" s="185"/>
      <c r="AS1042" s="185"/>
      <c r="AT1042" s="185"/>
      <c r="AU1042" s="185"/>
      <c r="AV1042" s="185"/>
      <c r="AW1042" s="185"/>
      <c r="AX1042" s="185"/>
      <c r="AY1042" s="185"/>
      <c r="AZ1042" s="185"/>
      <c r="BA1042" s="185"/>
      <c r="BB1042" s="185"/>
      <c r="BC1042" s="185"/>
      <c r="BD1042" s="185"/>
      <c r="BE1042" s="185"/>
      <c r="BF1042" s="185"/>
      <c r="BG1042" s="185"/>
      <c r="BH1042" s="185"/>
      <c r="BI1042" s="185"/>
      <c r="BJ1042" s="185"/>
      <c r="BK1042" s="185"/>
      <c r="BL1042" s="185"/>
      <c r="BM1042" s="195"/>
    </row>
    <row r="1043" spans="1:65">
      <c r="A1043" s="32"/>
      <c r="B1043" s="19" t="s">
        <v>274</v>
      </c>
      <c r="C1043" s="11"/>
      <c r="D1043" s="196">
        <v>17</v>
      </c>
      <c r="E1043" s="196">
        <v>16.5</v>
      </c>
      <c r="F1043" s="196">
        <v>16.666666666666668</v>
      </c>
      <c r="G1043" s="196">
        <v>20</v>
      </c>
      <c r="H1043" s="196">
        <v>18</v>
      </c>
      <c r="I1043" s="196">
        <v>13.618333333333332</v>
      </c>
      <c r="J1043" s="196">
        <v>18.016666666666666</v>
      </c>
      <c r="K1043" s="196">
        <v>16.666666666666668</v>
      </c>
      <c r="L1043" s="196">
        <v>16.733333333333331</v>
      </c>
      <c r="M1043" s="196">
        <v>18.666666666666668</v>
      </c>
      <c r="N1043" s="196">
        <v>21.6531936642827</v>
      </c>
      <c r="O1043" s="196">
        <v>18.243795000000002</v>
      </c>
      <c r="P1043" s="196">
        <v>17.166666666666668</v>
      </c>
      <c r="Q1043" s="196">
        <v>17</v>
      </c>
      <c r="R1043" s="196">
        <v>17</v>
      </c>
      <c r="S1043" s="196">
        <v>17</v>
      </c>
      <c r="T1043" s="196">
        <v>18.666666666666668</v>
      </c>
      <c r="U1043" s="196">
        <v>17.333333333333332</v>
      </c>
      <c r="V1043" s="196">
        <v>17.833333333333332</v>
      </c>
      <c r="W1043" s="196">
        <v>18.833333333333332</v>
      </c>
      <c r="X1043" s="196">
        <v>18.666666666666668</v>
      </c>
      <c r="Y1043" s="196">
        <v>18.166666666666668</v>
      </c>
      <c r="Z1043" s="196">
        <v>16.166666666666668</v>
      </c>
      <c r="AA1043" s="196">
        <v>16.333333333333332</v>
      </c>
      <c r="AB1043" s="196">
        <v>13</v>
      </c>
      <c r="AC1043" s="196">
        <v>18</v>
      </c>
      <c r="AD1043" s="184"/>
      <c r="AE1043" s="185"/>
      <c r="AF1043" s="185"/>
      <c r="AG1043" s="185"/>
      <c r="AH1043" s="185"/>
      <c r="AI1043" s="185"/>
      <c r="AJ1043" s="185"/>
      <c r="AK1043" s="185"/>
      <c r="AL1043" s="185"/>
      <c r="AM1043" s="185"/>
      <c r="AN1043" s="185"/>
      <c r="AO1043" s="185"/>
      <c r="AP1043" s="185"/>
      <c r="AQ1043" s="185"/>
      <c r="AR1043" s="185"/>
      <c r="AS1043" s="185"/>
      <c r="AT1043" s="185"/>
      <c r="AU1043" s="185"/>
      <c r="AV1043" s="185"/>
      <c r="AW1043" s="185"/>
      <c r="AX1043" s="185"/>
      <c r="AY1043" s="185"/>
      <c r="AZ1043" s="185"/>
      <c r="BA1043" s="185"/>
      <c r="BB1043" s="185"/>
      <c r="BC1043" s="185"/>
      <c r="BD1043" s="185"/>
      <c r="BE1043" s="185"/>
      <c r="BF1043" s="185"/>
      <c r="BG1043" s="185"/>
      <c r="BH1043" s="185"/>
      <c r="BI1043" s="185"/>
      <c r="BJ1043" s="185"/>
      <c r="BK1043" s="185"/>
      <c r="BL1043" s="185"/>
      <c r="BM1043" s="195"/>
    </row>
    <row r="1044" spans="1:65">
      <c r="A1044" s="32"/>
      <c r="B1044" s="2" t="s">
        <v>275</v>
      </c>
      <c r="C1044" s="30"/>
      <c r="D1044" s="193">
        <v>17</v>
      </c>
      <c r="E1044" s="193">
        <v>16.5</v>
      </c>
      <c r="F1044" s="193">
        <v>15</v>
      </c>
      <c r="G1044" s="193">
        <v>20</v>
      </c>
      <c r="H1044" s="193">
        <v>18</v>
      </c>
      <c r="I1044" s="193">
        <v>13.71</v>
      </c>
      <c r="J1044" s="193">
        <v>18</v>
      </c>
      <c r="K1044" s="193">
        <v>17</v>
      </c>
      <c r="L1044" s="193">
        <v>16.75</v>
      </c>
      <c r="M1044" s="193">
        <v>19</v>
      </c>
      <c r="N1044" s="193">
        <v>21.547476258420765</v>
      </c>
      <c r="O1044" s="193">
        <v>18.270099999999999</v>
      </c>
      <c r="P1044" s="193">
        <v>17</v>
      </c>
      <c r="Q1044" s="193">
        <v>17</v>
      </c>
      <c r="R1044" s="193">
        <v>17</v>
      </c>
      <c r="S1044" s="193">
        <v>17</v>
      </c>
      <c r="T1044" s="193">
        <v>19</v>
      </c>
      <c r="U1044" s="193">
        <v>17</v>
      </c>
      <c r="V1044" s="193">
        <v>18</v>
      </c>
      <c r="W1044" s="193">
        <v>19</v>
      </c>
      <c r="X1044" s="193">
        <v>19</v>
      </c>
      <c r="Y1044" s="193">
        <v>18</v>
      </c>
      <c r="Z1044" s="193">
        <v>16</v>
      </c>
      <c r="AA1044" s="193">
        <v>16</v>
      </c>
      <c r="AB1044" s="193">
        <v>13</v>
      </c>
      <c r="AC1044" s="193">
        <v>18</v>
      </c>
      <c r="AD1044" s="184"/>
      <c r="AE1044" s="185"/>
      <c r="AF1044" s="185"/>
      <c r="AG1044" s="185"/>
      <c r="AH1044" s="185"/>
      <c r="AI1044" s="185"/>
      <c r="AJ1044" s="185"/>
      <c r="AK1044" s="185"/>
      <c r="AL1044" s="185"/>
      <c r="AM1044" s="185"/>
      <c r="AN1044" s="185"/>
      <c r="AO1044" s="185"/>
      <c r="AP1044" s="185"/>
      <c r="AQ1044" s="185"/>
      <c r="AR1044" s="185"/>
      <c r="AS1044" s="185"/>
      <c r="AT1044" s="185"/>
      <c r="AU1044" s="185"/>
      <c r="AV1044" s="185"/>
      <c r="AW1044" s="185"/>
      <c r="AX1044" s="185"/>
      <c r="AY1044" s="185"/>
      <c r="AZ1044" s="185"/>
      <c r="BA1044" s="185"/>
      <c r="BB1044" s="185"/>
      <c r="BC1044" s="185"/>
      <c r="BD1044" s="185"/>
      <c r="BE1044" s="185"/>
      <c r="BF1044" s="185"/>
      <c r="BG1044" s="185"/>
      <c r="BH1044" s="185"/>
      <c r="BI1044" s="185"/>
      <c r="BJ1044" s="185"/>
      <c r="BK1044" s="185"/>
      <c r="BL1044" s="185"/>
      <c r="BM1044" s="195"/>
    </row>
    <row r="1045" spans="1:65">
      <c r="A1045" s="32"/>
      <c r="B1045" s="2" t="s">
        <v>276</v>
      </c>
      <c r="C1045" s="30"/>
      <c r="D1045" s="24">
        <v>0</v>
      </c>
      <c r="E1045" s="24">
        <v>0.54772255750516607</v>
      </c>
      <c r="F1045" s="24">
        <v>2.5819888974716085</v>
      </c>
      <c r="G1045" s="24">
        <v>0</v>
      </c>
      <c r="H1045" s="24">
        <v>0</v>
      </c>
      <c r="I1045" s="24">
        <v>0.22692877002854198</v>
      </c>
      <c r="J1045" s="24">
        <v>0.49564772436345012</v>
      </c>
      <c r="K1045" s="24">
        <v>0.5163977794943222</v>
      </c>
      <c r="L1045" s="24">
        <v>0.30110906108363261</v>
      </c>
      <c r="M1045" s="24">
        <v>0.5163977794943222</v>
      </c>
      <c r="N1045" s="24">
        <v>0.44127661159422898</v>
      </c>
      <c r="O1045" s="24">
        <v>0.22782115369298006</v>
      </c>
      <c r="P1045" s="24">
        <v>0.40824829046386296</v>
      </c>
      <c r="Q1045" s="24">
        <v>0</v>
      </c>
      <c r="R1045" s="24">
        <v>0</v>
      </c>
      <c r="S1045" s="24">
        <v>0</v>
      </c>
      <c r="T1045" s="24">
        <v>0.81649658092772603</v>
      </c>
      <c r="U1045" s="24">
        <v>0.5163977794943222</v>
      </c>
      <c r="V1045" s="24">
        <v>0.40824829046386296</v>
      </c>
      <c r="W1045" s="24">
        <v>0.40824829046386296</v>
      </c>
      <c r="X1045" s="24">
        <v>0.5163977794943222</v>
      </c>
      <c r="Y1045" s="24">
        <v>0.40824829046386296</v>
      </c>
      <c r="Z1045" s="24">
        <v>0.40824829046386302</v>
      </c>
      <c r="AA1045" s="24">
        <v>0.5163977794943222</v>
      </c>
      <c r="AB1045" s="24">
        <v>0</v>
      </c>
      <c r="AC1045" s="24">
        <v>0.63245553203367588</v>
      </c>
      <c r="AD1045" s="106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62"/>
    </row>
    <row r="1046" spans="1:65">
      <c r="A1046" s="32"/>
      <c r="B1046" s="2" t="s">
        <v>86</v>
      </c>
      <c r="C1046" s="30"/>
      <c r="D1046" s="12">
        <v>0</v>
      </c>
      <c r="E1046" s="12">
        <v>3.3195306515464609E-2</v>
      </c>
      <c r="F1046" s="12">
        <v>0.15491933384829651</v>
      </c>
      <c r="G1046" s="12">
        <v>0</v>
      </c>
      <c r="H1046" s="12">
        <v>0</v>
      </c>
      <c r="I1046" s="12">
        <v>1.6663475953631771E-2</v>
      </c>
      <c r="J1046" s="12">
        <v>2.7510511990570776E-2</v>
      </c>
      <c r="K1046" s="12">
        <v>3.0983866769659328E-2</v>
      </c>
      <c r="L1046" s="12">
        <v>1.7994565403404342E-2</v>
      </c>
      <c r="M1046" s="12">
        <v>2.76641667586244E-2</v>
      </c>
      <c r="N1046" s="12">
        <v>2.0379285311714644E-2</v>
      </c>
      <c r="O1046" s="12">
        <v>1.248759667015443E-2</v>
      </c>
      <c r="P1046" s="12">
        <v>2.3781453813428909E-2</v>
      </c>
      <c r="Q1046" s="12">
        <v>0</v>
      </c>
      <c r="R1046" s="12">
        <v>0</v>
      </c>
      <c r="S1046" s="12">
        <v>0</v>
      </c>
      <c r="T1046" s="12">
        <v>4.3740888263985318E-2</v>
      </c>
      <c r="U1046" s="12">
        <v>2.9792179586210898E-2</v>
      </c>
      <c r="V1046" s="12">
        <v>2.2892427502646522E-2</v>
      </c>
      <c r="W1046" s="12">
        <v>2.1676900378612193E-2</v>
      </c>
      <c r="X1046" s="12">
        <v>2.76641667586244E-2</v>
      </c>
      <c r="Y1046" s="12">
        <v>2.2472382961313556E-2</v>
      </c>
      <c r="Z1046" s="12">
        <v>2.5252471575084309E-2</v>
      </c>
      <c r="AA1046" s="12">
        <v>3.1616190581285036E-2</v>
      </c>
      <c r="AB1046" s="12">
        <v>0</v>
      </c>
      <c r="AC1046" s="12">
        <v>3.5136418446315328E-2</v>
      </c>
      <c r="AD1046" s="106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62"/>
    </row>
    <row r="1047" spans="1:65">
      <c r="A1047" s="32"/>
      <c r="B1047" s="2" t="s">
        <v>277</v>
      </c>
      <c r="C1047" s="30"/>
      <c r="D1047" s="12">
        <v>-2.7713952248891838E-2</v>
      </c>
      <c r="E1047" s="12">
        <v>-5.6310600712159764E-2</v>
      </c>
      <c r="F1047" s="12">
        <v>-4.6778384557737085E-2</v>
      </c>
      <c r="G1047" s="12">
        <v>0.1438659385307155</v>
      </c>
      <c r="H1047" s="12">
        <v>2.9479344677644015E-2</v>
      </c>
      <c r="I1047" s="12">
        <v>-0.22112261802212707</v>
      </c>
      <c r="J1047" s="12">
        <v>3.0432566293086216E-2</v>
      </c>
      <c r="K1047" s="12">
        <v>-4.6778384557737085E-2</v>
      </c>
      <c r="L1047" s="12">
        <v>-4.2965498095968169E-2</v>
      </c>
      <c r="M1047" s="12">
        <v>6.7608209295334509E-2</v>
      </c>
      <c r="N1047" s="12">
        <v>0.23841753464910354</v>
      </c>
      <c r="O1047" s="12">
        <v>4.3422784501848888E-2</v>
      </c>
      <c r="P1047" s="12">
        <v>-1.8181736094469159E-2</v>
      </c>
      <c r="Q1047" s="12">
        <v>-2.7713952248891838E-2</v>
      </c>
      <c r="R1047" s="12">
        <v>-2.7713952248891838E-2</v>
      </c>
      <c r="S1047" s="12">
        <v>-2.7713952248891838E-2</v>
      </c>
      <c r="T1047" s="12">
        <v>6.7608209295334509E-2</v>
      </c>
      <c r="U1047" s="12">
        <v>-8.6495199400467015E-3</v>
      </c>
      <c r="V1047" s="12">
        <v>1.9947128523221114E-2</v>
      </c>
      <c r="W1047" s="12">
        <v>7.7140425449756966E-2</v>
      </c>
      <c r="X1047" s="12">
        <v>6.7608209295334509E-2</v>
      </c>
      <c r="Y1047" s="12">
        <v>3.9011560832066694E-2</v>
      </c>
      <c r="Z1047" s="12">
        <v>-7.53750330210049E-2</v>
      </c>
      <c r="AA1047" s="12">
        <v>-6.5842816866582443E-2</v>
      </c>
      <c r="AB1047" s="12">
        <v>-0.25648713995503492</v>
      </c>
      <c r="AC1047" s="12">
        <v>2.9479344677644015E-2</v>
      </c>
      <c r="AD1047" s="106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62"/>
    </row>
    <row r="1048" spans="1:65">
      <c r="A1048" s="32"/>
      <c r="B1048" s="53" t="s">
        <v>278</v>
      </c>
      <c r="C1048" s="54"/>
      <c r="D1048" s="52">
        <v>0.13</v>
      </c>
      <c r="E1048" s="52">
        <v>0.54</v>
      </c>
      <c r="F1048" s="52">
        <v>0.4</v>
      </c>
      <c r="G1048" s="52" t="s">
        <v>279</v>
      </c>
      <c r="H1048" s="52">
        <v>0.67</v>
      </c>
      <c r="I1048" s="52">
        <v>2.87</v>
      </c>
      <c r="J1048" s="52">
        <v>0.69</v>
      </c>
      <c r="K1048" s="52">
        <v>0.4</v>
      </c>
      <c r="L1048" s="52">
        <v>0.35</v>
      </c>
      <c r="M1048" s="52">
        <v>1.21</v>
      </c>
      <c r="N1048" s="52">
        <v>3.63</v>
      </c>
      <c r="O1048" s="52">
        <v>0.87</v>
      </c>
      <c r="P1048" s="52">
        <v>0</v>
      </c>
      <c r="Q1048" s="52">
        <v>0.13</v>
      </c>
      <c r="R1048" s="52">
        <v>0.13</v>
      </c>
      <c r="S1048" s="52">
        <v>0.13</v>
      </c>
      <c r="T1048" s="52">
        <v>1.21</v>
      </c>
      <c r="U1048" s="52">
        <v>0.13</v>
      </c>
      <c r="V1048" s="52">
        <v>0.54</v>
      </c>
      <c r="W1048" s="52">
        <v>1.35</v>
      </c>
      <c r="X1048" s="52">
        <v>1.21</v>
      </c>
      <c r="Y1048" s="52">
        <v>0.81</v>
      </c>
      <c r="Z1048" s="52">
        <v>0.81</v>
      </c>
      <c r="AA1048" s="52">
        <v>0.67</v>
      </c>
      <c r="AB1048" s="52">
        <v>3.37</v>
      </c>
      <c r="AC1048" s="52">
        <v>0.67</v>
      </c>
      <c r="AD1048" s="106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62"/>
    </row>
    <row r="1049" spans="1:65">
      <c r="B1049" s="33" t="s">
        <v>361</v>
      </c>
      <c r="C1049" s="19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BM1049" s="62"/>
    </row>
    <row r="1050" spans="1:65">
      <c r="BM1050" s="62"/>
    </row>
    <row r="1051" spans="1:65" ht="15">
      <c r="B1051" s="36" t="s">
        <v>682</v>
      </c>
      <c r="BM1051" s="29" t="s">
        <v>66</v>
      </c>
    </row>
    <row r="1052" spans="1:65" ht="15">
      <c r="A1052" s="25" t="s">
        <v>35</v>
      </c>
      <c r="B1052" s="17" t="s">
        <v>121</v>
      </c>
      <c r="C1052" s="14" t="s">
        <v>122</v>
      </c>
      <c r="D1052" s="15" t="s">
        <v>232</v>
      </c>
      <c r="E1052" s="16" t="s">
        <v>232</v>
      </c>
      <c r="F1052" s="16" t="s">
        <v>232</v>
      </c>
      <c r="G1052" s="16" t="s">
        <v>232</v>
      </c>
      <c r="H1052" s="16" t="s">
        <v>232</v>
      </c>
      <c r="I1052" s="16" t="s">
        <v>232</v>
      </c>
      <c r="J1052" s="16" t="s">
        <v>232</v>
      </c>
      <c r="K1052" s="16" t="s">
        <v>232</v>
      </c>
      <c r="L1052" s="16" t="s">
        <v>232</v>
      </c>
      <c r="M1052" s="16" t="s">
        <v>232</v>
      </c>
      <c r="N1052" s="16" t="s">
        <v>232</v>
      </c>
      <c r="O1052" s="16" t="s">
        <v>232</v>
      </c>
      <c r="P1052" s="16" t="s">
        <v>232</v>
      </c>
      <c r="Q1052" s="16" t="s">
        <v>232</v>
      </c>
      <c r="R1052" s="16" t="s">
        <v>232</v>
      </c>
      <c r="S1052" s="16" t="s">
        <v>232</v>
      </c>
      <c r="T1052" s="16" t="s">
        <v>232</v>
      </c>
      <c r="U1052" s="16" t="s">
        <v>232</v>
      </c>
      <c r="V1052" s="16" t="s">
        <v>232</v>
      </c>
      <c r="W1052" s="16" t="s">
        <v>232</v>
      </c>
      <c r="X1052" s="16" t="s">
        <v>232</v>
      </c>
      <c r="Y1052" s="16" t="s">
        <v>232</v>
      </c>
      <c r="Z1052" s="16" t="s">
        <v>232</v>
      </c>
      <c r="AA1052" s="106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9">
        <v>1</v>
      </c>
    </row>
    <row r="1053" spans="1:65">
      <c r="A1053" s="32"/>
      <c r="B1053" s="18" t="s">
        <v>233</v>
      </c>
      <c r="C1053" s="7" t="s">
        <v>233</v>
      </c>
      <c r="D1053" s="104" t="s">
        <v>235</v>
      </c>
      <c r="E1053" s="105" t="s">
        <v>237</v>
      </c>
      <c r="F1053" s="105" t="s">
        <v>238</v>
      </c>
      <c r="G1053" s="105" t="s">
        <v>240</v>
      </c>
      <c r="H1053" s="105" t="s">
        <v>243</v>
      </c>
      <c r="I1053" s="105" t="s">
        <v>246</v>
      </c>
      <c r="J1053" s="105" t="s">
        <v>247</v>
      </c>
      <c r="K1053" s="105" t="s">
        <v>281</v>
      </c>
      <c r="L1053" s="105" t="s">
        <v>249</v>
      </c>
      <c r="M1053" s="105" t="s">
        <v>251</v>
      </c>
      <c r="N1053" s="105" t="s">
        <v>253</v>
      </c>
      <c r="O1053" s="105" t="s">
        <v>254</v>
      </c>
      <c r="P1053" s="105" t="s">
        <v>255</v>
      </c>
      <c r="Q1053" s="105" t="s">
        <v>256</v>
      </c>
      <c r="R1053" s="105" t="s">
        <v>257</v>
      </c>
      <c r="S1053" s="105" t="s">
        <v>258</v>
      </c>
      <c r="T1053" s="105" t="s">
        <v>259</v>
      </c>
      <c r="U1053" s="105" t="s">
        <v>260</v>
      </c>
      <c r="V1053" s="105" t="s">
        <v>261</v>
      </c>
      <c r="W1053" s="105" t="s">
        <v>262</v>
      </c>
      <c r="X1053" s="105" t="s">
        <v>263</v>
      </c>
      <c r="Y1053" s="105" t="s">
        <v>264</v>
      </c>
      <c r="Z1053" s="105" t="s">
        <v>265</v>
      </c>
      <c r="AA1053" s="106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9" t="s">
        <v>3</v>
      </c>
    </row>
    <row r="1054" spans="1:65">
      <c r="A1054" s="32"/>
      <c r="B1054" s="18"/>
      <c r="C1054" s="7"/>
      <c r="D1054" s="8" t="s">
        <v>331</v>
      </c>
      <c r="E1054" s="9" t="s">
        <v>124</v>
      </c>
      <c r="F1054" s="9" t="s">
        <v>331</v>
      </c>
      <c r="G1054" s="9" t="s">
        <v>124</v>
      </c>
      <c r="H1054" s="9" t="s">
        <v>124</v>
      </c>
      <c r="I1054" s="9" t="s">
        <v>331</v>
      </c>
      <c r="J1054" s="9" t="s">
        <v>331</v>
      </c>
      <c r="K1054" s="9" t="s">
        <v>332</v>
      </c>
      <c r="L1054" s="9" t="s">
        <v>331</v>
      </c>
      <c r="M1054" s="9" t="s">
        <v>331</v>
      </c>
      <c r="N1054" s="9" t="s">
        <v>331</v>
      </c>
      <c r="O1054" s="9" t="s">
        <v>331</v>
      </c>
      <c r="P1054" s="9" t="s">
        <v>331</v>
      </c>
      <c r="Q1054" s="9" t="s">
        <v>331</v>
      </c>
      <c r="R1054" s="9" t="s">
        <v>331</v>
      </c>
      <c r="S1054" s="9" t="s">
        <v>332</v>
      </c>
      <c r="T1054" s="9" t="s">
        <v>332</v>
      </c>
      <c r="U1054" s="9" t="s">
        <v>332</v>
      </c>
      <c r="V1054" s="9" t="s">
        <v>331</v>
      </c>
      <c r="W1054" s="9" t="s">
        <v>332</v>
      </c>
      <c r="X1054" s="9" t="s">
        <v>331</v>
      </c>
      <c r="Y1054" s="9" t="s">
        <v>332</v>
      </c>
      <c r="Z1054" s="9" t="s">
        <v>332</v>
      </c>
      <c r="AA1054" s="106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9">
        <v>2</v>
      </c>
    </row>
    <row r="1055" spans="1:65">
      <c r="A1055" s="32"/>
      <c r="B1055" s="18"/>
      <c r="C1055" s="7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106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9">
        <v>2</v>
      </c>
    </row>
    <row r="1056" spans="1:65">
      <c r="A1056" s="32"/>
      <c r="B1056" s="17">
        <v>1</v>
      </c>
      <c r="C1056" s="13">
        <v>1</v>
      </c>
      <c r="D1056" s="20">
        <v>2.4</v>
      </c>
      <c r="E1056" s="20">
        <v>2.5</v>
      </c>
      <c r="F1056" s="21">
        <v>2.5</v>
      </c>
      <c r="G1056" s="96" t="s">
        <v>97</v>
      </c>
      <c r="H1056" s="97" t="s">
        <v>114</v>
      </c>
      <c r="I1056" s="20">
        <v>2.2999999999999998</v>
      </c>
      <c r="J1056" s="97">
        <v>3</v>
      </c>
      <c r="K1056" s="20">
        <v>2.4573301608030071</v>
      </c>
      <c r="L1056" s="20">
        <v>2.13497</v>
      </c>
      <c r="M1056" s="20">
        <v>2.2000000000000002</v>
      </c>
      <c r="N1056" s="20">
        <v>1.9</v>
      </c>
      <c r="O1056" s="20">
        <v>2.1</v>
      </c>
      <c r="P1056" s="20">
        <v>2.7</v>
      </c>
      <c r="Q1056" s="20">
        <v>2.13</v>
      </c>
      <c r="R1056" s="20">
        <v>2.2999999999999998</v>
      </c>
      <c r="S1056" s="20">
        <v>2.2000000000000002</v>
      </c>
      <c r="T1056" s="20">
        <v>2.1</v>
      </c>
      <c r="U1056" s="20">
        <v>2.2999999999999998</v>
      </c>
      <c r="V1056" s="20">
        <v>2</v>
      </c>
      <c r="W1056" s="96" t="s">
        <v>210</v>
      </c>
      <c r="X1056" s="96">
        <v>3</v>
      </c>
      <c r="Y1056" s="20">
        <v>2.4</v>
      </c>
      <c r="Z1056" s="20">
        <v>2.4</v>
      </c>
      <c r="AA1056" s="106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9">
        <v>1</v>
      </c>
    </row>
    <row r="1057" spans="1:65">
      <c r="A1057" s="32"/>
      <c r="B1057" s="18">
        <v>1</v>
      </c>
      <c r="C1057" s="7">
        <v>2</v>
      </c>
      <c r="D1057" s="101">
        <v>2.9</v>
      </c>
      <c r="E1057" s="9">
        <v>2.2999999999999998</v>
      </c>
      <c r="F1057" s="22">
        <v>2</v>
      </c>
      <c r="G1057" s="99" t="s">
        <v>97</v>
      </c>
      <c r="H1057" s="100" t="s">
        <v>114</v>
      </c>
      <c r="I1057" s="9">
        <v>2.1</v>
      </c>
      <c r="J1057" s="100">
        <v>2.9</v>
      </c>
      <c r="K1057" s="9">
        <v>2.6574003884672148</v>
      </c>
      <c r="L1057" s="9">
        <v>2.1143700000000001</v>
      </c>
      <c r="M1057" s="9">
        <v>2.4</v>
      </c>
      <c r="N1057" s="9">
        <v>2.7</v>
      </c>
      <c r="O1057" s="9">
        <v>2.2999999999999998</v>
      </c>
      <c r="P1057" s="9">
        <v>2.4</v>
      </c>
      <c r="Q1057" s="9">
        <v>2.06</v>
      </c>
      <c r="R1057" s="9">
        <v>2.4</v>
      </c>
      <c r="S1057" s="9">
        <v>2</v>
      </c>
      <c r="T1057" s="9">
        <v>2.4</v>
      </c>
      <c r="U1057" s="9">
        <v>2</v>
      </c>
      <c r="V1057" s="9">
        <v>2.7</v>
      </c>
      <c r="W1057" s="99" t="s">
        <v>210</v>
      </c>
      <c r="X1057" s="99">
        <v>2.8</v>
      </c>
      <c r="Y1057" s="9">
        <v>2.2999999999999998</v>
      </c>
      <c r="Z1057" s="9">
        <v>2.2999999999999998</v>
      </c>
      <c r="AA1057" s="106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9" t="e">
        <v>#N/A</v>
      </c>
    </row>
    <row r="1058" spans="1:65">
      <c r="A1058" s="32"/>
      <c r="B1058" s="18">
        <v>1</v>
      </c>
      <c r="C1058" s="7">
        <v>3</v>
      </c>
      <c r="D1058" s="9">
        <v>2.5</v>
      </c>
      <c r="E1058" s="9">
        <v>2.2000000000000002</v>
      </c>
      <c r="F1058" s="22">
        <v>2</v>
      </c>
      <c r="G1058" s="99" t="s">
        <v>97</v>
      </c>
      <c r="H1058" s="100" t="s">
        <v>114</v>
      </c>
      <c r="I1058" s="9">
        <v>1.9</v>
      </c>
      <c r="J1058" s="100">
        <v>2.6</v>
      </c>
      <c r="K1058" s="22">
        <v>2.5277174138696168</v>
      </c>
      <c r="L1058" s="10">
        <v>1.86632</v>
      </c>
      <c r="M1058" s="10">
        <v>2.6</v>
      </c>
      <c r="N1058" s="10">
        <v>2.1</v>
      </c>
      <c r="O1058" s="10">
        <v>2.2000000000000002</v>
      </c>
      <c r="P1058" s="10">
        <v>2.1</v>
      </c>
      <c r="Q1058" s="102">
        <v>2.93</v>
      </c>
      <c r="R1058" s="10">
        <v>2.5</v>
      </c>
      <c r="S1058" s="10">
        <v>2.2999999999999998</v>
      </c>
      <c r="T1058" s="10">
        <v>2.2000000000000002</v>
      </c>
      <c r="U1058" s="10">
        <v>2.1</v>
      </c>
      <c r="V1058" s="10">
        <v>2.2999999999999998</v>
      </c>
      <c r="W1058" s="100" t="s">
        <v>210</v>
      </c>
      <c r="X1058" s="100">
        <v>2.8</v>
      </c>
      <c r="Y1058" s="10">
        <v>2.1</v>
      </c>
      <c r="Z1058" s="10">
        <v>2.4</v>
      </c>
      <c r="AA1058" s="106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9">
        <v>16</v>
      </c>
    </row>
    <row r="1059" spans="1:65">
      <c r="A1059" s="32"/>
      <c r="B1059" s="18">
        <v>1</v>
      </c>
      <c r="C1059" s="7">
        <v>4</v>
      </c>
      <c r="D1059" s="9">
        <v>2.4</v>
      </c>
      <c r="E1059" s="9">
        <v>1.9</v>
      </c>
      <c r="F1059" s="22">
        <v>2.5</v>
      </c>
      <c r="G1059" s="99" t="s">
        <v>97</v>
      </c>
      <c r="H1059" s="100" t="s">
        <v>114</v>
      </c>
      <c r="I1059" s="9">
        <v>2.2999999999999998</v>
      </c>
      <c r="J1059" s="100">
        <v>3.9</v>
      </c>
      <c r="K1059" s="22">
        <v>2.5777989073223959</v>
      </c>
      <c r="L1059" s="10">
        <v>2.3206899999999999</v>
      </c>
      <c r="M1059" s="10">
        <v>2.7</v>
      </c>
      <c r="N1059" s="10">
        <v>2.2000000000000002</v>
      </c>
      <c r="O1059" s="10">
        <v>2.2000000000000002</v>
      </c>
      <c r="P1059" s="10">
        <v>2.4</v>
      </c>
      <c r="Q1059" s="10">
        <v>1.9699999999999998</v>
      </c>
      <c r="R1059" s="10">
        <v>2.1</v>
      </c>
      <c r="S1059" s="10">
        <v>2.4</v>
      </c>
      <c r="T1059" s="10">
        <v>2.2999999999999998</v>
      </c>
      <c r="U1059" s="10">
        <v>2</v>
      </c>
      <c r="V1059" s="10">
        <v>2.4</v>
      </c>
      <c r="W1059" s="100" t="s">
        <v>210</v>
      </c>
      <c r="X1059" s="100">
        <v>2.9</v>
      </c>
      <c r="Y1059" s="10">
        <v>2.1</v>
      </c>
      <c r="Z1059" s="10">
        <v>2.5</v>
      </c>
      <c r="AA1059" s="106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9">
        <v>2.2664836047998338</v>
      </c>
    </row>
    <row r="1060" spans="1:65">
      <c r="A1060" s="32"/>
      <c r="B1060" s="18">
        <v>1</v>
      </c>
      <c r="C1060" s="7">
        <v>5</v>
      </c>
      <c r="D1060" s="9">
        <v>2.6</v>
      </c>
      <c r="E1060" s="9">
        <v>1.8</v>
      </c>
      <c r="F1060" s="9">
        <v>2</v>
      </c>
      <c r="G1060" s="99" t="s">
        <v>97</v>
      </c>
      <c r="H1060" s="99" t="s">
        <v>114</v>
      </c>
      <c r="I1060" s="9">
        <v>2.8</v>
      </c>
      <c r="J1060" s="99">
        <v>2.4</v>
      </c>
      <c r="K1060" s="9">
        <v>2.4733599696358377</v>
      </c>
      <c r="L1060" s="9">
        <v>2.4124699999999999</v>
      </c>
      <c r="M1060" s="9">
        <v>2.2999999999999998</v>
      </c>
      <c r="N1060" s="9">
        <v>2.4</v>
      </c>
      <c r="O1060" s="9">
        <v>2.2000000000000002</v>
      </c>
      <c r="P1060" s="9">
        <v>2.1</v>
      </c>
      <c r="Q1060" s="9">
        <v>2.0499999999999998</v>
      </c>
      <c r="R1060" s="9">
        <v>2.1</v>
      </c>
      <c r="S1060" s="9">
        <v>2</v>
      </c>
      <c r="T1060" s="9">
        <v>1.8</v>
      </c>
      <c r="U1060" s="9">
        <v>1.9</v>
      </c>
      <c r="V1060" s="9">
        <v>2.6</v>
      </c>
      <c r="W1060" s="99" t="s">
        <v>210</v>
      </c>
      <c r="X1060" s="99">
        <v>2.8</v>
      </c>
      <c r="Y1060" s="9">
        <v>2.4</v>
      </c>
      <c r="Z1060" s="9">
        <v>2.4</v>
      </c>
      <c r="AA1060" s="106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9">
        <v>81</v>
      </c>
    </row>
    <row r="1061" spans="1:65">
      <c r="A1061" s="32"/>
      <c r="B1061" s="18">
        <v>1</v>
      </c>
      <c r="C1061" s="7">
        <v>6</v>
      </c>
      <c r="D1061" s="9">
        <v>2.5</v>
      </c>
      <c r="E1061" s="9">
        <v>2.6</v>
      </c>
      <c r="F1061" s="9">
        <v>2</v>
      </c>
      <c r="G1061" s="99" t="s">
        <v>97</v>
      </c>
      <c r="H1061" s="99" t="s">
        <v>114</v>
      </c>
      <c r="I1061" s="9">
        <v>2</v>
      </c>
      <c r="J1061" s="99">
        <v>3.9</v>
      </c>
      <c r="K1061" s="9">
        <v>2.6484424782839628</v>
      </c>
      <c r="L1061" s="9">
        <v>1.9013599999999999</v>
      </c>
      <c r="M1061" s="9">
        <v>1.9</v>
      </c>
      <c r="N1061" s="9">
        <v>2.2999999999999998</v>
      </c>
      <c r="O1061" s="9">
        <v>2.4</v>
      </c>
      <c r="P1061" s="9">
        <v>2.5</v>
      </c>
      <c r="Q1061" s="9">
        <v>2.38</v>
      </c>
      <c r="R1061" s="9">
        <v>2.2000000000000002</v>
      </c>
      <c r="S1061" s="9">
        <v>2.1</v>
      </c>
      <c r="T1061" s="9">
        <v>1.7</v>
      </c>
      <c r="U1061" s="9">
        <v>2.1</v>
      </c>
      <c r="V1061" s="9">
        <v>2.6</v>
      </c>
      <c r="W1061" s="99" t="s">
        <v>210</v>
      </c>
      <c r="X1061" s="99">
        <v>2.6</v>
      </c>
      <c r="Y1061" s="9">
        <v>2.2000000000000002</v>
      </c>
      <c r="Z1061" s="9">
        <v>2.5</v>
      </c>
      <c r="AA1061" s="106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62"/>
    </row>
    <row r="1062" spans="1:65">
      <c r="A1062" s="32"/>
      <c r="B1062" s="19" t="s">
        <v>274</v>
      </c>
      <c r="C1062" s="11"/>
      <c r="D1062" s="23">
        <v>2.5499999999999998</v>
      </c>
      <c r="E1062" s="23">
        <v>2.2166666666666668</v>
      </c>
      <c r="F1062" s="23">
        <v>2.1666666666666665</v>
      </c>
      <c r="G1062" s="23" t="s">
        <v>690</v>
      </c>
      <c r="H1062" s="23" t="s">
        <v>690</v>
      </c>
      <c r="I1062" s="23">
        <v>2.2333333333333338</v>
      </c>
      <c r="J1062" s="23">
        <v>3.1166666666666667</v>
      </c>
      <c r="K1062" s="23">
        <v>2.5570082197303394</v>
      </c>
      <c r="L1062" s="23">
        <v>2.1250300000000002</v>
      </c>
      <c r="M1062" s="23">
        <v>2.35</v>
      </c>
      <c r="N1062" s="23">
        <v>2.2666666666666662</v>
      </c>
      <c r="O1062" s="23">
        <v>2.2333333333333334</v>
      </c>
      <c r="P1062" s="23">
        <v>2.3666666666666667</v>
      </c>
      <c r="Q1062" s="23">
        <v>2.2533333333333334</v>
      </c>
      <c r="R1062" s="23">
        <v>2.2666666666666662</v>
      </c>
      <c r="S1062" s="23">
        <v>2.1666666666666665</v>
      </c>
      <c r="T1062" s="23">
        <v>2.0833333333333335</v>
      </c>
      <c r="U1062" s="23">
        <v>2.0666666666666669</v>
      </c>
      <c r="V1062" s="23">
        <v>2.4333333333333331</v>
      </c>
      <c r="W1062" s="23" t="s">
        <v>690</v>
      </c>
      <c r="X1062" s="23">
        <v>2.8166666666666669</v>
      </c>
      <c r="Y1062" s="23">
        <v>2.25</v>
      </c>
      <c r="Z1062" s="23">
        <v>2.4166666666666665</v>
      </c>
      <c r="AA1062" s="106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62"/>
    </row>
    <row r="1063" spans="1:65">
      <c r="A1063" s="32"/>
      <c r="B1063" s="2" t="s">
        <v>275</v>
      </c>
      <c r="C1063" s="30"/>
      <c r="D1063" s="10">
        <v>2.5</v>
      </c>
      <c r="E1063" s="10">
        <v>2.25</v>
      </c>
      <c r="F1063" s="10">
        <v>2</v>
      </c>
      <c r="G1063" s="10" t="s">
        <v>690</v>
      </c>
      <c r="H1063" s="10" t="s">
        <v>690</v>
      </c>
      <c r="I1063" s="10">
        <v>2.2000000000000002</v>
      </c>
      <c r="J1063" s="10">
        <v>2.95</v>
      </c>
      <c r="K1063" s="10">
        <v>2.5527581605960066</v>
      </c>
      <c r="L1063" s="10">
        <v>2.1246700000000001</v>
      </c>
      <c r="M1063" s="10">
        <v>2.3499999999999996</v>
      </c>
      <c r="N1063" s="10">
        <v>2.25</v>
      </c>
      <c r="O1063" s="10">
        <v>2.2000000000000002</v>
      </c>
      <c r="P1063" s="10">
        <v>2.4</v>
      </c>
      <c r="Q1063" s="10">
        <v>2.0949999999999998</v>
      </c>
      <c r="R1063" s="10">
        <v>2.25</v>
      </c>
      <c r="S1063" s="10">
        <v>2.1500000000000004</v>
      </c>
      <c r="T1063" s="10">
        <v>2.1500000000000004</v>
      </c>
      <c r="U1063" s="10">
        <v>2.0499999999999998</v>
      </c>
      <c r="V1063" s="10">
        <v>2.5</v>
      </c>
      <c r="W1063" s="10" t="s">
        <v>690</v>
      </c>
      <c r="X1063" s="10">
        <v>2.8</v>
      </c>
      <c r="Y1063" s="10">
        <v>2.25</v>
      </c>
      <c r="Z1063" s="10">
        <v>2.4</v>
      </c>
      <c r="AA1063" s="106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62"/>
    </row>
    <row r="1064" spans="1:65">
      <c r="A1064" s="32"/>
      <c r="B1064" s="2" t="s">
        <v>276</v>
      </c>
      <c r="C1064" s="30"/>
      <c r="D1064" s="24">
        <v>0.18708286933869706</v>
      </c>
      <c r="E1064" s="24">
        <v>0.31885210782848195</v>
      </c>
      <c r="F1064" s="24">
        <v>0.25819888974716065</v>
      </c>
      <c r="G1064" s="24" t="s">
        <v>690</v>
      </c>
      <c r="H1064" s="24" t="s">
        <v>690</v>
      </c>
      <c r="I1064" s="24">
        <v>0.32041639575194064</v>
      </c>
      <c r="J1064" s="24">
        <v>0.64316923641190038</v>
      </c>
      <c r="K1064" s="24">
        <v>8.562915432825223E-2</v>
      </c>
      <c r="L1064" s="24">
        <v>0.21820914802088384</v>
      </c>
      <c r="M1064" s="24">
        <v>0.28809720581776083</v>
      </c>
      <c r="N1064" s="24">
        <v>0.27325202042559377</v>
      </c>
      <c r="O1064" s="24">
        <v>0.10327955589886435</v>
      </c>
      <c r="P1064" s="24">
        <v>0.23380903889000246</v>
      </c>
      <c r="Q1064" s="24">
        <v>0.36003703513203777</v>
      </c>
      <c r="R1064" s="24">
        <v>0.16329931618554513</v>
      </c>
      <c r="S1064" s="24">
        <v>0.16329931618554516</v>
      </c>
      <c r="T1064" s="24">
        <v>0.27868739954771254</v>
      </c>
      <c r="U1064" s="24">
        <v>0.13662601021279461</v>
      </c>
      <c r="V1064" s="24">
        <v>0.25819888974716126</v>
      </c>
      <c r="W1064" s="24" t="s">
        <v>690</v>
      </c>
      <c r="X1064" s="24">
        <v>0.13291601358251254</v>
      </c>
      <c r="Y1064" s="24">
        <v>0.13784048752090214</v>
      </c>
      <c r="Z1064" s="24">
        <v>7.5277265270908167E-2</v>
      </c>
      <c r="AA1064" s="106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62"/>
    </row>
    <row r="1065" spans="1:65">
      <c r="A1065" s="32"/>
      <c r="B1065" s="2" t="s">
        <v>86</v>
      </c>
      <c r="C1065" s="30"/>
      <c r="D1065" s="12">
        <v>7.3365831113214541E-2</v>
      </c>
      <c r="E1065" s="12">
        <v>0.14384305616322493</v>
      </c>
      <c r="F1065" s="12">
        <v>0.11916871834484338</v>
      </c>
      <c r="G1065" s="12" t="s">
        <v>690</v>
      </c>
      <c r="H1065" s="12" t="s">
        <v>690</v>
      </c>
      <c r="I1065" s="12">
        <v>0.14347002794863012</v>
      </c>
      <c r="J1065" s="12">
        <v>0.20636446088082364</v>
      </c>
      <c r="K1065" s="12">
        <v>3.34880246639499E-2</v>
      </c>
      <c r="L1065" s="12">
        <v>0.10268520821865283</v>
      </c>
      <c r="M1065" s="12">
        <v>0.12259455566713226</v>
      </c>
      <c r="N1065" s="12">
        <v>0.12055236195246787</v>
      </c>
      <c r="O1065" s="12">
        <v>4.6244577268148214E-2</v>
      </c>
      <c r="P1065" s="12">
        <v>9.8792551643663004E-2</v>
      </c>
      <c r="Q1065" s="12">
        <v>0.15977974931895167</v>
      </c>
      <c r="R1065" s="12">
        <v>7.2043815964211111E-2</v>
      </c>
      <c r="S1065" s="12">
        <v>7.5368915162559308E-2</v>
      </c>
      <c r="T1065" s="12">
        <v>0.13376995178290202</v>
      </c>
      <c r="U1065" s="12">
        <v>6.6109359780384486E-2</v>
      </c>
      <c r="V1065" s="12">
        <v>0.10610913277280601</v>
      </c>
      <c r="W1065" s="12" t="s">
        <v>690</v>
      </c>
      <c r="X1065" s="12">
        <v>4.7189117248229301E-2</v>
      </c>
      <c r="Y1065" s="12">
        <v>6.1262438898178728E-2</v>
      </c>
      <c r="Z1065" s="12">
        <v>3.114921321554821E-2</v>
      </c>
      <c r="AA1065" s="106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62"/>
    </row>
    <row r="1066" spans="1:65">
      <c r="A1066" s="32"/>
      <c r="B1066" s="2" t="s">
        <v>277</v>
      </c>
      <c r="C1066" s="30"/>
      <c r="D1066" s="12">
        <v>0.12509086525035995</v>
      </c>
      <c r="E1066" s="12">
        <v>-2.1979836089556337E-2</v>
      </c>
      <c r="F1066" s="12">
        <v>-4.4040441290543852E-2</v>
      </c>
      <c r="G1066" s="12" t="s">
        <v>690</v>
      </c>
      <c r="H1066" s="12" t="s">
        <v>690</v>
      </c>
      <c r="I1066" s="12">
        <v>-1.4626301022560351E-2</v>
      </c>
      <c r="J1066" s="12">
        <v>0.37511105752821772</v>
      </c>
      <c r="K1066" s="12">
        <v>0.12818297662301581</v>
      </c>
      <c r="L1066" s="12">
        <v>-6.2411042594912702E-2</v>
      </c>
      <c r="M1066" s="12">
        <v>3.6848444446410333E-2</v>
      </c>
      <c r="N1066" s="12">
        <v>8.0769111430845086E-5</v>
      </c>
      <c r="O1066" s="12">
        <v>-1.4626301022560462E-2</v>
      </c>
      <c r="P1066" s="12">
        <v>4.4201979513406098E-2</v>
      </c>
      <c r="Q1066" s="12">
        <v>-5.8020589421654556E-3</v>
      </c>
      <c r="R1066" s="12">
        <v>8.0769111430845086E-5</v>
      </c>
      <c r="S1066" s="12">
        <v>-4.4040441290543852E-2</v>
      </c>
      <c r="T1066" s="12">
        <v>-8.0808116625522786E-2</v>
      </c>
      <c r="U1066" s="12">
        <v>-8.816165169251855E-2</v>
      </c>
      <c r="V1066" s="12">
        <v>7.3616119781389155E-2</v>
      </c>
      <c r="W1066" s="12" t="s">
        <v>690</v>
      </c>
      <c r="X1066" s="12">
        <v>0.24274742632229307</v>
      </c>
      <c r="Y1066" s="12">
        <v>-7.2727659555646973E-3</v>
      </c>
      <c r="Z1066" s="12">
        <v>6.6262584714393391E-2</v>
      </c>
      <c r="AA1066" s="106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62"/>
    </row>
    <row r="1067" spans="1:65">
      <c r="A1067" s="32"/>
      <c r="B1067" s="53" t="s">
        <v>278</v>
      </c>
      <c r="C1067" s="54"/>
      <c r="D1067" s="52">
        <v>1.35</v>
      </c>
      <c r="E1067" s="52">
        <v>0.24</v>
      </c>
      <c r="F1067" s="52">
        <v>0.48</v>
      </c>
      <c r="G1067" s="52">
        <v>13.01</v>
      </c>
      <c r="H1067" s="52">
        <v>1.1100000000000001</v>
      </c>
      <c r="I1067" s="52">
        <v>0.16</v>
      </c>
      <c r="J1067" s="52">
        <v>4.05</v>
      </c>
      <c r="K1067" s="52">
        <v>1.38</v>
      </c>
      <c r="L1067" s="52">
        <v>0.67</v>
      </c>
      <c r="M1067" s="52">
        <v>0.4</v>
      </c>
      <c r="N1067" s="52">
        <v>0</v>
      </c>
      <c r="O1067" s="52">
        <v>0.16</v>
      </c>
      <c r="P1067" s="52">
        <v>0.48</v>
      </c>
      <c r="Q1067" s="52">
        <v>0.06</v>
      </c>
      <c r="R1067" s="52">
        <v>0</v>
      </c>
      <c r="S1067" s="52">
        <v>0.48</v>
      </c>
      <c r="T1067" s="52">
        <v>0.87</v>
      </c>
      <c r="U1067" s="52">
        <v>0.95</v>
      </c>
      <c r="V1067" s="52">
        <v>0.79</v>
      </c>
      <c r="W1067" s="52">
        <v>36.82</v>
      </c>
      <c r="X1067" s="52">
        <v>2.62</v>
      </c>
      <c r="Y1067" s="52">
        <v>0.08</v>
      </c>
      <c r="Z1067" s="52">
        <v>0.71</v>
      </c>
      <c r="AA1067" s="106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62"/>
    </row>
    <row r="1068" spans="1:65">
      <c r="B1068" s="33"/>
      <c r="C1068" s="19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BM1068" s="62"/>
    </row>
    <row r="1069" spans="1:65" ht="15">
      <c r="B1069" s="36" t="s">
        <v>683</v>
      </c>
      <c r="BM1069" s="29" t="s">
        <v>66</v>
      </c>
    </row>
    <row r="1070" spans="1:65" ht="15">
      <c r="A1070" s="25" t="s">
        <v>38</v>
      </c>
      <c r="B1070" s="17" t="s">
        <v>121</v>
      </c>
      <c r="C1070" s="14" t="s">
        <v>122</v>
      </c>
      <c r="D1070" s="15" t="s">
        <v>232</v>
      </c>
      <c r="E1070" s="16" t="s">
        <v>232</v>
      </c>
      <c r="F1070" s="16" t="s">
        <v>232</v>
      </c>
      <c r="G1070" s="16" t="s">
        <v>232</v>
      </c>
      <c r="H1070" s="16" t="s">
        <v>232</v>
      </c>
      <c r="I1070" s="16" t="s">
        <v>232</v>
      </c>
      <c r="J1070" s="16" t="s">
        <v>232</v>
      </c>
      <c r="K1070" s="16" t="s">
        <v>232</v>
      </c>
      <c r="L1070" s="16" t="s">
        <v>232</v>
      </c>
      <c r="M1070" s="16" t="s">
        <v>232</v>
      </c>
      <c r="N1070" s="16" t="s">
        <v>232</v>
      </c>
      <c r="O1070" s="16" t="s">
        <v>232</v>
      </c>
      <c r="P1070" s="16" t="s">
        <v>232</v>
      </c>
      <c r="Q1070" s="16" t="s">
        <v>232</v>
      </c>
      <c r="R1070" s="16" t="s">
        <v>232</v>
      </c>
      <c r="S1070" s="16" t="s">
        <v>232</v>
      </c>
      <c r="T1070" s="16" t="s">
        <v>232</v>
      </c>
      <c r="U1070" s="16" t="s">
        <v>232</v>
      </c>
      <c r="V1070" s="16" t="s">
        <v>232</v>
      </c>
      <c r="W1070" s="16" t="s">
        <v>232</v>
      </c>
      <c r="X1070" s="16" t="s">
        <v>232</v>
      </c>
      <c r="Y1070" s="16" t="s">
        <v>232</v>
      </c>
      <c r="Z1070" s="16" t="s">
        <v>232</v>
      </c>
      <c r="AA1070" s="16" t="s">
        <v>232</v>
      </c>
      <c r="AB1070" s="16" t="s">
        <v>232</v>
      </c>
      <c r="AC1070" s="16" t="s">
        <v>232</v>
      </c>
      <c r="AD1070" s="106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9">
        <v>1</v>
      </c>
    </row>
    <row r="1071" spans="1:65">
      <c r="A1071" s="32"/>
      <c r="B1071" s="18" t="s">
        <v>233</v>
      </c>
      <c r="C1071" s="7" t="s">
        <v>233</v>
      </c>
      <c r="D1071" s="104" t="s">
        <v>235</v>
      </c>
      <c r="E1071" s="105" t="s">
        <v>237</v>
      </c>
      <c r="F1071" s="105" t="s">
        <v>238</v>
      </c>
      <c r="G1071" s="105" t="s">
        <v>239</v>
      </c>
      <c r="H1071" s="105" t="s">
        <v>240</v>
      </c>
      <c r="I1071" s="105" t="s">
        <v>243</v>
      </c>
      <c r="J1071" s="105" t="s">
        <v>244</v>
      </c>
      <c r="K1071" s="105" t="s">
        <v>246</v>
      </c>
      <c r="L1071" s="105" t="s">
        <v>247</v>
      </c>
      <c r="M1071" s="105" t="s">
        <v>248</v>
      </c>
      <c r="N1071" s="105" t="s">
        <v>281</v>
      </c>
      <c r="O1071" s="105" t="s">
        <v>249</v>
      </c>
      <c r="P1071" s="105" t="s">
        <v>251</v>
      </c>
      <c r="Q1071" s="105" t="s">
        <v>253</v>
      </c>
      <c r="R1071" s="105" t="s">
        <v>254</v>
      </c>
      <c r="S1071" s="105" t="s">
        <v>255</v>
      </c>
      <c r="T1071" s="105" t="s">
        <v>256</v>
      </c>
      <c r="U1071" s="105" t="s">
        <v>257</v>
      </c>
      <c r="V1071" s="105" t="s">
        <v>258</v>
      </c>
      <c r="W1071" s="105" t="s">
        <v>259</v>
      </c>
      <c r="X1071" s="105" t="s">
        <v>260</v>
      </c>
      <c r="Y1071" s="105" t="s">
        <v>261</v>
      </c>
      <c r="Z1071" s="105" t="s">
        <v>262</v>
      </c>
      <c r="AA1071" s="105" t="s">
        <v>263</v>
      </c>
      <c r="AB1071" s="105" t="s">
        <v>264</v>
      </c>
      <c r="AC1071" s="105" t="s">
        <v>265</v>
      </c>
      <c r="AD1071" s="106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9" t="s">
        <v>3</v>
      </c>
    </row>
    <row r="1072" spans="1:65">
      <c r="A1072" s="32"/>
      <c r="B1072" s="18"/>
      <c r="C1072" s="7"/>
      <c r="D1072" s="8" t="s">
        <v>331</v>
      </c>
      <c r="E1072" s="9" t="s">
        <v>124</v>
      </c>
      <c r="F1072" s="9" t="s">
        <v>331</v>
      </c>
      <c r="G1072" s="9" t="s">
        <v>332</v>
      </c>
      <c r="H1072" s="9" t="s">
        <v>124</v>
      </c>
      <c r="I1072" s="9" t="s">
        <v>331</v>
      </c>
      <c r="J1072" s="9" t="s">
        <v>331</v>
      </c>
      <c r="K1072" s="9" t="s">
        <v>331</v>
      </c>
      <c r="L1072" s="9" t="s">
        <v>331</v>
      </c>
      <c r="M1072" s="9" t="s">
        <v>331</v>
      </c>
      <c r="N1072" s="9" t="s">
        <v>332</v>
      </c>
      <c r="O1072" s="9" t="s">
        <v>331</v>
      </c>
      <c r="P1072" s="9" t="s">
        <v>331</v>
      </c>
      <c r="Q1072" s="9" t="s">
        <v>331</v>
      </c>
      <c r="R1072" s="9" t="s">
        <v>331</v>
      </c>
      <c r="S1072" s="9" t="s">
        <v>331</v>
      </c>
      <c r="T1072" s="9" t="s">
        <v>331</v>
      </c>
      <c r="U1072" s="9" t="s">
        <v>331</v>
      </c>
      <c r="V1072" s="9" t="s">
        <v>332</v>
      </c>
      <c r="W1072" s="9" t="s">
        <v>332</v>
      </c>
      <c r="X1072" s="9" t="s">
        <v>332</v>
      </c>
      <c r="Y1072" s="9" t="s">
        <v>331</v>
      </c>
      <c r="Z1072" s="9" t="s">
        <v>332</v>
      </c>
      <c r="AA1072" s="9" t="s">
        <v>331</v>
      </c>
      <c r="AB1072" s="9" t="s">
        <v>332</v>
      </c>
      <c r="AC1072" s="9" t="s">
        <v>332</v>
      </c>
      <c r="AD1072" s="106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9">
        <v>2</v>
      </c>
    </row>
    <row r="1073" spans="1:65">
      <c r="A1073" s="32"/>
      <c r="B1073" s="18"/>
      <c r="C1073" s="7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6"/>
      <c r="AC1073" s="26"/>
      <c r="AD1073" s="106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9">
        <v>3</v>
      </c>
    </row>
    <row r="1074" spans="1:65">
      <c r="A1074" s="32"/>
      <c r="B1074" s="17">
        <v>1</v>
      </c>
      <c r="C1074" s="13">
        <v>1</v>
      </c>
      <c r="D1074" s="20">
        <v>4.54</v>
      </c>
      <c r="E1074" s="20">
        <v>4.7</v>
      </c>
      <c r="F1074" s="97">
        <v>5.9</v>
      </c>
      <c r="G1074" s="20">
        <v>4.5999999999999996</v>
      </c>
      <c r="H1074" s="97" t="s">
        <v>114</v>
      </c>
      <c r="I1074" s="96">
        <v>5.7876000000000003</v>
      </c>
      <c r="J1074" s="97">
        <v>4</v>
      </c>
      <c r="K1074" s="20">
        <v>4.9000000000000004</v>
      </c>
      <c r="L1074" s="96">
        <v>5.9</v>
      </c>
      <c r="M1074" s="20">
        <v>4.9000000000000004</v>
      </c>
      <c r="N1074" s="20">
        <v>4.1368132938754236</v>
      </c>
      <c r="O1074" s="96">
        <v>9.3379799999999999</v>
      </c>
      <c r="P1074" s="20">
        <v>4.7</v>
      </c>
      <c r="Q1074" s="20">
        <v>4.7</v>
      </c>
      <c r="R1074" s="20">
        <v>4.5999999999999996</v>
      </c>
      <c r="S1074" s="20">
        <v>4.3</v>
      </c>
      <c r="T1074" s="20">
        <v>5.43</v>
      </c>
      <c r="U1074" s="20">
        <v>5.63</v>
      </c>
      <c r="V1074" s="98">
        <v>4.2</v>
      </c>
      <c r="W1074" s="20">
        <v>5.0999999999999996</v>
      </c>
      <c r="X1074" s="20">
        <v>4.7</v>
      </c>
      <c r="Y1074" s="20">
        <v>4.9000000000000004</v>
      </c>
      <c r="Z1074" s="96">
        <v>4</v>
      </c>
      <c r="AA1074" s="20">
        <v>4.8</v>
      </c>
      <c r="AB1074" s="20">
        <v>4.2</v>
      </c>
      <c r="AC1074" s="20">
        <v>4.8</v>
      </c>
      <c r="AD1074" s="106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9">
        <v>1</v>
      </c>
    </row>
    <row r="1075" spans="1:65">
      <c r="A1075" s="32"/>
      <c r="B1075" s="18">
        <v>1</v>
      </c>
      <c r="C1075" s="7">
        <v>2</v>
      </c>
      <c r="D1075" s="9">
        <v>4.74</v>
      </c>
      <c r="E1075" s="9">
        <v>4.7</v>
      </c>
      <c r="F1075" s="100">
        <v>5.8</v>
      </c>
      <c r="G1075" s="101">
        <v>4.9000000000000004</v>
      </c>
      <c r="H1075" s="100">
        <v>5</v>
      </c>
      <c r="I1075" s="99">
        <v>5.9915000000000003</v>
      </c>
      <c r="J1075" s="100">
        <v>4</v>
      </c>
      <c r="K1075" s="9">
        <v>4.7</v>
      </c>
      <c r="L1075" s="99">
        <v>5.7</v>
      </c>
      <c r="M1075" s="9">
        <v>5.0999999999999996</v>
      </c>
      <c r="N1075" s="9">
        <v>4.0876566919448223</v>
      </c>
      <c r="O1075" s="99">
        <v>9.6109500000000008</v>
      </c>
      <c r="P1075" s="9">
        <v>4.7</v>
      </c>
      <c r="Q1075" s="9">
        <v>4.9000000000000004</v>
      </c>
      <c r="R1075" s="9">
        <v>4.7</v>
      </c>
      <c r="S1075" s="9">
        <v>4.5999999999999996</v>
      </c>
      <c r="T1075" s="9">
        <v>5.26</v>
      </c>
      <c r="U1075" s="9">
        <v>5.44</v>
      </c>
      <c r="V1075" s="9">
        <v>4.5999999999999996</v>
      </c>
      <c r="W1075" s="9">
        <v>5.0999999999999996</v>
      </c>
      <c r="X1075" s="9">
        <v>5.3</v>
      </c>
      <c r="Y1075" s="9">
        <v>5</v>
      </c>
      <c r="Z1075" s="99">
        <v>5</v>
      </c>
      <c r="AA1075" s="9">
        <v>4.8</v>
      </c>
      <c r="AB1075" s="9">
        <v>3.9</v>
      </c>
      <c r="AC1075" s="9">
        <v>4.9000000000000004</v>
      </c>
      <c r="AD1075" s="106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9" t="e">
        <v>#N/A</v>
      </c>
    </row>
    <row r="1076" spans="1:65">
      <c r="A1076" s="32"/>
      <c r="B1076" s="18">
        <v>1</v>
      </c>
      <c r="C1076" s="7">
        <v>3</v>
      </c>
      <c r="D1076" s="9">
        <v>4.5</v>
      </c>
      <c r="E1076" s="9">
        <v>4.8</v>
      </c>
      <c r="F1076" s="100">
        <v>5.8</v>
      </c>
      <c r="G1076" s="9">
        <v>4.8</v>
      </c>
      <c r="H1076" s="100" t="s">
        <v>114</v>
      </c>
      <c r="I1076" s="99">
        <v>5.63</v>
      </c>
      <c r="J1076" s="100">
        <v>4.2</v>
      </c>
      <c r="K1076" s="22">
        <v>4.5</v>
      </c>
      <c r="L1076" s="100">
        <v>5.5</v>
      </c>
      <c r="M1076" s="10">
        <v>4.7</v>
      </c>
      <c r="N1076" s="10">
        <v>4.1113973335799807</v>
      </c>
      <c r="O1076" s="100">
        <v>9.1202799999999993</v>
      </c>
      <c r="P1076" s="10">
        <v>4.5999999999999996</v>
      </c>
      <c r="Q1076" s="10">
        <v>4.8</v>
      </c>
      <c r="R1076" s="10">
        <v>4.7</v>
      </c>
      <c r="S1076" s="10">
        <v>4.5999999999999996</v>
      </c>
      <c r="T1076" s="10">
        <v>5.67</v>
      </c>
      <c r="U1076" s="10">
        <v>5.58</v>
      </c>
      <c r="V1076" s="10">
        <v>4.7</v>
      </c>
      <c r="W1076" s="10">
        <v>5.0999999999999996</v>
      </c>
      <c r="X1076" s="10">
        <v>4.7</v>
      </c>
      <c r="Y1076" s="10">
        <v>5.0999999999999996</v>
      </c>
      <c r="Z1076" s="100">
        <v>5</v>
      </c>
      <c r="AA1076" s="10">
        <v>4.8</v>
      </c>
      <c r="AB1076" s="10">
        <v>4.0999999999999996</v>
      </c>
      <c r="AC1076" s="10">
        <v>4.8</v>
      </c>
      <c r="AD1076" s="106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9">
        <v>16</v>
      </c>
    </row>
    <row r="1077" spans="1:65">
      <c r="A1077" s="32"/>
      <c r="B1077" s="18">
        <v>1</v>
      </c>
      <c r="C1077" s="7">
        <v>4</v>
      </c>
      <c r="D1077" s="9">
        <v>4.4400000000000004</v>
      </c>
      <c r="E1077" s="9">
        <v>4.9000000000000004</v>
      </c>
      <c r="F1077" s="100">
        <v>5.9</v>
      </c>
      <c r="G1077" s="9">
        <v>4.5999999999999996</v>
      </c>
      <c r="H1077" s="100" t="s">
        <v>114</v>
      </c>
      <c r="I1077" s="99">
        <v>5.7568000000000001</v>
      </c>
      <c r="J1077" s="100">
        <v>4</v>
      </c>
      <c r="K1077" s="22">
        <v>4.5999999999999996</v>
      </c>
      <c r="L1077" s="100">
        <v>5.5</v>
      </c>
      <c r="M1077" s="10">
        <v>4.9000000000000004</v>
      </c>
      <c r="N1077" s="102">
        <v>4.2742242515377269</v>
      </c>
      <c r="O1077" s="100">
        <v>8.8125199999999992</v>
      </c>
      <c r="P1077" s="10">
        <v>4.7</v>
      </c>
      <c r="Q1077" s="10">
        <v>4.9000000000000004</v>
      </c>
      <c r="R1077" s="10">
        <v>4.4000000000000004</v>
      </c>
      <c r="S1077" s="10">
        <v>4.7</v>
      </c>
      <c r="T1077" s="10">
        <v>5.43</v>
      </c>
      <c r="U1077" s="10">
        <v>5.49</v>
      </c>
      <c r="V1077" s="10">
        <v>4.5</v>
      </c>
      <c r="W1077" s="10">
        <v>5.2</v>
      </c>
      <c r="X1077" s="10">
        <v>4.7</v>
      </c>
      <c r="Y1077" s="10">
        <v>5.2</v>
      </c>
      <c r="Z1077" s="100">
        <v>4</v>
      </c>
      <c r="AA1077" s="10">
        <v>4.8</v>
      </c>
      <c r="AB1077" s="10">
        <v>3.9</v>
      </c>
      <c r="AC1077" s="10">
        <v>5.0999999999999996</v>
      </c>
      <c r="AD1077" s="106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9">
        <v>4.7756349264428115</v>
      </c>
    </row>
    <row r="1078" spans="1:65">
      <c r="A1078" s="32"/>
      <c r="B1078" s="18">
        <v>1</v>
      </c>
      <c r="C1078" s="7">
        <v>5</v>
      </c>
      <c r="D1078" s="9">
        <v>4.71</v>
      </c>
      <c r="E1078" s="9">
        <v>4.8</v>
      </c>
      <c r="F1078" s="99">
        <v>5.9</v>
      </c>
      <c r="G1078" s="9">
        <v>4.5999999999999996</v>
      </c>
      <c r="H1078" s="99">
        <v>5</v>
      </c>
      <c r="I1078" s="99">
        <v>5.8240999999999996</v>
      </c>
      <c r="J1078" s="99">
        <v>4</v>
      </c>
      <c r="K1078" s="9">
        <v>4.5</v>
      </c>
      <c r="L1078" s="99">
        <v>5.7</v>
      </c>
      <c r="M1078" s="9">
        <v>4.8</v>
      </c>
      <c r="N1078" s="9">
        <v>4.0652737368435883</v>
      </c>
      <c r="O1078" s="99">
        <v>9.1018899999999991</v>
      </c>
      <c r="P1078" s="9">
        <v>4.7</v>
      </c>
      <c r="Q1078" s="9">
        <v>4.8</v>
      </c>
      <c r="R1078" s="9">
        <v>4.5</v>
      </c>
      <c r="S1078" s="9">
        <v>4.4000000000000004</v>
      </c>
      <c r="T1078" s="9">
        <v>5.32</v>
      </c>
      <c r="U1078" s="9">
        <v>5.49</v>
      </c>
      <c r="V1078" s="9">
        <v>4.7</v>
      </c>
      <c r="W1078" s="9">
        <v>5.5</v>
      </c>
      <c r="X1078" s="9">
        <v>4.7</v>
      </c>
      <c r="Y1078" s="9">
        <v>5</v>
      </c>
      <c r="Z1078" s="99">
        <v>4</v>
      </c>
      <c r="AA1078" s="9">
        <v>4.8</v>
      </c>
      <c r="AB1078" s="9">
        <v>4.3</v>
      </c>
      <c r="AC1078" s="9">
        <v>5.0999999999999996</v>
      </c>
      <c r="AD1078" s="106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9">
        <v>82</v>
      </c>
    </row>
    <row r="1079" spans="1:65">
      <c r="A1079" s="32"/>
      <c r="B1079" s="18">
        <v>1</v>
      </c>
      <c r="C1079" s="7">
        <v>6</v>
      </c>
      <c r="D1079" s="9">
        <v>4.58</v>
      </c>
      <c r="E1079" s="9">
        <v>4.8</v>
      </c>
      <c r="F1079" s="99">
        <v>5.6</v>
      </c>
      <c r="G1079" s="9">
        <v>4.5999999999999996</v>
      </c>
      <c r="H1079" s="99">
        <v>5</v>
      </c>
      <c r="I1079" s="99">
        <v>5.9542000000000002</v>
      </c>
      <c r="J1079" s="99">
        <v>4</v>
      </c>
      <c r="K1079" s="9">
        <v>4.5999999999999996</v>
      </c>
      <c r="L1079" s="99">
        <v>5.6</v>
      </c>
      <c r="M1079" s="9">
        <v>4.5999999999999996</v>
      </c>
      <c r="N1079" s="9">
        <v>4.1508436224899325</v>
      </c>
      <c r="O1079" s="99">
        <v>9.6867099999999997</v>
      </c>
      <c r="P1079" s="9">
        <v>4.5999999999999996</v>
      </c>
      <c r="Q1079" s="9">
        <v>4.7</v>
      </c>
      <c r="R1079" s="9">
        <v>4.9000000000000004</v>
      </c>
      <c r="S1079" s="9">
        <v>4.5999999999999996</v>
      </c>
      <c r="T1079" s="9">
        <v>5.45</v>
      </c>
      <c r="U1079" s="9">
        <v>5.46</v>
      </c>
      <c r="V1079" s="9">
        <v>4.7</v>
      </c>
      <c r="W1079" s="9">
        <v>5.5</v>
      </c>
      <c r="X1079" s="101">
        <v>5.5</v>
      </c>
      <c r="Y1079" s="9">
        <v>4.8</v>
      </c>
      <c r="Z1079" s="99">
        <v>5</v>
      </c>
      <c r="AA1079" s="9">
        <v>4.9000000000000004</v>
      </c>
      <c r="AB1079" s="9">
        <v>4</v>
      </c>
      <c r="AC1079" s="9">
        <v>5.2</v>
      </c>
      <c r="AD1079" s="106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62"/>
    </row>
    <row r="1080" spans="1:65">
      <c r="A1080" s="32"/>
      <c r="B1080" s="19" t="s">
        <v>274</v>
      </c>
      <c r="C1080" s="11"/>
      <c r="D1080" s="23">
        <v>4.5850000000000009</v>
      </c>
      <c r="E1080" s="23">
        <v>4.7833333333333341</v>
      </c>
      <c r="F1080" s="23">
        <v>5.8166666666666664</v>
      </c>
      <c r="G1080" s="23">
        <v>4.6833333333333336</v>
      </c>
      <c r="H1080" s="23">
        <v>5</v>
      </c>
      <c r="I1080" s="23">
        <v>5.8240333333333334</v>
      </c>
      <c r="J1080" s="23">
        <v>4.0333333333333332</v>
      </c>
      <c r="K1080" s="23">
        <v>4.6333333333333337</v>
      </c>
      <c r="L1080" s="23">
        <v>5.6499999999999995</v>
      </c>
      <c r="M1080" s="23">
        <v>4.833333333333333</v>
      </c>
      <c r="N1080" s="23">
        <v>4.1377014883785792</v>
      </c>
      <c r="O1080" s="23">
        <v>9.2783883333333321</v>
      </c>
      <c r="P1080" s="23">
        <v>4.666666666666667</v>
      </c>
      <c r="Q1080" s="23">
        <v>4.8000000000000007</v>
      </c>
      <c r="R1080" s="23">
        <v>4.6333333333333329</v>
      </c>
      <c r="S1080" s="23">
        <v>4.5333333333333341</v>
      </c>
      <c r="T1080" s="23">
        <v>5.4266666666666667</v>
      </c>
      <c r="U1080" s="23">
        <v>5.5150000000000006</v>
      </c>
      <c r="V1080" s="23">
        <v>4.5666666666666664</v>
      </c>
      <c r="W1080" s="23">
        <v>5.25</v>
      </c>
      <c r="X1080" s="23">
        <v>4.9333333333333327</v>
      </c>
      <c r="Y1080" s="23">
        <v>5</v>
      </c>
      <c r="Z1080" s="23">
        <v>4.5</v>
      </c>
      <c r="AA1080" s="23">
        <v>4.8166666666666664</v>
      </c>
      <c r="AB1080" s="23">
        <v>4.0666666666666664</v>
      </c>
      <c r="AC1080" s="23">
        <v>4.9833333333333334</v>
      </c>
      <c r="AD1080" s="106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62"/>
    </row>
    <row r="1081" spans="1:65">
      <c r="A1081" s="32"/>
      <c r="B1081" s="2" t="s">
        <v>275</v>
      </c>
      <c r="C1081" s="30"/>
      <c r="D1081" s="10">
        <v>4.5600000000000005</v>
      </c>
      <c r="E1081" s="10">
        <v>4.8</v>
      </c>
      <c r="F1081" s="10">
        <v>5.85</v>
      </c>
      <c r="G1081" s="10">
        <v>4.5999999999999996</v>
      </c>
      <c r="H1081" s="10">
        <v>5</v>
      </c>
      <c r="I1081" s="10">
        <v>5.8058499999999995</v>
      </c>
      <c r="J1081" s="10">
        <v>4</v>
      </c>
      <c r="K1081" s="10">
        <v>4.5999999999999996</v>
      </c>
      <c r="L1081" s="10">
        <v>5.65</v>
      </c>
      <c r="M1081" s="10">
        <v>4.8499999999999996</v>
      </c>
      <c r="N1081" s="10">
        <v>4.1241053137277017</v>
      </c>
      <c r="O1081" s="10">
        <v>9.2291299999999996</v>
      </c>
      <c r="P1081" s="10">
        <v>4.7</v>
      </c>
      <c r="Q1081" s="10">
        <v>4.8</v>
      </c>
      <c r="R1081" s="10">
        <v>4.6500000000000004</v>
      </c>
      <c r="S1081" s="10">
        <v>4.5999999999999996</v>
      </c>
      <c r="T1081" s="10">
        <v>5.43</v>
      </c>
      <c r="U1081" s="10">
        <v>5.49</v>
      </c>
      <c r="V1081" s="10">
        <v>4.6500000000000004</v>
      </c>
      <c r="W1081" s="10">
        <v>5.15</v>
      </c>
      <c r="X1081" s="10">
        <v>4.7</v>
      </c>
      <c r="Y1081" s="10">
        <v>5</v>
      </c>
      <c r="Z1081" s="10">
        <v>4.5</v>
      </c>
      <c r="AA1081" s="10">
        <v>4.8</v>
      </c>
      <c r="AB1081" s="10">
        <v>4.05</v>
      </c>
      <c r="AC1081" s="10">
        <v>5</v>
      </c>
      <c r="AD1081" s="106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62"/>
    </row>
    <row r="1082" spans="1:65">
      <c r="A1082" s="32"/>
      <c r="B1082" s="2" t="s">
        <v>276</v>
      </c>
      <c r="C1082" s="30"/>
      <c r="D1082" s="24">
        <v>0.11827933040053951</v>
      </c>
      <c r="E1082" s="24">
        <v>7.5277265270908097E-2</v>
      </c>
      <c r="F1082" s="24">
        <v>0.11690451944500151</v>
      </c>
      <c r="G1082" s="24">
        <v>0.13291601358251284</v>
      </c>
      <c r="H1082" s="24">
        <v>0</v>
      </c>
      <c r="I1082" s="24">
        <v>0.13303014194785592</v>
      </c>
      <c r="J1082" s="24">
        <v>8.1649658092772678E-2</v>
      </c>
      <c r="K1082" s="24">
        <v>0.15055453054181639</v>
      </c>
      <c r="L1082" s="24">
        <v>0.15165750888103119</v>
      </c>
      <c r="M1082" s="24">
        <v>0.17511900715418266</v>
      </c>
      <c r="N1082" s="24">
        <v>7.3829721442335336E-2</v>
      </c>
      <c r="O1082" s="24">
        <v>0.33288383051248821</v>
      </c>
      <c r="P1082" s="24">
        <v>5.1639777949432496E-2</v>
      </c>
      <c r="Q1082" s="24">
        <v>8.9442719099991672E-2</v>
      </c>
      <c r="R1082" s="24">
        <v>0.17511900715418269</v>
      </c>
      <c r="S1082" s="24">
        <v>0.15055453054181614</v>
      </c>
      <c r="T1082" s="24">
        <v>0.14066508687896462</v>
      </c>
      <c r="U1082" s="24">
        <v>7.3959448348402249E-2</v>
      </c>
      <c r="V1082" s="24">
        <v>0.19663841605003501</v>
      </c>
      <c r="W1082" s="24">
        <v>0.19748417658131515</v>
      </c>
      <c r="X1082" s="24">
        <v>0.36696957185394347</v>
      </c>
      <c r="Y1082" s="24">
        <v>0.1414213562373095</v>
      </c>
      <c r="Z1082" s="24">
        <v>0.54772255750516607</v>
      </c>
      <c r="AA1082" s="24">
        <v>4.082482904638652E-2</v>
      </c>
      <c r="AB1082" s="24">
        <v>0.16329931618554519</v>
      </c>
      <c r="AC1082" s="24">
        <v>0.17224014243685085</v>
      </c>
      <c r="AD1082" s="199"/>
      <c r="AE1082" s="200"/>
      <c r="AF1082" s="200"/>
      <c r="AG1082" s="200"/>
      <c r="AH1082" s="200"/>
      <c r="AI1082" s="200"/>
      <c r="AJ1082" s="200"/>
      <c r="AK1082" s="200"/>
      <c r="AL1082" s="200"/>
      <c r="AM1082" s="200"/>
      <c r="AN1082" s="200"/>
      <c r="AO1082" s="200"/>
      <c r="AP1082" s="200"/>
      <c r="AQ1082" s="200"/>
      <c r="AR1082" s="200"/>
      <c r="AS1082" s="200"/>
      <c r="AT1082" s="200"/>
      <c r="AU1082" s="200"/>
      <c r="AV1082" s="200"/>
      <c r="AW1082" s="200"/>
      <c r="AX1082" s="200"/>
      <c r="AY1082" s="200"/>
      <c r="AZ1082" s="200"/>
      <c r="BA1082" s="200"/>
      <c r="BB1082" s="200"/>
      <c r="BC1082" s="200"/>
      <c r="BD1082" s="200"/>
      <c r="BE1082" s="200"/>
      <c r="BF1082" s="200"/>
      <c r="BG1082" s="200"/>
      <c r="BH1082" s="200"/>
      <c r="BI1082" s="200"/>
      <c r="BJ1082" s="200"/>
      <c r="BK1082" s="200"/>
      <c r="BL1082" s="200"/>
      <c r="BM1082" s="63"/>
    </row>
    <row r="1083" spans="1:65">
      <c r="A1083" s="32"/>
      <c r="B1083" s="2" t="s">
        <v>86</v>
      </c>
      <c r="C1083" s="30"/>
      <c r="D1083" s="12">
        <v>2.5797018626071862E-2</v>
      </c>
      <c r="E1083" s="12">
        <v>1.5737407373709007E-2</v>
      </c>
      <c r="F1083" s="12">
        <v>2.0098198185387078E-2</v>
      </c>
      <c r="G1083" s="12">
        <v>2.8380643469575695E-2</v>
      </c>
      <c r="H1083" s="12">
        <v>0</v>
      </c>
      <c r="I1083" s="12">
        <v>2.2841583200849797E-2</v>
      </c>
      <c r="J1083" s="12">
        <v>2.0243716882505623E-2</v>
      </c>
      <c r="K1083" s="12">
        <v>3.2493783570176196E-2</v>
      </c>
      <c r="L1083" s="12">
        <v>2.6842036970094019E-2</v>
      </c>
      <c r="M1083" s="12">
        <v>3.6231518721555035E-2</v>
      </c>
      <c r="N1083" s="12">
        <v>1.7843172507658746E-2</v>
      </c>
      <c r="O1083" s="12">
        <v>3.5877333277437543E-2</v>
      </c>
      <c r="P1083" s="12">
        <v>1.1065666703449819E-2</v>
      </c>
      <c r="Q1083" s="12">
        <v>1.8633899812498262E-2</v>
      </c>
      <c r="R1083" s="12">
        <v>3.779546916996749E-2</v>
      </c>
      <c r="S1083" s="12">
        <v>3.3210558207753552E-2</v>
      </c>
      <c r="T1083" s="12">
        <v>2.5921084805706009E-2</v>
      </c>
      <c r="U1083" s="12">
        <v>1.3410598068613281E-2</v>
      </c>
      <c r="V1083" s="12">
        <v>4.3059507164241249E-2</v>
      </c>
      <c r="W1083" s="12">
        <v>3.7616033634536215E-2</v>
      </c>
      <c r="X1083" s="12">
        <v>7.4385724024448013E-2</v>
      </c>
      <c r="Y1083" s="12">
        <v>2.8284271247461901E-2</v>
      </c>
      <c r="Z1083" s="12">
        <v>0.1217161238900369</v>
      </c>
      <c r="AA1083" s="12">
        <v>8.4757430546131187E-3</v>
      </c>
      <c r="AB1083" s="12">
        <v>4.0155569553822587E-2</v>
      </c>
      <c r="AC1083" s="12">
        <v>3.4563239284986794E-2</v>
      </c>
      <c r="AD1083" s="106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62"/>
    </row>
    <row r="1084" spans="1:65">
      <c r="A1084" s="32"/>
      <c r="B1084" s="2" t="s">
        <v>277</v>
      </c>
      <c r="C1084" s="30"/>
      <c r="D1084" s="12">
        <v>-3.9918236921180905E-2</v>
      </c>
      <c r="E1084" s="12">
        <v>1.6120174613634131E-3</v>
      </c>
      <c r="F1084" s="12">
        <v>0.2179881327317621</v>
      </c>
      <c r="G1084" s="12">
        <v>-1.9327606597062452E-2</v>
      </c>
      <c r="H1084" s="12">
        <v>4.6981202921285492E-2</v>
      </c>
      <c r="I1084" s="12">
        <v>0.2195306850373997</v>
      </c>
      <c r="J1084" s="12">
        <v>-0.15543516297682969</v>
      </c>
      <c r="K1084" s="12">
        <v>-2.9797418626275274E-2</v>
      </c>
      <c r="L1084" s="12">
        <v>0.18308875930105262</v>
      </c>
      <c r="M1084" s="12">
        <v>1.2081829490576013E-2</v>
      </c>
      <c r="N1084" s="12">
        <v>-0.1335808636736403</v>
      </c>
      <c r="O1084" s="12">
        <v>0.94285963568083075</v>
      </c>
      <c r="P1084" s="12">
        <v>-2.2817543940133356E-2</v>
      </c>
      <c r="Q1084" s="12">
        <v>5.1019548044342056E-3</v>
      </c>
      <c r="R1084" s="12">
        <v>-2.9797418626275496E-2</v>
      </c>
      <c r="S1084" s="12">
        <v>-5.0737042684700917E-2</v>
      </c>
      <c r="T1084" s="12">
        <v>0.136323598903902</v>
      </c>
      <c r="U1084" s="12">
        <v>0.15482026682217809</v>
      </c>
      <c r="V1084" s="12">
        <v>-4.3757167998559221E-2</v>
      </c>
      <c r="W1084" s="12">
        <v>9.9330263067349822E-2</v>
      </c>
      <c r="X1084" s="12">
        <v>3.3021453549001656E-2</v>
      </c>
      <c r="Y1084" s="12">
        <v>4.6981202921285492E-2</v>
      </c>
      <c r="Z1084" s="12">
        <v>-5.7716917370842946E-2</v>
      </c>
      <c r="AA1084" s="12">
        <v>8.5918921475049981E-3</v>
      </c>
      <c r="AB1084" s="12">
        <v>-0.14845528829068777</v>
      </c>
      <c r="AC1084" s="12">
        <v>4.34912655782147E-2</v>
      </c>
      <c r="AD1084" s="106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62"/>
    </row>
    <row r="1085" spans="1:65">
      <c r="A1085" s="32"/>
      <c r="B1085" s="53" t="s">
        <v>278</v>
      </c>
      <c r="C1085" s="54"/>
      <c r="D1085" s="52">
        <v>0.65</v>
      </c>
      <c r="E1085" s="52">
        <v>7.0000000000000007E-2</v>
      </c>
      <c r="F1085" s="52">
        <v>2.92</v>
      </c>
      <c r="G1085" s="52">
        <v>0.36</v>
      </c>
      <c r="H1085" s="52" t="s">
        <v>279</v>
      </c>
      <c r="I1085" s="52">
        <v>2.95</v>
      </c>
      <c r="J1085" s="52">
        <v>2.25</v>
      </c>
      <c r="K1085" s="52">
        <v>0.51</v>
      </c>
      <c r="L1085" s="52">
        <v>2.44</v>
      </c>
      <c r="M1085" s="52">
        <v>7.0000000000000007E-2</v>
      </c>
      <c r="N1085" s="52">
        <v>1.95</v>
      </c>
      <c r="O1085" s="52">
        <v>12.96</v>
      </c>
      <c r="P1085" s="52">
        <v>0.41</v>
      </c>
      <c r="Q1085" s="52">
        <v>0.02</v>
      </c>
      <c r="R1085" s="52">
        <v>0.51</v>
      </c>
      <c r="S1085" s="52">
        <v>0.8</v>
      </c>
      <c r="T1085" s="52">
        <v>1.79</v>
      </c>
      <c r="U1085" s="52">
        <v>2.0499999999999998</v>
      </c>
      <c r="V1085" s="52">
        <v>0.7</v>
      </c>
      <c r="W1085" s="52">
        <v>1.28</v>
      </c>
      <c r="X1085" s="52">
        <v>0.36</v>
      </c>
      <c r="Y1085" s="52">
        <v>0.56000000000000005</v>
      </c>
      <c r="Z1085" s="52" t="s">
        <v>279</v>
      </c>
      <c r="AA1085" s="52">
        <v>0.02</v>
      </c>
      <c r="AB1085" s="52">
        <v>2.15</v>
      </c>
      <c r="AC1085" s="52">
        <v>0.51</v>
      </c>
      <c r="AD1085" s="106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62"/>
    </row>
    <row r="1086" spans="1:65">
      <c r="B1086" s="33" t="s">
        <v>349</v>
      </c>
      <c r="C1086" s="19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BM1086" s="62"/>
    </row>
    <row r="1087" spans="1:65">
      <c r="BM1087" s="62"/>
    </row>
    <row r="1088" spans="1:65" ht="15">
      <c r="B1088" s="36" t="s">
        <v>684</v>
      </c>
      <c r="BM1088" s="29" t="s">
        <v>66</v>
      </c>
    </row>
    <row r="1089" spans="1:65" ht="15">
      <c r="A1089" s="25" t="s">
        <v>41</v>
      </c>
      <c r="B1089" s="17" t="s">
        <v>121</v>
      </c>
      <c r="C1089" s="14" t="s">
        <v>122</v>
      </c>
      <c r="D1089" s="15" t="s">
        <v>232</v>
      </c>
      <c r="E1089" s="16" t="s">
        <v>232</v>
      </c>
      <c r="F1089" s="16" t="s">
        <v>232</v>
      </c>
      <c r="G1089" s="16" t="s">
        <v>232</v>
      </c>
      <c r="H1089" s="16" t="s">
        <v>232</v>
      </c>
      <c r="I1089" s="16" t="s">
        <v>232</v>
      </c>
      <c r="J1089" s="16" t="s">
        <v>232</v>
      </c>
      <c r="K1089" s="16" t="s">
        <v>232</v>
      </c>
      <c r="L1089" s="16" t="s">
        <v>232</v>
      </c>
      <c r="M1089" s="16" t="s">
        <v>232</v>
      </c>
      <c r="N1089" s="16" t="s">
        <v>232</v>
      </c>
      <c r="O1089" s="16" t="s">
        <v>232</v>
      </c>
      <c r="P1089" s="106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9">
        <v>1</v>
      </c>
    </row>
    <row r="1090" spans="1:65">
      <c r="A1090" s="32"/>
      <c r="B1090" s="18" t="s">
        <v>233</v>
      </c>
      <c r="C1090" s="7" t="s">
        <v>233</v>
      </c>
      <c r="D1090" s="104" t="s">
        <v>235</v>
      </c>
      <c r="E1090" s="105" t="s">
        <v>238</v>
      </c>
      <c r="F1090" s="105" t="s">
        <v>239</v>
      </c>
      <c r="G1090" s="105" t="s">
        <v>243</v>
      </c>
      <c r="H1090" s="105" t="s">
        <v>244</v>
      </c>
      <c r="I1090" s="105" t="s">
        <v>246</v>
      </c>
      <c r="J1090" s="105" t="s">
        <v>247</v>
      </c>
      <c r="K1090" s="105" t="s">
        <v>249</v>
      </c>
      <c r="L1090" s="105" t="s">
        <v>256</v>
      </c>
      <c r="M1090" s="105" t="s">
        <v>258</v>
      </c>
      <c r="N1090" s="105" t="s">
        <v>259</v>
      </c>
      <c r="O1090" s="105" t="s">
        <v>265</v>
      </c>
      <c r="P1090" s="106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9" t="s">
        <v>3</v>
      </c>
    </row>
    <row r="1091" spans="1:65">
      <c r="A1091" s="32"/>
      <c r="B1091" s="18"/>
      <c r="C1091" s="7"/>
      <c r="D1091" s="8" t="s">
        <v>331</v>
      </c>
      <c r="E1091" s="9" t="s">
        <v>331</v>
      </c>
      <c r="F1091" s="9" t="s">
        <v>332</v>
      </c>
      <c r="G1091" s="9" t="s">
        <v>331</v>
      </c>
      <c r="H1091" s="9" t="s">
        <v>331</v>
      </c>
      <c r="I1091" s="9" t="s">
        <v>331</v>
      </c>
      <c r="J1091" s="9" t="s">
        <v>331</v>
      </c>
      <c r="K1091" s="9" t="s">
        <v>331</v>
      </c>
      <c r="L1091" s="9" t="s">
        <v>331</v>
      </c>
      <c r="M1091" s="9" t="s">
        <v>332</v>
      </c>
      <c r="N1091" s="9" t="s">
        <v>332</v>
      </c>
      <c r="O1091" s="9" t="s">
        <v>332</v>
      </c>
      <c r="P1091" s="106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9">
        <v>2</v>
      </c>
    </row>
    <row r="1092" spans="1:65">
      <c r="A1092" s="32"/>
      <c r="B1092" s="18"/>
      <c r="C1092" s="7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106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9">
        <v>2</v>
      </c>
    </row>
    <row r="1093" spans="1:65">
      <c r="A1093" s="32"/>
      <c r="B1093" s="17">
        <v>1</v>
      </c>
      <c r="C1093" s="13">
        <v>1</v>
      </c>
      <c r="D1093" s="20">
        <v>0.41</v>
      </c>
      <c r="E1093" s="20">
        <v>0.5</v>
      </c>
      <c r="F1093" s="21">
        <v>0.5</v>
      </c>
      <c r="G1093" s="20">
        <v>0.50480000000000003</v>
      </c>
      <c r="H1093" s="21">
        <v>0.3</v>
      </c>
      <c r="I1093" s="20">
        <v>0.4</v>
      </c>
      <c r="J1093" s="21">
        <v>0.46</v>
      </c>
      <c r="K1093" s="96">
        <v>0.81047999999999998</v>
      </c>
      <c r="L1093" s="20">
        <v>0.46</v>
      </c>
      <c r="M1093" s="20">
        <v>0.4</v>
      </c>
      <c r="N1093" s="20">
        <v>0.5</v>
      </c>
      <c r="O1093" s="20">
        <v>0.5</v>
      </c>
      <c r="P1093" s="106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9">
        <v>1</v>
      </c>
    </row>
    <row r="1094" spans="1:65">
      <c r="A1094" s="32"/>
      <c r="B1094" s="18">
        <v>1</v>
      </c>
      <c r="C1094" s="7">
        <v>2</v>
      </c>
      <c r="D1094" s="9">
        <v>0.41</v>
      </c>
      <c r="E1094" s="9">
        <v>0.5</v>
      </c>
      <c r="F1094" s="22">
        <v>0.45</v>
      </c>
      <c r="G1094" s="99" t="s">
        <v>333</v>
      </c>
      <c r="H1094" s="22">
        <v>0.3</v>
      </c>
      <c r="I1094" s="9">
        <v>0.4</v>
      </c>
      <c r="J1094" s="22">
        <v>0.44</v>
      </c>
      <c r="K1094" s="99">
        <v>0.85660999999999998</v>
      </c>
      <c r="L1094" s="9">
        <v>0.47</v>
      </c>
      <c r="M1094" s="9">
        <v>0.3</v>
      </c>
      <c r="N1094" s="9">
        <v>0.6</v>
      </c>
      <c r="O1094" s="9">
        <v>0.4</v>
      </c>
      <c r="P1094" s="106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9" t="e">
        <v>#N/A</v>
      </c>
    </row>
    <row r="1095" spans="1:65">
      <c r="A1095" s="32"/>
      <c r="B1095" s="18">
        <v>1</v>
      </c>
      <c r="C1095" s="7">
        <v>3</v>
      </c>
      <c r="D1095" s="9">
        <v>0.38</v>
      </c>
      <c r="E1095" s="101">
        <v>0.55000000000000004</v>
      </c>
      <c r="F1095" s="22">
        <v>0.35</v>
      </c>
      <c r="G1095" s="99" t="s">
        <v>333</v>
      </c>
      <c r="H1095" s="22">
        <v>0.4</v>
      </c>
      <c r="I1095" s="9">
        <v>0.3</v>
      </c>
      <c r="J1095" s="22">
        <v>0.44</v>
      </c>
      <c r="K1095" s="100">
        <v>0.83026999999999995</v>
      </c>
      <c r="L1095" s="10">
        <v>0.47</v>
      </c>
      <c r="M1095" s="10">
        <v>0.4</v>
      </c>
      <c r="N1095" s="10">
        <v>0.5</v>
      </c>
      <c r="O1095" s="10">
        <v>0.4</v>
      </c>
      <c r="P1095" s="106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9">
        <v>16</v>
      </c>
    </row>
    <row r="1096" spans="1:65">
      <c r="A1096" s="32"/>
      <c r="B1096" s="18">
        <v>1</v>
      </c>
      <c r="C1096" s="7">
        <v>4</v>
      </c>
      <c r="D1096" s="9">
        <v>0.38</v>
      </c>
      <c r="E1096" s="9">
        <v>0.5</v>
      </c>
      <c r="F1096" s="22">
        <v>0.45</v>
      </c>
      <c r="G1096" s="9">
        <v>0.50719999999999998</v>
      </c>
      <c r="H1096" s="22">
        <v>0.4</v>
      </c>
      <c r="I1096" s="9">
        <v>0.3</v>
      </c>
      <c r="J1096" s="22">
        <v>0.42</v>
      </c>
      <c r="K1096" s="100">
        <v>0.78413999999999995</v>
      </c>
      <c r="L1096" s="10">
        <v>0.48</v>
      </c>
      <c r="M1096" s="10">
        <v>0.4</v>
      </c>
      <c r="N1096" s="10">
        <v>0.6</v>
      </c>
      <c r="O1096" s="10">
        <v>0.5</v>
      </c>
      <c r="P1096" s="106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9">
        <v>0.4376575757575758</v>
      </c>
    </row>
    <row r="1097" spans="1:65">
      <c r="A1097" s="32"/>
      <c r="B1097" s="18">
        <v>1</v>
      </c>
      <c r="C1097" s="7">
        <v>5</v>
      </c>
      <c r="D1097" s="9">
        <v>0.4</v>
      </c>
      <c r="E1097" s="9">
        <v>0.5</v>
      </c>
      <c r="F1097" s="9">
        <v>0.35</v>
      </c>
      <c r="G1097" s="99" t="s">
        <v>333</v>
      </c>
      <c r="H1097" s="9">
        <v>0.3</v>
      </c>
      <c r="I1097" s="9">
        <v>0.3</v>
      </c>
      <c r="J1097" s="9">
        <v>0.46</v>
      </c>
      <c r="K1097" s="99">
        <v>0.76666999999999996</v>
      </c>
      <c r="L1097" s="9">
        <v>0.46</v>
      </c>
      <c r="M1097" s="9">
        <v>0.4</v>
      </c>
      <c r="N1097" s="9">
        <v>0.6</v>
      </c>
      <c r="O1097" s="9">
        <v>0.4</v>
      </c>
      <c r="P1097" s="106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9">
        <v>83</v>
      </c>
    </row>
    <row r="1098" spans="1:65">
      <c r="A1098" s="32"/>
      <c r="B1098" s="18">
        <v>1</v>
      </c>
      <c r="C1098" s="7">
        <v>6</v>
      </c>
      <c r="D1098" s="9">
        <v>0.4</v>
      </c>
      <c r="E1098" s="9">
        <v>0.5</v>
      </c>
      <c r="F1098" s="9">
        <v>0.4</v>
      </c>
      <c r="G1098" s="9">
        <v>0.50070000000000003</v>
      </c>
      <c r="H1098" s="9">
        <v>0.3</v>
      </c>
      <c r="I1098" s="9">
        <v>0.4</v>
      </c>
      <c r="J1098" s="9">
        <v>0.46</v>
      </c>
      <c r="K1098" s="99">
        <v>0.85597999999999996</v>
      </c>
      <c r="L1098" s="9">
        <v>0.46</v>
      </c>
      <c r="M1098" s="9">
        <v>0.4</v>
      </c>
      <c r="N1098" s="9">
        <v>0.6</v>
      </c>
      <c r="O1098" s="9">
        <v>0.5</v>
      </c>
      <c r="P1098" s="106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62"/>
    </row>
    <row r="1099" spans="1:65">
      <c r="A1099" s="32"/>
      <c r="B1099" s="19" t="s">
        <v>274</v>
      </c>
      <c r="C1099" s="11"/>
      <c r="D1099" s="23">
        <v>0.39666666666666667</v>
      </c>
      <c r="E1099" s="23">
        <v>0.5083333333333333</v>
      </c>
      <c r="F1099" s="23">
        <v>0.41666666666666657</v>
      </c>
      <c r="G1099" s="23">
        <v>0.50423333333333342</v>
      </c>
      <c r="H1099" s="23">
        <v>0.33333333333333331</v>
      </c>
      <c r="I1099" s="23">
        <v>0.35000000000000003</v>
      </c>
      <c r="J1099" s="23">
        <v>0.44666666666666671</v>
      </c>
      <c r="K1099" s="23">
        <v>0.8173583333333333</v>
      </c>
      <c r="L1099" s="23">
        <v>0.46666666666666662</v>
      </c>
      <c r="M1099" s="23">
        <v>0.3833333333333333</v>
      </c>
      <c r="N1099" s="23">
        <v>0.56666666666666676</v>
      </c>
      <c r="O1099" s="23">
        <v>0.45</v>
      </c>
      <c r="P1099" s="106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62"/>
    </row>
    <row r="1100" spans="1:65">
      <c r="A1100" s="32"/>
      <c r="B1100" s="2" t="s">
        <v>275</v>
      </c>
      <c r="C1100" s="30"/>
      <c r="D1100" s="10">
        <v>0.4</v>
      </c>
      <c r="E1100" s="10">
        <v>0.5</v>
      </c>
      <c r="F1100" s="10">
        <v>0.42500000000000004</v>
      </c>
      <c r="G1100" s="10">
        <v>0.50480000000000003</v>
      </c>
      <c r="H1100" s="10">
        <v>0.3</v>
      </c>
      <c r="I1100" s="10">
        <v>0.35</v>
      </c>
      <c r="J1100" s="10">
        <v>0.45</v>
      </c>
      <c r="K1100" s="10">
        <v>0.82037499999999997</v>
      </c>
      <c r="L1100" s="10">
        <v>0.46499999999999997</v>
      </c>
      <c r="M1100" s="10">
        <v>0.4</v>
      </c>
      <c r="N1100" s="10">
        <v>0.6</v>
      </c>
      <c r="O1100" s="10">
        <v>0.45</v>
      </c>
      <c r="P1100" s="106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62"/>
    </row>
    <row r="1101" spans="1:65">
      <c r="A1101" s="32"/>
      <c r="B1101" s="2" t="s">
        <v>276</v>
      </c>
      <c r="C1101" s="30"/>
      <c r="D1101" s="24">
        <v>1.3662601021279456E-2</v>
      </c>
      <c r="E1101" s="24">
        <v>2.041241452319317E-2</v>
      </c>
      <c r="F1101" s="24">
        <v>6.0553007081950529E-2</v>
      </c>
      <c r="G1101" s="24">
        <v>3.2868424564212353E-3</v>
      </c>
      <c r="H1101" s="24">
        <v>5.1639777949432177E-2</v>
      </c>
      <c r="I1101" s="24">
        <v>5.4772255750516634E-2</v>
      </c>
      <c r="J1101" s="24">
        <v>1.6329931618554533E-2</v>
      </c>
      <c r="K1101" s="24">
        <v>3.7199768502863932E-2</v>
      </c>
      <c r="L1101" s="24">
        <v>8.1649658092772404E-3</v>
      </c>
      <c r="M1101" s="24">
        <v>4.0824829046386311E-2</v>
      </c>
      <c r="N1101" s="24">
        <v>5.1639777949432211E-2</v>
      </c>
      <c r="O1101" s="24">
        <v>5.4772255750516433E-2</v>
      </c>
      <c r="P1101" s="106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62"/>
    </row>
    <row r="1102" spans="1:65">
      <c r="A1102" s="32"/>
      <c r="B1102" s="2" t="s">
        <v>86</v>
      </c>
      <c r="C1102" s="30"/>
      <c r="D1102" s="12">
        <v>3.4443531986418793E-2</v>
      </c>
      <c r="E1102" s="12">
        <v>4.0155569553822629E-2</v>
      </c>
      <c r="F1102" s="12">
        <v>0.1453272169966813</v>
      </c>
      <c r="G1102" s="12">
        <v>6.5184949886056085E-3</v>
      </c>
      <c r="H1102" s="12">
        <v>0.15491933384829654</v>
      </c>
      <c r="I1102" s="12">
        <v>0.15649215928719037</v>
      </c>
      <c r="J1102" s="12">
        <v>3.6559548399748953E-2</v>
      </c>
      <c r="K1102" s="12">
        <v>4.5512190903048151E-2</v>
      </c>
      <c r="L1102" s="12">
        <v>1.749635530559409E-2</v>
      </c>
      <c r="M1102" s="12">
        <v>0.10649955403405126</v>
      </c>
      <c r="N1102" s="12">
        <v>9.1129019910762707E-2</v>
      </c>
      <c r="O1102" s="12">
        <v>0.12171612389003651</v>
      </c>
      <c r="P1102" s="106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62"/>
    </row>
    <row r="1103" spans="1:65">
      <c r="A1103" s="32"/>
      <c r="B1103" s="2" t="s">
        <v>277</v>
      </c>
      <c r="C1103" s="30"/>
      <c r="D1103" s="12">
        <v>-9.3659772757171522E-2</v>
      </c>
      <c r="E1103" s="12">
        <v>0.1614864256683306</v>
      </c>
      <c r="F1103" s="12">
        <v>-4.7961946173499692E-2</v>
      </c>
      <c r="G1103" s="12">
        <v>0.15211837121867799</v>
      </c>
      <c r="H1103" s="12">
        <v>-0.23836955693879969</v>
      </c>
      <c r="I1103" s="12">
        <v>-0.20028803478573953</v>
      </c>
      <c r="J1103" s="12">
        <v>2.0584793702008719E-2</v>
      </c>
      <c r="K1103" s="12">
        <v>0.86757496866929285</v>
      </c>
      <c r="L1103" s="12">
        <v>6.6282620285680549E-2</v>
      </c>
      <c r="M1103" s="12">
        <v>-0.12412499047961967</v>
      </c>
      <c r="N1103" s="12">
        <v>0.29477175320404081</v>
      </c>
      <c r="O1103" s="12">
        <v>2.8201098132620617E-2</v>
      </c>
      <c r="P1103" s="106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62"/>
    </row>
    <row r="1104" spans="1:65">
      <c r="A1104" s="32"/>
      <c r="B1104" s="53" t="s">
        <v>278</v>
      </c>
      <c r="C1104" s="54"/>
      <c r="D1104" s="52">
        <v>0.46</v>
      </c>
      <c r="E1104" s="52">
        <v>1</v>
      </c>
      <c r="F1104" s="52">
        <v>0.2</v>
      </c>
      <c r="G1104" s="52">
        <v>0.72</v>
      </c>
      <c r="H1104" s="52">
        <v>1.29</v>
      </c>
      <c r="I1104" s="52">
        <v>1.07</v>
      </c>
      <c r="J1104" s="52">
        <v>0.2</v>
      </c>
      <c r="K1104" s="52">
        <v>5.0599999999999996</v>
      </c>
      <c r="L1104" s="52">
        <v>0.46</v>
      </c>
      <c r="M1104" s="52">
        <v>0.63</v>
      </c>
      <c r="N1104" s="52">
        <v>1.77</v>
      </c>
      <c r="O1104" s="52">
        <v>0.24</v>
      </c>
      <c r="P1104" s="106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62"/>
    </row>
    <row r="1105" spans="1:65">
      <c r="B1105" s="33"/>
      <c r="C1105" s="19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BM1105" s="62"/>
    </row>
    <row r="1106" spans="1:65" ht="15">
      <c r="B1106" s="36" t="s">
        <v>685</v>
      </c>
      <c r="BM1106" s="29" t="s">
        <v>66</v>
      </c>
    </row>
    <row r="1107" spans="1:65" ht="15">
      <c r="A1107" s="25" t="s">
        <v>44</v>
      </c>
      <c r="B1107" s="17" t="s">
        <v>121</v>
      </c>
      <c r="C1107" s="14" t="s">
        <v>122</v>
      </c>
      <c r="D1107" s="15" t="s">
        <v>232</v>
      </c>
      <c r="E1107" s="16" t="s">
        <v>232</v>
      </c>
      <c r="F1107" s="16" t="s">
        <v>232</v>
      </c>
      <c r="G1107" s="16" t="s">
        <v>232</v>
      </c>
      <c r="H1107" s="16" t="s">
        <v>232</v>
      </c>
      <c r="I1107" s="16" t="s">
        <v>232</v>
      </c>
      <c r="J1107" s="16" t="s">
        <v>232</v>
      </c>
      <c r="K1107" s="16" t="s">
        <v>232</v>
      </c>
      <c r="L1107" s="16" t="s">
        <v>232</v>
      </c>
      <c r="M1107" s="16" t="s">
        <v>232</v>
      </c>
      <c r="N1107" s="16" t="s">
        <v>232</v>
      </c>
      <c r="O1107" s="16" t="s">
        <v>232</v>
      </c>
      <c r="P1107" s="16" t="s">
        <v>232</v>
      </c>
      <c r="Q1107" s="16" t="s">
        <v>232</v>
      </c>
      <c r="R1107" s="16" t="s">
        <v>232</v>
      </c>
      <c r="S1107" s="16" t="s">
        <v>232</v>
      </c>
      <c r="T1107" s="16" t="s">
        <v>232</v>
      </c>
      <c r="U1107" s="16" t="s">
        <v>232</v>
      </c>
      <c r="V1107" s="16" t="s">
        <v>232</v>
      </c>
      <c r="W1107" s="16" t="s">
        <v>232</v>
      </c>
      <c r="X1107" s="16" t="s">
        <v>232</v>
      </c>
      <c r="Y1107" s="16" t="s">
        <v>232</v>
      </c>
      <c r="Z1107" s="16" t="s">
        <v>232</v>
      </c>
      <c r="AA1107" s="16" t="s">
        <v>232</v>
      </c>
      <c r="AB1107" s="16" t="s">
        <v>232</v>
      </c>
      <c r="AC1107" s="16" t="s">
        <v>232</v>
      </c>
      <c r="AD1107" s="106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9">
        <v>1</v>
      </c>
    </row>
    <row r="1108" spans="1:65">
      <c r="A1108" s="32"/>
      <c r="B1108" s="18" t="s">
        <v>233</v>
      </c>
      <c r="C1108" s="7" t="s">
        <v>233</v>
      </c>
      <c r="D1108" s="104" t="s">
        <v>235</v>
      </c>
      <c r="E1108" s="105" t="s">
        <v>237</v>
      </c>
      <c r="F1108" s="105" t="s">
        <v>238</v>
      </c>
      <c r="G1108" s="105" t="s">
        <v>239</v>
      </c>
      <c r="H1108" s="105" t="s">
        <v>240</v>
      </c>
      <c r="I1108" s="105" t="s">
        <v>243</v>
      </c>
      <c r="J1108" s="105" t="s">
        <v>244</v>
      </c>
      <c r="K1108" s="105" t="s">
        <v>245</v>
      </c>
      <c r="L1108" s="105" t="s">
        <v>246</v>
      </c>
      <c r="M1108" s="105" t="s">
        <v>247</v>
      </c>
      <c r="N1108" s="105" t="s">
        <v>281</v>
      </c>
      <c r="O1108" s="105" t="s">
        <v>249</v>
      </c>
      <c r="P1108" s="105" t="s">
        <v>251</v>
      </c>
      <c r="Q1108" s="105" t="s">
        <v>253</v>
      </c>
      <c r="R1108" s="105" t="s">
        <v>254</v>
      </c>
      <c r="S1108" s="105" t="s">
        <v>255</v>
      </c>
      <c r="T1108" s="105" t="s">
        <v>256</v>
      </c>
      <c r="U1108" s="105" t="s">
        <v>257</v>
      </c>
      <c r="V1108" s="105" t="s">
        <v>258</v>
      </c>
      <c r="W1108" s="105" t="s">
        <v>259</v>
      </c>
      <c r="X1108" s="105" t="s">
        <v>260</v>
      </c>
      <c r="Y1108" s="105" t="s">
        <v>261</v>
      </c>
      <c r="Z1108" s="105" t="s">
        <v>262</v>
      </c>
      <c r="AA1108" s="105" t="s">
        <v>263</v>
      </c>
      <c r="AB1108" s="105" t="s">
        <v>264</v>
      </c>
      <c r="AC1108" s="105" t="s">
        <v>265</v>
      </c>
      <c r="AD1108" s="106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9" t="s">
        <v>3</v>
      </c>
    </row>
    <row r="1109" spans="1:65">
      <c r="A1109" s="32"/>
      <c r="B1109" s="18"/>
      <c r="C1109" s="7"/>
      <c r="D1109" s="8" t="s">
        <v>331</v>
      </c>
      <c r="E1109" s="9" t="s">
        <v>124</v>
      </c>
      <c r="F1109" s="9" t="s">
        <v>124</v>
      </c>
      <c r="G1109" s="9" t="s">
        <v>332</v>
      </c>
      <c r="H1109" s="9" t="s">
        <v>124</v>
      </c>
      <c r="I1109" s="9" t="s">
        <v>331</v>
      </c>
      <c r="J1109" s="9" t="s">
        <v>331</v>
      </c>
      <c r="K1109" s="9" t="s">
        <v>331</v>
      </c>
      <c r="L1109" s="9" t="s">
        <v>332</v>
      </c>
      <c r="M1109" s="9" t="s">
        <v>331</v>
      </c>
      <c r="N1109" s="9" t="s">
        <v>332</v>
      </c>
      <c r="O1109" s="9" t="s">
        <v>331</v>
      </c>
      <c r="P1109" s="9" t="s">
        <v>331</v>
      </c>
      <c r="Q1109" s="9" t="s">
        <v>331</v>
      </c>
      <c r="R1109" s="9" t="s">
        <v>331</v>
      </c>
      <c r="S1109" s="9" t="s">
        <v>331</v>
      </c>
      <c r="T1109" s="9" t="s">
        <v>124</v>
      </c>
      <c r="U1109" s="9" t="s">
        <v>331</v>
      </c>
      <c r="V1109" s="9" t="s">
        <v>332</v>
      </c>
      <c r="W1109" s="9" t="s">
        <v>332</v>
      </c>
      <c r="X1109" s="9" t="s">
        <v>332</v>
      </c>
      <c r="Y1109" s="9" t="s">
        <v>331</v>
      </c>
      <c r="Z1109" s="9" t="s">
        <v>332</v>
      </c>
      <c r="AA1109" s="9" t="s">
        <v>124</v>
      </c>
      <c r="AB1109" s="9" t="s">
        <v>332</v>
      </c>
      <c r="AC1109" s="9" t="s">
        <v>332</v>
      </c>
      <c r="AD1109" s="106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9">
        <v>1</v>
      </c>
    </row>
    <row r="1110" spans="1:65">
      <c r="A1110" s="32"/>
      <c r="B1110" s="18"/>
      <c r="C1110" s="7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6"/>
      <c r="AC1110" s="26"/>
      <c r="AD1110" s="106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9">
        <v>2</v>
      </c>
    </row>
    <row r="1111" spans="1:65">
      <c r="A1111" s="32"/>
      <c r="B1111" s="17">
        <v>1</v>
      </c>
      <c r="C1111" s="13">
        <v>1</v>
      </c>
      <c r="D1111" s="179">
        <v>23</v>
      </c>
      <c r="E1111" s="179">
        <v>22</v>
      </c>
      <c r="F1111" s="229">
        <v>28</v>
      </c>
      <c r="G1111" s="179">
        <v>20</v>
      </c>
      <c r="H1111" s="181">
        <v>22</v>
      </c>
      <c r="I1111" s="180">
        <v>32.813200000000002</v>
      </c>
      <c r="J1111" s="182">
        <v>61.600000000000009</v>
      </c>
      <c r="K1111" s="179">
        <v>21.3</v>
      </c>
      <c r="L1111" s="179">
        <v>23</v>
      </c>
      <c r="M1111" s="179">
        <v>23</v>
      </c>
      <c r="N1111" s="180">
        <v>43.394206761509821</v>
      </c>
      <c r="O1111" s="179">
        <v>21.043410000000002</v>
      </c>
      <c r="P1111" s="179">
        <v>24</v>
      </c>
      <c r="Q1111" s="179">
        <v>21</v>
      </c>
      <c r="R1111" s="179">
        <v>22</v>
      </c>
      <c r="S1111" s="179">
        <v>22</v>
      </c>
      <c r="T1111" s="179">
        <v>23</v>
      </c>
      <c r="U1111" s="179">
        <v>23</v>
      </c>
      <c r="V1111" s="179">
        <v>21.9</v>
      </c>
      <c r="W1111" s="179">
        <v>20.399999999999999</v>
      </c>
      <c r="X1111" s="179">
        <v>22</v>
      </c>
      <c r="Y1111" s="179">
        <v>23.2</v>
      </c>
      <c r="Z1111" s="180">
        <v>18</v>
      </c>
      <c r="AA1111" s="179">
        <v>24</v>
      </c>
      <c r="AB1111" s="179">
        <v>19</v>
      </c>
      <c r="AC1111" s="179">
        <v>25</v>
      </c>
      <c r="AD1111" s="184"/>
      <c r="AE1111" s="185"/>
      <c r="AF1111" s="185"/>
      <c r="AG1111" s="185"/>
      <c r="AH1111" s="185"/>
      <c r="AI1111" s="185"/>
      <c r="AJ1111" s="185"/>
      <c r="AK1111" s="185"/>
      <c r="AL1111" s="185"/>
      <c r="AM1111" s="185"/>
      <c r="AN1111" s="185"/>
      <c r="AO1111" s="185"/>
      <c r="AP1111" s="185"/>
      <c r="AQ1111" s="185"/>
      <c r="AR1111" s="185"/>
      <c r="AS1111" s="185"/>
      <c r="AT1111" s="185"/>
      <c r="AU1111" s="185"/>
      <c r="AV1111" s="185"/>
      <c r="AW1111" s="185"/>
      <c r="AX1111" s="185"/>
      <c r="AY1111" s="185"/>
      <c r="AZ1111" s="185"/>
      <c r="BA1111" s="185"/>
      <c r="BB1111" s="185"/>
      <c r="BC1111" s="185"/>
      <c r="BD1111" s="185"/>
      <c r="BE1111" s="185"/>
      <c r="BF1111" s="185"/>
      <c r="BG1111" s="185"/>
      <c r="BH1111" s="185"/>
      <c r="BI1111" s="185"/>
      <c r="BJ1111" s="185"/>
      <c r="BK1111" s="185"/>
      <c r="BL1111" s="185"/>
      <c r="BM1111" s="186">
        <v>1</v>
      </c>
    </row>
    <row r="1112" spans="1:65">
      <c r="A1112" s="32"/>
      <c r="B1112" s="18">
        <v>1</v>
      </c>
      <c r="C1112" s="7">
        <v>2</v>
      </c>
      <c r="D1112" s="188">
        <v>23</v>
      </c>
      <c r="E1112" s="188">
        <v>23</v>
      </c>
      <c r="F1112" s="194">
        <v>28</v>
      </c>
      <c r="G1112" s="188">
        <v>20</v>
      </c>
      <c r="H1112" s="190">
        <v>23</v>
      </c>
      <c r="I1112" s="189">
        <v>31.9604</v>
      </c>
      <c r="J1112" s="191">
        <v>75.400000000000006</v>
      </c>
      <c r="K1112" s="188">
        <v>22.1</v>
      </c>
      <c r="L1112" s="188">
        <v>22</v>
      </c>
      <c r="M1112" s="188">
        <v>23</v>
      </c>
      <c r="N1112" s="189">
        <v>44.153908645457292</v>
      </c>
      <c r="O1112" s="188">
        <v>20.863600000000002</v>
      </c>
      <c r="P1112" s="188">
        <v>23</v>
      </c>
      <c r="Q1112" s="188">
        <v>21</v>
      </c>
      <c r="R1112" s="188">
        <v>22</v>
      </c>
      <c r="S1112" s="188">
        <v>22</v>
      </c>
      <c r="T1112" s="188">
        <v>24</v>
      </c>
      <c r="U1112" s="188">
        <v>22</v>
      </c>
      <c r="V1112" s="188">
        <v>21.1</v>
      </c>
      <c r="W1112" s="188">
        <v>20.9</v>
      </c>
      <c r="X1112" s="188">
        <v>21</v>
      </c>
      <c r="Y1112" s="188">
        <v>24</v>
      </c>
      <c r="Z1112" s="189">
        <v>18</v>
      </c>
      <c r="AA1112" s="188">
        <v>24</v>
      </c>
      <c r="AB1112" s="188">
        <v>18</v>
      </c>
      <c r="AC1112" s="188">
        <v>24</v>
      </c>
      <c r="AD1112" s="184"/>
      <c r="AE1112" s="185"/>
      <c r="AF1112" s="185"/>
      <c r="AG1112" s="185"/>
      <c r="AH1112" s="185"/>
      <c r="AI1112" s="185"/>
      <c r="AJ1112" s="185"/>
      <c r="AK1112" s="185"/>
      <c r="AL1112" s="185"/>
      <c r="AM1112" s="185"/>
      <c r="AN1112" s="185"/>
      <c r="AO1112" s="185"/>
      <c r="AP1112" s="185"/>
      <c r="AQ1112" s="185"/>
      <c r="AR1112" s="185"/>
      <c r="AS1112" s="185"/>
      <c r="AT1112" s="185"/>
      <c r="AU1112" s="185"/>
      <c r="AV1112" s="185"/>
      <c r="AW1112" s="185"/>
      <c r="AX1112" s="185"/>
      <c r="AY1112" s="185"/>
      <c r="AZ1112" s="185"/>
      <c r="BA1112" s="185"/>
      <c r="BB1112" s="185"/>
      <c r="BC1112" s="185"/>
      <c r="BD1112" s="185"/>
      <c r="BE1112" s="185"/>
      <c r="BF1112" s="185"/>
      <c r="BG1112" s="185"/>
      <c r="BH1112" s="185"/>
      <c r="BI1112" s="185"/>
      <c r="BJ1112" s="185"/>
      <c r="BK1112" s="185"/>
      <c r="BL1112" s="185"/>
      <c r="BM1112" s="186" t="e">
        <v>#N/A</v>
      </c>
    </row>
    <row r="1113" spans="1:65">
      <c r="A1113" s="32"/>
      <c r="B1113" s="18">
        <v>1</v>
      </c>
      <c r="C1113" s="7">
        <v>3</v>
      </c>
      <c r="D1113" s="188">
        <v>23</v>
      </c>
      <c r="E1113" s="188">
        <v>22</v>
      </c>
      <c r="F1113" s="190">
        <v>26</v>
      </c>
      <c r="G1113" s="188">
        <v>20</v>
      </c>
      <c r="H1113" s="190">
        <v>22</v>
      </c>
      <c r="I1113" s="189">
        <v>33.790199999999999</v>
      </c>
      <c r="J1113" s="191">
        <v>60</v>
      </c>
      <c r="K1113" s="190">
        <v>20.9</v>
      </c>
      <c r="L1113" s="193">
        <v>24</v>
      </c>
      <c r="M1113" s="193">
        <v>22</v>
      </c>
      <c r="N1113" s="191">
        <v>44.015023568218581</v>
      </c>
      <c r="O1113" s="193">
        <v>20.85022</v>
      </c>
      <c r="P1113" s="193">
        <v>22</v>
      </c>
      <c r="Q1113" s="193">
        <v>21</v>
      </c>
      <c r="R1113" s="193">
        <v>22</v>
      </c>
      <c r="S1113" s="193">
        <v>23</v>
      </c>
      <c r="T1113" s="193">
        <v>23</v>
      </c>
      <c r="U1113" s="193">
        <v>21</v>
      </c>
      <c r="V1113" s="193">
        <v>23.6</v>
      </c>
      <c r="W1113" s="193">
        <v>20.3</v>
      </c>
      <c r="X1113" s="193">
        <v>20</v>
      </c>
      <c r="Y1113" s="193">
        <v>24</v>
      </c>
      <c r="Z1113" s="191">
        <v>17</v>
      </c>
      <c r="AA1113" s="193">
        <v>24</v>
      </c>
      <c r="AB1113" s="193">
        <v>18</v>
      </c>
      <c r="AC1113" s="193">
        <v>25</v>
      </c>
      <c r="AD1113" s="184"/>
      <c r="AE1113" s="185"/>
      <c r="AF1113" s="185"/>
      <c r="AG1113" s="185"/>
      <c r="AH1113" s="185"/>
      <c r="AI1113" s="185"/>
      <c r="AJ1113" s="185"/>
      <c r="AK1113" s="185"/>
      <c r="AL1113" s="185"/>
      <c r="AM1113" s="185"/>
      <c r="AN1113" s="185"/>
      <c r="AO1113" s="185"/>
      <c r="AP1113" s="185"/>
      <c r="AQ1113" s="185"/>
      <c r="AR1113" s="185"/>
      <c r="AS1113" s="185"/>
      <c r="AT1113" s="185"/>
      <c r="AU1113" s="185"/>
      <c r="AV1113" s="185"/>
      <c r="AW1113" s="185"/>
      <c r="AX1113" s="185"/>
      <c r="AY1113" s="185"/>
      <c r="AZ1113" s="185"/>
      <c r="BA1113" s="185"/>
      <c r="BB1113" s="185"/>
      <c r="BC1113" s="185"/>
      <c r="BD1113" s="185"/>
      <c r="BE1113" s="185"/>
      <c r="BF1113" s="185"/>
      <c r="BG1113" s="185"/>
      <c r="BH1113" s="185"/>
      <c r="BI1113" s="185"/>
      <c r="BJ1113" s="185"/>
      <c r="BK1113" s="185"/>
      <c r="BL1113" s="185"/>
      <c r="BM1113" s="186">
        <v>16</v>
      </c>
    </row>
    <row r="1114" spans="1:65">
      <c r="A1114" s="32"/>
      <c r="B1114" s="18">
        <v>1</v>
      </c>
      <c r="C1114" s="7">
        <v>4</v>
      </c>
      <c r="D1114" s="188">
        <v>22</v>
      </c>
      <c r="E1114" s="188">
        <v>23</v>
      </c>
      <c r="F1114" s="190">
        <v>24</v>
      </c>
      <c r="G1114" s="188">
        <v>25</v>
      </c>
      <c r="H1114" s="190">
        <v>22</v>
      </c>
      <c r="I1114" s="189">
        <v>33.301200000000001</v>
      </c>
      <c r="J1114" s="191">
        <v>72.599999999999994</v>
      </c>
      <c r="K1114" s="190">
        <v>22.5</v>
      </c>
      <c r="L1114" s="193">
        <v>23</v>
      </c>
      <c r="M1114" s="193">
        <v>23</v>
      </c>
      <c r="N1114" s="191">
        <v>44.039118182530359</v>
      </c>
      <c r="O1114" s="194">
        <v>22.099679999999999</v>
      </c>
      <c r="P1114" s="193">
        <v>23</v>
      </c>
      <c r="Q1114" s="193">
        <v>21</v>
      </c>
      <c r="R1114" s="193">
        <v>22</v>
      </c>
      <c r="S1114" s="193">
        <v>22</v>
      </c>
      <c r="T1114" s="193">
        <v>23</v>
      </c>
      <c r="U1114" s="193">
        <v>21</v>
      </c>
      <c r="V1114" s="193">
        <v>21.8</v>
      </c>
      <c r="W1114" s="193">
        <v>19.2</v>
      </c>
      <c r="X1114" s="193">
        <v>19</v>
      </c>
      <c r="Y1114" s="193">
        <v>24</v>
      </c>
      <c r="Z1114" s="191">
        <v>17</v>
      </c>
      <c r="AA1114" s="193">
        <v>24</v>
      </c>
      <c r="AB1114" s="193">
        <v>18</v>
      </c>
      <c r="AC1114" s="193">
        <v>23</v>
      </c>
      <c r="AD1114" s="184"/>
      <c r="AE1114" s="185"/>
      <c r="AF1114" s="185"/>
      <c r="AG1114" s="185"/>
      <c r="AH1114" s="185"/>
      <c r="AI1114" s="185"/>
      <c r="AJ1114" s="185"/>
      <c r="AK1114" s="185"/>
      <c r="AL1114" s="185"/>
      <c r="AM1114" s="185"/>
      <c r="AN1114" s="185"/>
      <c r="AO1114" s="185"/>
      <c r="AP1114" s="185"/>
      <c r="AQ1114" s="185"/>
      <c r="AR1114" s="185"/>
      <c r="AS1114" s="185"/>
      <c r="AT1114" s="185"/>
      <c r="AU1114" s="185"/>
      <c r="AV1114" s="185"/>
      <c r="AW1114" s="185"/>
      <c r="AX1114" s="185"/>
      <c r="AY1114" s="185"/>
      <c r="AZ1114" s="185"/>
      <c r="BA1114" s="185"/>
      <c r="BB1114" s="185"/>
      <c r="BC1114" s="185"/>
      <c r="BD1114" s="185"/>
      <c r="BE1114" s="185"/>
      <c r="BF1114" s="185"/>
      <c r="BG1114" s="185"/>
      <c r="BH1114" s="185"/>
      <c r="BI1114" s="185"/>
      <c r="BJ1114" s="185"/>
      <c r="BK1114" s="185"/>
      <c r="BL1114" s="185"/>
      <c r="BM1114" s="186">
        <v>22.257990030303031</v>
      </c>
    </row>
    <row r="1115" spans="1:65">
      <c r="A1115" s="32"/>
      <c r="B1115" s="18">
        <v>1</v>
      </c>
      <c r="C1115" s="7">
        <v>5</v>
      </c>
      <c r="D1115" s="192">
        <v>29</v>
      </c>
      <c r="E1115" s="188">
        <v>22</v>
      </c>
      <c r="F1115" s="192">
        <v>28</v>
      </c>
      <c r="G1115" s="188">
        <v>25</v>
      </c>
      <c r="H1115" s="188">
        <v>23</v>
      </c>
      <c r="I1115" s="189">
        <v>32.450299999999999</v>
      </c>
      <c r="J1115" s="189">
        <v>57.1</v>
      </c>
      <c r="K1115" s="188">
        <v>21</v>
      </c>
      <c r="L1115" s="188">
        <v>22</v>
      </c>
      <c r="M1115" s="188">
        <v>22</v>
      </c>
      <c r="N1115" s="192">
        <v>45.443260778723314</v>
      </c>
      <c r="O1115" s="188">
        <v>21.163</v>
      </c>
      <c r="P1115" s="188">
        <v>23</v>
      </c>
      <c r="Q1115" s="188">
        <v>21</v>
      </c>
      <c r="R1115" s="188">
        <v>23</v>
      </c>
      <c r="S1115" s="188">
        <v>23</v>
      </c>
      <c r="T1115" s="188">
        <v>23</v>
      </c>
      <c r="U1115" s="188">
        <v>21</v>
      </c>
      <c r="V1115" s="188">
        <v>22.5</v>
      </c>
      <c r="W1115" s="188">
        <v>19.8</v>
      </c>
      <c r="X1115" s="188">
        <v>20</v>
      </c>
      <c r="Y1115" s="188">
        <v>24.4</v>
      </c>
      <c r="Z1115" s="189">
        <v>17</v>
      </c>
      <c r="AA1115" s="188">
        <v>25</v>
      </c>
      <c r="AB1115" s="188">
        <v>19</v>
      </c>
      <c r="AC1115" s="188">
        <v>24</v>
      </c>
      <c r="AD1115" s="184"/>
      <c r="AE1115" s="185"/>
      <c r="AF1115" s="185"/>
      <c r="AG1115" s="185"/>
      <c r="AH1115" s="185"/>
      <c r="AI1115" s="185"/>
      <c r="AJ1115" s="185"/>
      <c r="AK1115" s="185"/>
      <c r="AL1115" s="185"/>
      <c r="AM1115" s="185"/>
      <c r="AN1115" s="185"/>
      <c r="AO1115" s="185"/>
      <c r="AP1115" s="185"/>
      <c r="AQ1115" s="185"/>
      <c r="AR1115" s="185"/>
      <c r="AS1115" s="185"/>
      <c r="AT1115" s="185"/>
      <c r="AU1115" s="185"/>
      <c r="AV1115" s="185"/>
      <c r="AW1115" s="185"/>
      <c r="AX1115" s="185"/>
      <c r="AY1115" s="185"/>
      <c r="AZ1115" s="185"/>
      <c r="BA1115" s="185"/>
      <c r="BB1115" s="185"/>
      <c r="BC1115" s="185"/>
      <c r="BD1115" s="185"/>
      <c r="BE1115" s="185"/>
      <c r="BF1115" s="185"/>
      <c r="BG1115" s="185"/>
      <c r="BH1115" s="185"/>
      <c r="BI1115" s="185"/>
      <c r="BJ1115" s="185"/>
      <c r="BK1115" s="185"/>
      <c r="BL1115" s="185"/>
      <c r="BM1115" s="186">
        <v>84</v>
      </c>
    </row>
    <row r="1116" spans="1:65">
      <c r="A1116" s="32"/>
      <c r="B1116" s="18">
        <v>1</v>
      </c>
      <c r="C1116" s="7">
        <v>6</v>
      </c>
      <c r="D1116" s="188">
        <v>22</v>
      </c>
      <c r="E1116" s="188">
        <v>22</v>
      </c>
      <c r="F1116" s="188">
        <v>26</v>
      </c>
      <c r="G1116" s="188">
        <v>25</v>
      </c>
      <c r="H1116" s="188">
        <v>23</v>
      </c>
      <c r="I1116" s="189">
        <v>32.263300000000001</v>
      </c>
      <c r="J1116" s="189">
        <v>50.3</v>
      </c>
      <c r="K1116" s="188">
        <v>21.3</v>
      </c>
      <c r="L1116" s="188">
        <v>22</v>
      </c>
      <c r="M1116" s="188">
        <v>22</v>
      </c>
      <c r="N1116" s="189">
        <v>44.252369440023799</v>
      </c>
      <c r="O1116" s="188">
        <v>21.27534</v>
      </c>
      <c r="P1116" s="188">
        <v>22</v>
      </c>
      <c r="Q1116" s="188">
        <v>22</v>
      </c>
      <c r="R1116" s="188">
        <v>22</v>
      </c>
      <c r="S1116" s="188">
        <v>23</v>
      </c>
      <c r="T1116" s="188">
        <v>23</v>
      </c>
      <c r="U1116" s="188">
        <v>21</v>
      </c>
      <c r="V1116" s="188">
        <v>24.4</v>
      </c>
      <c r="W1116" s="188">
        <v>20.7</v>
      </c>
      <c r="X1116" s="188">
        <v>19</v>
      </c>
      <c r="Y1116" s="192">
        <v>22.6</v>
      </c>
      <c r="Z1116" s="189">
        <v>18</v>
      </c>
      <c r="AA1116" s="188">
        <v>24</v>
      </c>
      <c r="AB1116" s="188">
        <v>18</v>
      </c>
      <c r="AC1116" s="188">
        <v>23</v>
      </c>
      <c r="AD1116" s="184"/>
      <c r="AE1116" s="185"/>
      <c r="AF1116" s="185"/>
      <c r="AG1116" s="185"/>
      <c r="AH1116" s="185"/>
      <c r="AI1116" s="185"/>
      <c r="AJ1116" s="185"/>
      <c r="AK1116" s="185"/>
      <c r="AL1116" s="185"/>
      <c r="AM1116" s="185"/>
      <c r="AN1116" s="185"/>
      <c r="AO1116" s="185"/>
      <c r="AP1116" s="185"/>
      <c r="AQ1116" s="185"/>
      <c r="AR1116" s="185"/>
      <c r="AS1116" s="185"/>
      <c r="AT1116" s="185"/>
      <c r="AU1116" s="185"/>
      <c r="AV1116" s="185"/>
      <c r="AW1116" s="185"/>
      <c r="AX1116" s="185"/>
      <c r="AY1116" s="185"/>
      <c r="AZ1116" s="185"/>
      <c r="BA1116" s="185"/>
      <c r="BB1116" s="185"/>
      <c r="BC1116" s="185"/>
      <c r="BD1116" s="185"/>
      <c r="BE1116" s="185"/>
      <c r="BF1116" s="185"/>
      <c r="BG1116" s="185"/>
      <c r="BH1116" s="185"/>
      <c r="BI1116" s="185"/>
      <c r="BJ1116" s="185"/>
      <c r="BK1116" s="185"/>
      <c r="BL1116" s="185"/>
      <c r="BM1116" s="195"/>
    </row>
    <row r="1117" spans="1:65">
      <c r="A1117" s="32"/>
      <c r="B1117" s="19" t="s">
        <v>274</v>
      </c>
      <c r="C1117" s="11"/>
      <c r="D1117" s="196">
        <v>23.666666666666668</v>
      </c>
      <c r="E1117" s="196">
        <v>22.333333333333332</v>
      </c>
      <c r="F1117" s="196">
        <v>26.666666666666668</v>
      </c>
      <c r="G1117" s="196">
        <v>22.5</v>
      </c>
      <c r="H1117" s="196">
        <v>22.5</v>
      </c>
      <c r="I1117" s="196">
        <v>32.763100000000001</v>
      </c>
      <c r="J1117" s="196">
        <v>62.833333333333343</v>
      </c>
      <c r="K1117" s="196">
        <v>21.516666666666669</v>
      </c>
      <c r="L1117" s="196">
        <v>22.666666666666668</v>
      </c>
      <c r="M1117" s="196">
        <v>22.5</v>
      </c>
      <c r="N1117" s="196">
        <v>44.216314562743861</v>
      </c>
      <c r="O1117" s="196">
        <v>21.215875</v>
      </c>
      <c r="P1117" s="196">
        <v>22.833333333333332</v>
      </c>
      <c r="Q1117" s="196">
        <v>21.166666666666668</v>
      </c>
      <c r="R1117" s="196">
        <v>22.166666666666668</v>
      </c>
      <c r="S1117" s="196">
        <v>22.5</v>
      </c>
      <c r="T1117" s="196">
        <v>23.166666666666668</v>
      </c>
      <c r="U1117" s="196">
        <v>21.5</v>
      </c>
      <c r="V1117" s="196">
        <v>22.549999999999997</v>
      </c>
      <c r="W1117" s="196">
        <v>20.216666666666665</v>
      </c>
      <c r="X1117" s="196">
        <v>20.166666666666668</v>
      </c>
      <c r="Y1117" s="196">
        <v>23.7</v>
      </c>
      <c r="Z1117" s="196">
        <v>17.5</v>
      </c>
      <c r="AA1117" s="196">
        <v>24.166666666666668</v>
      </c>
      <c r="AB1117" s="196">
        <v>18.333333333333332</v>
      </c>
      <c r="AC1117" s="196">
        <v>24</v>
      </c>
      <c r="AD1117" s="184"/>
      <c r="AE1117" s="185"/>
      <c r="AF1117" s="185"/>
      <c r="AG1117" s="185"/>
      <c r="AH1117" s="185"/>
      <c r="AI1117" s="185"/>
      <c r="AJ1117" s="185"/>
      <c r="AK1117" s="185"/>
      <c r="AL1117" s="185"/>
      <c r="AM1117" s="185"/>
      <c r="AN1117" s="185"/>
      <c r="AO1117" s="185"/>
      <c r="AP1117" s="185"/>
      <c r="AQ1117" s="185"/>
      <c r="AR1117" s="185"/>
      <c r="AS1117" s="185"/>
      <c r="AT1117" s="185"/>
      <c r="AU1117" s="185"/>
      <c r="AV1117" s="185"/>
      <c r="AW1117" s="185"/>
      <c r="AX1117" s="185"/>
      <c r="AY1117" s="185"/>
      <c r="AZ1117" s="185"/>
      <c r="BA1117" s="185"/>
      <c r="BB1117" s="185"/>
      <c r="BC1117" s="185"/>
      <c r="BD1117" s="185"/>
      <c r="BE1117" s="185"/>
      <c r="BF1117" s="185"/>
      <c r="BG1117" s="185"/>
      <c r="BH1117" s="185"/>
      <c r="BI1117" s="185"/>
      <c r="BJ1117" s="185"/>
      <c r="BK1117" s="185"/>
      <c r="BL1117" s="185"/>
      <c r="BM1117" s="195"/>
    </row>
    <row r="1118" spans="1:65">
      <c r="A1118" s="32"/>
      <c r="B1118" s="2" t="s">
        <v>275</v>
      </c>
      <c r="C1118" s="30"/>
      <c r="D1118" s="193">
        <v>23</v>
      </c>
      <c r="E1118" s="193">
        <v>22</v>
      </c>
      <c r="F1118" s="193">
        <v>27</v>
      </c>
      <c r="G1118" s="193">
        <v>22.5</v>
      </c>
      <c r="H1118" s="193">
        <v>22.5</v>
      </c>
      <c r="I1118" s="193">
        <v>32.631749999999997</v>
      </c>
      <c r="J1118" s="193">
        <v>60.800000000000004</v>
      </c>
      <c r="K1118" s="193">
        <v>21.3</v>
      </c>
      <c r="L1118" s="193">
        <v>22.5</v>
      </c>
      <c r="M1118" s="193">
        <v>22.5</v>
      </c>
      <c r="N1118" s="193">
        <v>44.096513413993826</v>
      </c>
      <c r="O1118" s="193">
        <v>21.103205000000003</v>
      </c>
      <c r="P1118" s="193">
        <v>23</v>
      </c>
      <c r="Q1118" s="193">
        <v>21</v>
      </c>
      <c r="R1118" s="193">
        <v>22</v>
      </c>
      <c r="S1118" s="193">
        <v>22.5</v>
      </c>
      <c r="T1118" s="193">
        <v>23</v>
      </c>
      <c r="U1118" s="193">
        <v>21</v>
      </c>
      <c r="V1118" s="193">
        <v>22.2</v>
      </c>
      <c r="W1118" s="193">
        <v>20.350000000000001</v>
      </c>
      <c r="X1118" s="193">
        <v>20</v>
      </c>
      <c r="Y1118" s="193">
        <v>24</v>
      </c>
      <c r="Z1118" s="193">
        <v>17.5</v>
      </c>
      <c r="AA1118" s="193">
        <v>24</v>
      </c>
      <c r="AB1118" s="193">
        <v>18</v>
      </c>
      <c r="AC1118" s="193">
        <v>24</v>
      </c>
      <c r="AD1118" s="184"/>
      <c r="AE1118" s="185"/>
      <c r="AF1118" s="185"/>
      <c r="AG1118" s="185"/>
      <c r="AH1118" s="185"/>
      <c r="AI1118" s="185"/>
      <c r="AJ1118" s="185"/>
      <c r="AK1118" s="185"/>
      <c r="AL1118" s="185"/>
      <c r="AM1118" s="185"/>
      <c r="AN1118" s="185"/>
      <c r="AO1118" s="185"/>
      <c r="AP1118" s="185"/>
      <c r="AQ1118" s="185"/>
      <c r="AR1118" s="185"/>
      <c r="AS1118" s="185"/>
      <c r="AT1118" s="185"/>
      <c r="AU1118" s="185"/>
      <c r="AV1118" s="185"/>
      <c r="AW1118" s="185"/>
      <c r="AX1118" s="185"/>
      <c r="AY1118" s="185"/>
      <c r="AZ1118" s="185"/>
      <c r="BA1118" s="185"/>
      <c r="BB1118" s="185"/>
      <c r="BC1118" s="185"/>
      <c r="BD1118" s="185"/>
      <c r="BE1118" s="185"/>
      <c r="BF1118" s="185"/>
      <c r="BG1118" s="185"/>
      <c r="BH1118" s="185"/>
      <c r="BI1118" s="185"/>
      <c r="BJ1118" s="185"/>
      <c r="BK1118" s="185"/>
      <c r="BL1118" s="185"/>
      <c r="BM1118" s="195"/>
    </row>
    <row r="1119" spans="1:65">
      <c r="A1119" s="32"/>
      <c r="B1119" s="2" t="s">
        <v>276</v>
      </c>
      <c r="C1119" s="30"/>
      <c r="D1119" s="24">
        <v>2.6583202716502572</v>
      </c>
      <c r="E1119" s="24">
        <v>0.5163977794943222</v>
      </c>
      <c r="F1119" s="24">
        <v>1.6329931618554521</v>
      </c>
      <c r="G1119" s="24">
        <v>2.7386127875258306</v>
      </c>
      <c r="H1119" s="24">
        <v>0.54772255750516607</v>
      </c>
      <c r="I1119" s="24">
        <v>0.68395426747700006</v>
      </c>
      <c r="J1119" s="24">
        <v>9.5164419121153472</v>
      </c>
      <c r="K1119" s="24">
        <v>0.64005208121422996</v>
      </c>
      <c r="L1119" s="24">
        <v>0.81649658092772603</v>
      </c>
      <c r="M1119" s="24">
        <v>0.54772255750516607</v>
      </c>
      <c r="N1119" s="24">
        <v>0.67206686097172796</v>
      </c>
      <c r="O1119" s="24">
        <v>0.46367845771611965</v>
      </c>
      <c r="P1119" s="24">
        <v>0.752772652709081</v>
      </c>
      <c r="Q1119" s="24">
        <v>0.40824829046386302</v>
      </c>
      <c r="R1119" s="24">
        <v>0.40824829046386302</v>
      </c>
      <c r="S1119" s="24">
        <v>0.54772255750516607</v>
      </c>
      <c r="T1119" s="24">
        <v>0.40824829046386296</v>
      </c>
      <c r="U1119" s="24">
        <v>0.83666002653407556</v>
      </c>
      <c r="V1119" s="24">
        <v>1.2340988615179898</v>
      </c>
      <c r="W1119" s="24">
        <v>0.62423286253341892</v>
      </c>
      <c r="X1119" s="24">
        <v>1.1690451944500122</v>
      </c>
      <c r="Y1119" s="24">
        <v>0.66633324995830656</v>
      </c>
      <c r="Z1119" s="24">
        <v>0.54772255750516607</v>
      </c>
      <c r="AA1119" s="24">
        <v>0.40824829046386302</v>
      </c>
      <c r="AB1119" s="24">
        <v>0.5163977794943222</v>
      </c>
      <c r="AC1119" s="24">
        <v>0.89442719099991586</v>
      </c>
      <c r="AD1119" s="106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62"/>
    </row>
    <row r="1120" spans="1:65">
      <c r="A1120" s="32"/>
      <c r="B1120" s="2" t="s">
        <v>86</v>
      </c>
      <c r="C1120" s="30"/>
      <c r="D1120" s="12">
        <v>0.11232339175987002</v>
      </c>
      <c r="E1120" s="12">
        <v>2.3122288634074128E-2</v>
      </c>
      <c r="F1120" s="12">
        <v>6.123724356957945E-2</v>
      </c>
      <c r="G1120" s="12">
        <v>0.12171612389003691</v>
      </c>
      <c r="H1120" s="12">
        <v>2.4343224778007381E-2</v>
      </c>
      <c r="I1120" s="12">
        <v>2.0875749470501876E-2</v>
      </c>
      <c r="J1120" s="12">
        <v>0.15145530894613282</v>
      </c>
      <c r="K1120" s="12">
        <v>2.9746804703992095E-2</v>
      </c>
      <c r="L1120" s="12">
        <v>3.6021907982105555E-2</v>
      </c>
      <c r="M1120" s="12">
        <v>2.4343224778007381E-2</v>
      </c>
      <c r="N1120" s="12">
        <v>1.5199522339611802E-2</v>
      </c>
      <c r="O1120" s="12">
        <v>2.1855259691910874E-2</v>
      </c>
      <c r="P1120" s="12">
        <v>3.2968145374120336E-2</v>
      </c>
      <c r="Q1120" s="12">
        <v>1.9287320809316361E-2</v>
      </c>
      <c r="R1120" s="12">
        <v>1.8417216111151713E-2</v>
      </c>
      <c r="S1120" s="12">
        <v>2.4343224778007381E-2</v>
      </c>
      <c r="T1120" s="12">
        <v>1.76222283653466E-2</v>
      </c>
      <c r="U1120" s="12">
        <v>3.8914419838794213E-2</v>
      </c>
      <c r="V1120" s="12">
        <v>5.4727222240265626E-2</v>
      </c>
      <c r="W1120" s="12">
        <v>3.0877140768347189E-2</v>
      </c>
      <c r="X1120" s="12">
        <v>5.7969183195868371E-2</v>
      </c>
      <c r="Y1120" s="12">
        <v>2.8115327002460194E-2</v>
      </c>
      <c r="Z1120" s="12">
        <v>3.129843185743806E-2</v>
      </c>
      <c r="AA1120" s="12">
        <v>1.6893032708849502E-2</v>
      </c>
      <c r="AB1120" s="12">
        <v>2.8167151608781211E-2</v>
      </c>
      <c r="AC1120" s="12">
        <v>3.7267799624996496E-2</v>
      </c>
      <c r="AD1120" s="106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62"/>
    </row>
    <row r="1121" spans="1:65">
      <c r="A1121" s="32"/>
      <c r="B1121" s="2" t="s">
        <v>277</v>
      </c>
      <c r="C1121" s="30"/>
      <c r="D1121" s="12">
        <v>6.3288582412239336E-2</v>
      </c>
      <c r="E1121" s="12">
        <v>3.3850003045075017E-3</v>
      </c>
      <c r="F1121" s="12">
        <v>0.19807164215463602</v>
      </c>
      <c r="G1121" s="12">
        <v>1.087294806797412E-2</v>
      </c>
      <c r="H1121" s="12">
        <v>1.087294806797412E-2</v>
      </c>
      <c r="I1121" s="12">
        <v>0.47197028821537068</v>
      </c>
      <c r="J1121" s="12">
        <v>1.8229563068268613</v>
      </c>
      <c r="K1121" s="12">
        <v>-3.3305943736477994E-2</v>
      </c>
      <c r="L1121" s="12">
        <v>1.8360895831440516E-2</v>
      </c>
      <c r="M1121" s="12">
        <v>1.087294806797412E-2</v>
      </c>
      <c r="N1121" s="12">
        <v>0.98653672243296797</v>
      </c>
      <c r="O1121" s="12">
        <v>-4.6819817462594226E-2</v>
      </c>
      <c r="P1121" s="12">
        <v>2.5848843594906912E-2</v>
      </c>
      <c r="Q1121" s="12">
        <v>-4.9030634039757715E-2</v>
      </c>
      <c r="R1121" s="12">
        <v>-4.1029474589587833E-3</v>
      </c>
      <c r="S1121" s="12">
        <v>1.087294806797412E-2</v>
      </c>
      <c r="T1121" s="12">
        <v>4.0824739121839926E-2</v>
      </c>
      <c r="U1121" s="12">
        <v>-3.4054738512824811E-2</v>
      </c>
      <c r="V1121" s="12">
        <v>1.3119332397013794E-2</v>
      </c>
      <c r="W1121" s="12">
        <v>-9.1711936291516749E-2</v>
      </c>
      <c r="X1121" s="12">
        <v>-9.3958320620556535E-2</v>
      </c>
      <c r="Y1121" s="12">
        <v>6.4786171964932748E-2</v>
      </c>
      <c r="Z1121" s="12">
        <v>-0.2137654848360202</v>
      </c>
      <c r="AA1121" s="12">
        <v>8.5752425702638968E-2</v>
      </c>
      <c r="AB1121" s="12">
        <v>-0.17632574601868789</v>
      </c>
      <c r="AC1121" s="12">
        <v>7.826447793917235E-2</v>
      </c>
      <c r="AD1121" s="106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62"/>
    </row>
    <row r="1122" spans="1:65">
      <c r="A1122" s="32"/>
      <c r="B1122" s="53" t="s">
        <v>278</v>
      </c>
      <c r="C1122" s="54"/>
      <c r="D1122" s="52">
        <v>0.66</v>
      </c>
      <c r="E1122" s="52">
        <v>0.09</v>
      </c>
      <c r="F1122" s="52">
        <v>2.37</v>
      </c>
      <c r="G1122" s="52">
        <v>0</v>
      </c>
      <c r="H1122" s="52">
        <v>0</v>
      </c>
      <c r="I1122" s="52">
        <v>5.85</v>
      </c>
      <c r="J1122" s="52">
        <v>22.98</v>
      </c>
      <c r="K1122" s="52">
        <v>0.56000000000000005</v>
      </c>
      <c r="L1122" s="52">
        <v>0.09</v>
      </c>
      <c r="M1122" s="52">
        <v>0</v>
      </c>
      <c r="N1122" s="52">
        <v>12.37</v>
      </c>
      <c r="O1122" s="52">
        <v>0.73</v>
      </c>
      <c r="P1122" s="52">
        <v>0.19</v>
      </c>
      <c r="Q1122" s="52">
        <v>0.76</v>
      </c>
      <c r="R1122" s="52">
        <v>0.19</v>
      </c>
      <c r="S1122" s="52">
        <v>0</v>
      </c>
      <c r="T1122" s="52">
        <v>0.38</v>
      </c>
      <c r="U1122" s="52">
        <v>0.56999999999999995</v>
      </c>
      <c r="V1122" s="52">
        <v>0.03</v>
      </c>
      <c r="W1122" s="52">
        <v>1.3</v>
      </c>
      <c r="X1122" s="52">
        <v>1.33</v>
      </c>
      <c r="Y1122" s="52">
        <v>0.68</v>
      </c>
      <c r="Z1122" s="52">
        <v>2.85</v>
      </c>
      <c r="AA1122" s="52">
        <v>0.95</v>
      </c>
      <c r="AB1122" s="52">
        <v>2.37</v>
      </c>
      <c r="AC1122" s="52">
        <v>0.85</v>
      </c>
      <c r="AD1122" s="106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62"/>
    </row>
    <row r="1123" spans="1:65">
      <c r="B1123" s="33"/>
      <c r="C1123" s="19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BM1123" s="62"/>
    </row>
    <row r="1124" spans="1:65" ht="15">
      <c r="B1124" s="36" t="s">
        <v>686</v>
      </c>
      <c r="BM1124" s="29" t="s">
        <v>66</v>
      </c>
    </row>
    <row r="1125" spans="1:65" ht="15">
      <c r="A1125" s="25" t="s">
        <v>45</v>
      </c>
      <c r="B1125" s="17" t="s">
        <v>121</v>
      </c>
      <c r="C1125" s="14" t="s">
        <v>122</v>
      </c>
      <c r="D1125" s="15" t="s">
        <v>232</v>
      </c>
      <c r="E1125" s="16" t="s">
        <v>232</v>
      </c>
      <c r="F1125" s="16" t="s">
        <v>232</v>
      </c>
      <c r="G1125" s="16" t="s">
        <v>232</v>
      </c>
      <c r="H1125" s="16" t="s">
        <v>232</v>
      </c>
      <c r="I1125" s="16" t="s">
        <v>232</v>
      </c>
      <c r="J1125" s="16" t="s">
        <v>232</v>
      </c>
      <c r="K1125" s="16" t="s">
        <v>232</v>
      </c>
      <c r="L1125" s="16" t="s">
        <v>232</v>
      </c>
      <c r="M1125" s="16" t="s">
        <v>232</v>
      </c>
      <c r="N1125" s="16" t="s">
        <v>232</v>
      </c>
      <c r="O1125" s="16" t="s">
        <v>232</v>
      </c>
      <c r="P1125" s="16" t="s">
        <v>232</v>
      </c>
      <c r="Q1125" s="16" t="s">
        <v>232</v>
      </c>
      <c r="R1125" s="16" t="s">
        <v>232</v>
      </c>
      <c r="S1125" s="16" t="s">
        <v>232</v>
      </c>
      <c r="T1125" s="16" t="s">
        <v>232</v>
      </c>
      <c r="U1125" s="16" t="s">
        <v>232</v>
      </c>
      <c r="V1125" s="16" t="s">
        <v>232</v>
      </c>
      <c r="W1125" s="16" t="s">
        <v>232</v>
      </c>
      <c r="X1125" s="16" t="s">
        <v>232</v>
      </c>
      <c r="Y1125" s="16" t="s">
        <v>232</v>
      </c>
      <c r="Z1125" s="16" t="s">
        <v>232</v>
      </c>
      <c r="AA1125" s="106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9">
        <v>1</v>
      </c>
    </row>
    <row r="1126" spans="1:65">
      <c r="A1126" s="32"/>
      <c r="B1126" s="18" t="s">
        <v>233</v>
      </c>
      <c r="C1126" s="7" t="s">
        <v>233</v>
      </c>
      <c r="D1126" s="104" t="s">
        <v>235</v>
      </c>
      <c r="E1126" s="105" t="s">
        <v>237</v>
      </c>
      <c r="F1126" s="105" t="s">
        <v>238</v>
      </c>
      <c r="G1126" s="105" t="s">
        <v>240</v>
      </c>
      <c r="H1126" s="105" t="s">
        <v>243</v>
      </c>
      <c r="I1126" s="105" t="s">
        <v>246</v>
      </c>
      <c r="J1126" s="105" t="s">
        <v>247</v>
      </c>
      <c r="K1126" s="105" t="s">
        <v>281</v>
      </c>
      <c r="L1126" s="105" t="s">
        <v>249</v>
      </c>
      <c r="M1126" s="105" t="s">
        <v>251</v>
      </c>
      <c r="N1126" s="105" t="s">
        <v>253</v>
      </c>
      <c r="O1126" s="105" t="s">
        <v>254</v>
      </c>
      <c r="P1126" s="105" t="s">
        <v>255</v>
      </c>
      <c r="Q1126" s="105" t="s">
        <v>256</v>
      </c>
      <c r="R1126" s="105" t="s">
        <v>257</v>
      </c>
      <c r="S1126" s="105" t="s">
        <v>258</v>
      </c>
      <c r="T1126" s="105" t="s">
        <v>259</v>
      </c>
      <c r="U1126" s="105" t="s">
        <v>260</v>
      </c>
      <c r="V1126" s="105" t="s">
        <v>261</v>
      </c>
      <c r="W1126" s="105" t="s">
        <v>262</v>
      </c>
      <c r="X1126" s="105" t="s">
        <v>263</v>
      </c>
      <c r="Y1126" s="105" t="s">
        <v>264</v>
      </c>
      <c r="Z1126" s="105" t="s">
        <v>265</v>
      </c>
      <c r="AA1126" s="106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9" t="s">
        <v>3</v>
      </c>
    </row>
    <row r="1127" spans="1:65">
      <c r="A1127" s="32"/>
      <c r="B1127" s="18"/>
      <c r="C1127" s="7"/>
      <c r="D1127" s="8" t="s">
        <v>331</v>
      </c>
      <c r="E1127" s="9" t="s">
        <v>124</v>
      </c>
      <c r="F1127" s="9" t="s">
        <v>331</v>
      </c>
      <c r="G1127" s="9" t="s">
        <v>124</v>
      </c>
      <c r="H1127" s="9" t="s">
        <v>124</v>
      </c>
      <c r="I1127" s="9" t="s">
        <v>332</v>
      </c>
      <c r="J1127" s="9" t="s">
        <v>331</v>
      </c>
      <c r="K1127" s="9" t="s">
        <v>332</v>
      </c>
      <c r="L1127" s="9" t="s">
        <v>331</v>
      </c>
      <c r="M1127" s="9" t="s">
        <v>331</v>
      </c>
      <c r="N1127" s="9" t="s">
        <v>331</v>
      </c>
      <c r="O1127" s="9" t="s">
        <v>331</v>
      </c>
      <c r="P1127" s="9" t="s">
        <v>331</v>
      </c>
      <c r="Q1127" s="9" t="s">
        <v>331</v>
      </c>
      <c r="R1127" s="9" t="s">
        <v>331</v>
      </c>
      <c r="S1127" s="9" t="s">
        <v>332</v>
      </c>
      <c r="T1127" s="9" t="s">
        <v>332</v>
      </c>
      <c r="U1127" s="9" t="s">
        <v>332</v>
      </c>
      <c r="V1127" s="9" t="s">
        <v>331</v>
      </c>
      <c r="W1127" s="9" t="s">
        <v>332</v>
      </c>
      <c r="X1127" s="9" t="s">
        <v>331</v>
      </c>
      <c r="Y1127" s="9" t="s">
        <v>332</v>
      </c>
      <c r="Z1127" s="9" t="s">
        <v>332</v>
      </c>
      <c r="AA1127" s="106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9">
        <v>1</v>
      </c>
    </row>
    <row r="1128" spans="1:65">
      <c r="A1128" s="32"/>
      <c r="B1128" s="18"/>
      <c r="C1128" s="7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106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9">
        <v>1</v>
      </c>
    </row>
    <row r="1129" spans="1:65">
      <c r="A1129" s="32"/>
      <c r="B1129" s="17">
        <v>1</v>
      </c>
      <c r="C1129" s="13">
        <v>1</v>
      </c>
      <c r="D1129" s="179">
        <v>19.600000000000001</v>
      </c>
      <c r="E1129" s="179">
        <v>20.399999999999999</v>
      </c>
      <c r="F1129" s="181">
        <v>16</v>
      </c>
      <c r="G1129" s="179">
        <v>15</v>
      </c>
      <c r="H1129" s="182">
        <v>31.559999999999995</v>
      </c>
      <c r="I1129" s="179">
        <v>21.1</v>
      </c>
      <c r="J1129" s="181">
        <v>30</v>
      </c>
      <c r="K1129" s="183">
        <v>30.009909370791412</v>
      </c>
      <c r="L1129" s="180">
        <v>79.977829999999997</v>
      </c>
      <c r="M1129" s="179">
        <v>18.899999999999999</v>
      </c>
      <c r="N1129" s="179">
        <v>21.9</v>
      </c>
      <c r="O1129" s="179">
        <v>24.4</v>
      </c>
      <c r="P1129" s="179">
        <v>23.7</v>
      </c>
      <c r="Q1129" s="179">
        <v>23.8</v>
      </c>
      <c r="R1129" s="179">
        <v>18.600000000000001</v>
      </c>
      <c r="S1129" s="179">
        <v>19</v>
      </c>
      <c r="T1129" s="180">
        <v>4</v>
      </c>
      <c r="U1129" s="179">
        <v>20.3</v>
      </c>
      <c r="V1129" s="179">
        <v>21.2</v>
      </c>
      <c r="W1129" s="179">
        <v>20</v>
      </c>
      <c r="X1129" s="179">
        <v>21.8</v>
      </c>
      <c r="Y1129" s="179">
        <v>22.3</v>
      </c>
      <c r="Z1129" s="180">
        <v>37.200000000000003</v>
      </c>
      <c r="AA1129" s="184"/>
      <c r="AB1129" s="185"/>
      <c r="AC1129" s="185"/>
      <c r="AD1129" s="185"/>
      <c r="AE1129" s="185"/>
      <c r="AF1129" s="185"/>
      <c r="AG1129" s="185"/>
      <c r="AH1129" s="185"/>
      <c r="AI1129" s="185"/>
      <c r="AJ1129" s="185"/>
      <c r="AK1129" s="185"/>
      <c r="AL1129" s="185"/>
      <c r="AM1129" s="185"/>
      <c r="AN1129" s="185"/>
      <c r="AO1129" s="185"/>
      <c r="AP1129" s="185"/>
      <c r="AQ1129" s="185"/>
      <c r="AR1129" s="185"/>
      <c r="AS1129" s="185"/>
      <c r="AT1129" s="185"/>
      <c r="AU1129" s="185"/>
      <c r="AV1129" s="185"/>
      <c r="AW1129" s="185"/>
      <c r="AX1129" s="185"/>
      <c r="AY1129" s="185"/>
      <c r="AZ1129" s="185"/>
      <c r="BA1129" s="185"/>
      <c r="BB1129" s="185"/>
      <c r="BC1129" s="185"/>
      <c r="BD1129" s="185"/>
      <c r="BE1129" s="185"/>
      <c r="BF1129" s="185"/>
      <c r="BG1129" s="185"/>
      <c r="BH1129" s="185"/>
      <c r="BI1129" s="185"/>
      <c r="BJ1129" s="185"/>
      <c r="BK1129" s="185"/>
      <c r="BL1129" s="185"/>
      <c r="BM1129" s="186">
        <v>1</v>
      </c>
    </row>
    <row r="1130" spans="1:65">
      <c r="A1130" s="32"/>
      <c r="B1130" s="18">
        <v>1</v>
      </c>
      <c r="C1130" s="7">
        <v>2</v>
      </c>
      <c r="D1130" s="188">
        <v>22.1</v>
      </c>
      <c r="E1130" s="188">
        <v>20.9</v>
      </c>
      <c r="F1130" s="190">
        <v>18</v>
      </c>
      <c r="G1130" s="188">
        <v>14</v>
      </c>
      <c r="H1130" s="191">
        <v>33.119999999999997</v>
      </c>
      <c r="I1130" s="188">
        <v>22.3</v>
      </c>
      <c r="J1130" s="190">
        <v>27</v>
      </c>
      <c r="K1130" s="188">
        <v>27.314824307515465</v>
      </c>
      <c r="L1130" s="189">
        <v>75.317080000000004</v>
      </c>
      <c r="M1130" s="188">
        <v>18.5</v>
      </c>
      <c r="N1130" s="188">
        <v>22.6</v>
      </c>
      <c r="O1130" s="188">
        <v>25.4</v>
      </c>
      <c r="P1130" s="188">
        <v>24.7</v>
      </c>
      <c r="Q1130" s="188">
        <v>24.5</v>
      </c>
      <c r="R1130" s="188">
        <v>19.399999999999999</v>
      </c>
      <c r="S1130" s="188">
        <v>19.100000000000001</v>
      </c>
      <c r="T1130" s="189">
        <v>19</v>
      </c>
      <c r="U1130" s="188">
        <v>20.3</v>
      </c>
      <c r="V1130" s="188">
        <v>22.7</v>
      </c>
      <c r="W1130" s="188">
        <v>20</v>
      </c>
      <c r="X1130" s="188">
        <v>21.7</v>
      </c>
      <c r="Y1130" s="188">
        <v>22.1</v>
      </c>
      <c r="Z1130" s="189">
        <v>37.799999999999997</v>
      </c>
      <c r="AA1130" s="184"/>
      <c r="AB1130" s="185"/>
      <c r="AC1130" s="185"/>
      <c r="AD1130" s="185"/>
      <c r="AE1130" s="185"/>
      <c r="AF1130" s="185"/>
      <c r="AG1130" s="185"/>
      <c r="AH1130" s="185"/>
      <c r="AI1130" s="185"/>
      <c r="AJ1130" s="185"/>
      <c r="AK1130" s="185"/>
      <c r="AL1130" s="185"/>
      <c r="AM1130" s="185"/>
      <c r="AN1130" s="185"/>
      <c r="AO1130" s="185"/>
      <c r="AP1130" s="185"/>
      <c r="AQ1130" s="185"/>
      <c r="AR1130" s="185"/>
      <c r="AS1130" s="185"/>
      <c r="AT1130" s="185"/>
      <c r="AU1130" s="185"/>
      <c r="AV1130" s="185"/>
      <c r="AW1130" s="185"/>
      <c r="AX1130" s="185"/>
      <c r="AY1130" s="185"/>
      <c r="AZ1130" s="185"/>
      <c r="BA1130" s="185"/>
      <c r="BB1130" s="185"/>
      <c r="BC1130" s="185"/>
      <c r="BD1130" s="185"/>
      <c r="BE1130" s="185"/>
      <c r="BF1130" s="185"/>
      <c r="BG1130" s="185"/>
      <c r="BH1130" s="185"/>
      <c r="BI1130" s="185"/>
      <c r="BJ1130" s="185"/>
      <c r="BK1130" s="185"/>
      <c r="BL1130" s="185"/>
      <c r="BM1130" s="186" t="e">
        <v>#N/A</v>
      </c>
    </row>
    <row r="1131" spans="1:65">
      <c r="A1131" s="32"/>
      <c r="B1131" s="18">
        <v>1</v>
      </c>
      <c r="C1131" s="7">
        <v>3</v>
      </c>
      <c r="D1131" s="188">
        <v>20.6</v>
      </c>
      <c r="E1131" s="188">
        <v>20.8</v>
      </c>
      <c r="F1131" s="190">
        <v>18</v>
      </c>
      <c r="G1131" s="188">
        <v>15</v>
      </c>
      <c r="H1131" s="191">
        <v>30.3</v>
      </c>
      <c r="I1131" s="188">
        <v>20.399999999999999</v>
      </c>
      <c r="J1131" s="190">
        <v>28</v>
      </c>
      <c r="K1131" s="190">
        <v>26.610322829699069</v>
      </c>
      <c r="L1131" s="191">
        <v>79.647490000000005</v>
      </c>
      <c r="M1131" s="193">
        <v>18.399999999999999</v>
      </c>
      <c r="N1131" s="193">
        <v>22.6</v>
      </c>
      <c r="O1131" s="193">
        <v>22.8</v>
      </c>
      <c r="P1131" s="193">
        <v>25.2</v>
      </c>
      <c r="Q1131" s="193">
        <v>25.4</v>
      </c>
      <c r="R1131" s="193">
        <v>21</v>
      </c>
      <c r="S1131" s="193">
        <v>19.5</v>
      </c>
      <c r="T1131" s="191">
        <v>25</v>
      </c>
      <c r="U1131" s="193">
        <v>20.399999999999999</v>
      </c>
      <c r="V1131" s="193">
        <v>23</v>
      </c>
      <c r="W1131" s="193">
        <v>21</v>
      </c>
      <c r="X1131" s="193">
        <v>20.8</v>
      </c>
      <c r="Y1131" s="193">
        <v>21.7</v>
      </c>
      <c r="Z1131" s="191">
        <v>38.700000000000003</v>
      </c>
      <c r="AA1131" s="184"/>
      <c r="AB1131" s="185"/>
      <c r="AC1131" s="185"/>
      <c r="AD1131" s="185"/>
      <c r="AE1131" s="185"/>
      <c r="AF1131" s="185"/>
      <c r="AG1131" s="185"/>
      <c r="AH1131" s="185"/>
      <c r="AI1131" s="185"/>
      <c r="AJ1131" s="185"/>
      <c r="AK1131" s="185"/>
      <c r="AL1131" s="185"/>
      <c r="AM1131" s="185"/>
      <c r="AN1131" s="185"/>
      <c r="AO1131" s="185"/>
      <c r="AP1131" s="185"/>
      <c r="AQ1131" s="185"/>
      <c r="AR1131" s="185"/>
      <c r="AS1131" s="185"/>
      <c r="AT1131" s="185"/>
      <c r="AU1131" s="185"/>
      <c r="AV1131" s="185"/>
      <c r="AW1131" s="185"/>
      <c r="AX1131" s="185"/>
      <c r="AY1131" s="185"/>
      <c r="AZ1131" s="185"/>
      <c r="BA1131" s="185"/>
      <c r="BB1131" s="185"/>
      <c r="BC1131" s="185"/>
      <c r="BD1131" s="185"/>
      <c r="BE1131" s="185"/>
      <c r="BF1131" s="185"/>
      <c r="BG1131" s="185"/>
      <c r="BH1131" s="185"/>
      <c r="BI1131" s="185"/>
      <c r="BJ1131" s="185"/>
      <c r="BK1131" s="185"/>
      <c r="BL1131" s="185"/>
      <c r="BM1131" s="186">
        <v>16</v>
      </c>
    </row>
    <row r="1132" spans="1:65">
      <c r="A1132" s="32"/>
      <c r="B1132" s="18">
        <v>1</v>
      </c>
      <c r="C1132" s="7">
        <v>4</v>
      </c>
      <c r="D1132" s="188">
        <v>20.3</v>
      </c>
      <c r="E1132" s="188">
        <v>20.399999999999999</v>
      </c>
      <c r="F1132" s="190">
        <v>17</v>
      </c>
      <c r="G1132" s="188">
        <v>14</v>
      </c>
      <c r="H1132" s="191">
        <v>35.69</v>
      </c>
      <c r="I1132" s="188">
        <v>18.7</v>
      </c>
      <c r="J1132" s="190">
        <v>28</v>
      </c>
      <c r="K1132" s="190">
        <v>27.188642230029465</v>
      </c>
      <c r="L1132" s="191">
        <v>85.737769999999998</v>
      </c>
      <c r="M1132" s="193">
        <v>19</v>
      </c>
      <c r="N1132" s="193">
        <v>22.4</v>
      </c>
      <c r="O1132" s="193">
        <v>22.2</v>
      </c>
      <c r="P1132" s="193">
        <v>24.6</v>
      </c>
      <c r="Q1132" s="193">
        <v>25.5</v>
      </c>
      <c r="R1132" s="193">
        <v>21.3</v>
      </c>
      <c r="S1132" s="193">
        <v>19.600000000000001</v>
      </c>
      <c r="T1132" s="191">
        <v>5</v>
      </c>
      <c r="U1132" s="193">
        <v>19.899999999999999</v>
      </c>
      <c r="V1132" s="193">
        <v>22.8</v>
      </c>
      <c r="W1132" s="193">
        <v>20</v>
      </c>
      <c r="X1132" s="193">
        <v>20.7</v>
      </c>
      <c r="Y1132" s="193">
        <v>20.9</v>
      </c>
      <c r="Z1132" s="191">
        <v>39.4</v>
      </c>
      <c r="AA1132" s="184"/>
      <c r="AB1132" s="185"/>
      <c r="AC1132" s="185"/>
      <c r="AD1132" s="185"/>
      <c r="AE1132" s="185"/>
      <c r="AF1132" s="185"/>
      <c r="AG1132" s="185"/>
      <c r="AH1132" s="185"/>
      <c r="AI1132" s="185"/>
      <c r="AJ1132" s="185"/>
      <c r="AK1132" s="185"/>
      <c r="AL1132" s="185"/>
      <c r="AM1132" s="185"/>
      <c r="AN1132" s="185"/>
      <c r="AO1132" s="185"/>
      <c r="AP1132" s="185"/>
      <c r="AQ1132" s="185"/>
      <c r="AR1132" s="185"/>
      <c r="AS1132" s="185"/>
      <c r="AT1132" s="185"/>
      <c r="AU1132" s="185"/>
      <c r="AV1132" s="185"/>
      <c r="AW1132" s="185"/>
      <c r="AX1132" s="185"/>
      <c r="AY1132" s="185"/>
      <c r="AZ1132" s="185"/>
      <c r="BA1132" s="185"/>
      <c r="BB1132" s="185"/>
      <c r="BC1132" s="185"/>
      <c r="BD1132" s="185"/>
      <c r="BE1132" s="185"/>
      <c r="BF1132" s="185"/>
      <c r="BG1132" s="185"/>
      <c r="BH1132" s="185"/>
      <c r="BI1132" s="185"/>
      <c r="BJ1132" s="185"/>
      <c r="BK1132" s="185"/>
      <c r="BL1132" s="185"/>
      <c r="BM1132" s="186">
        <v>21.463517252536093</v>
      </c>
    </row>
    <row r="1133" spans="1:65">
      <c r="A1133" s="32"/>
      <c r="B1133" s="18">
        <v>1</v>
      </c>
      <c r="C1133" s="7">
        <v>5</v>
      </c>
      <c r="D1133" s="188">
        <v>20.5</v>
      </c>
      <c r="E1133" s="188">
        <v>20.8</v>
      </c>
      <c r="F1133" s="188">
        <v>19</v>
      </c>
      <c r="G1133" s="188">
        <v>14</v>
      </c>
      <c r="H1133" s="189">
        <v>30.579999999999995</v>
      </c>
      <c r="I1133" s="188">
        <v>21.2</v>
      </c>
      <c r="J1133" s="188">
        <v>28</v>
      </c>
      <c r="K1133" s="188">
        <v>26.579588488473355</v>
      </c>
      <c r="L1133" s="189">
        <v>82.857879999999994</v>
      </c>
      <c r="M1133" s="188">
        <v>18.399999999999999</v>
      </c>
      <c r="N1133" s="188">
        <v>21.1</v>
      </c>
      <c r="O1133" s="188">
        <v>25.7</v>
      </c>
      <c r="P1133" s="188">
        <v>26.2</v>
      </c>
      <c r="Q1133" s="188">
        <v>24.4</v>
      </c>
      <c r="R1133" s="188">
        <v>17.600000000000001</v>
      </c>
      <c r="S1133" s="188">
        <v>20.2</v>
      </c>
      <c r="T1133" s="189">
        <v>14</v>
      </c>
      <c r="U1133" s="188">
        <v>21.9</v>
      </c>
      <c r="V1133" s="188">
        <v>22.1</v>
      </c>
      <c r="W1133" s="188">
        <v>20</v>
      </c>
      <c r="X1133" s="188">
        <v>20.7</v>
      </c>
      <c r="Y1133" s="188">
        <v>21.4</v>
      </c>
      <c r="Z1133" s="189">
        <v>40</v>
      </c>
      <c r="AA1133" s="184"/>
      <c r="AB1133" s="185"/>
      <c r="AC1133" s="185"/>
      <c r="AD1133" s="185"/>
      <c r="AE1133" s="185"/>
      <c r="AF1133" s="185"/>
      <c r="AG1133" s="185"/>
      <c r="AH1133" s="185"/>
      <c r="AI1133" s="185"/>
      <c r="AJ1133" s="185"/>
      <c r="AK1133" s="185"/>
      <c r="AL1133" s="185"/>
      <c r="AM1133" s="185"/>
      <c r="AN1133" s="185"/>
      <c r="AO1133" s="185"/>
      <c r="AP1133" s="185"/>
      <c r="AQ1133" s="185"/>
      <c r="AR1133" s="185"/>
      <c r="AS1133" s="185"/>
      <c r="AT1133" s="185"/>
      <c r="AU1133" s="185"/>
      <c r="AV1133" s="185"/>
      <c r="AW1133" s="185"/>
      <c r="AX1133" s="185"/>
      <c r="AY1133" s="185"/>
      <c r="AZ1133" s="185"/>
      <c r="BA1133" s="185"/>
      <c r="BB1133" s="185"/>
      <c r="BC1133" s="185"/>
      <c r="BD1133" s="185"/>
      <c r="BE1133" s="185"/>
      <c r="BF1133" s="185"/>
      <c r="BG1133" s="185"/>
      <c r="BH1133" s="185"/>
      <c r="BI1133" s="185"/>
      <c r="BJ1133" s="185"/>
      <c r="BK1133" s="185"/>
      <c r="BL1133" s="185"/>
      <c r="BM1133" s="186">
        <v>85</v>
      </c>
    </row>
    <row r="1134" spans="1:65">
      <c r="A1134" s="32"/>
      <c r="B1134" s="18">
        <v>1</v>
      </c>
      <c r="C1134" s="7">
        <v>6</v>
      </c>
      <c r="D1134" s="188">
        <v>21</v>
      </c>
      <c r="E1134" s="188">
        <v>20.5</v>
      </c>
      <c r="F1134" s="188">
        <v>17</v>
      </c>
      <c r="G1134" s="188">
        <v>14</v>
      </c>
      <c r="H1134" s="189">
        <v>31.7</v>
      </c>
      <c r="I1134" s="188">
        <v>20.7</v>
      </c>
      <c r="J1134" s="188">
        <v>30</v>
      </c>
      <c r="K1134" s="188">
        <v>27.090761135211409</v>
      </c>
      <c r="L1134" s="189">
        <v>85.372129999999999</v>
      </c>
      <c r="M1134" s="188">
        <v>19</v>
      </c>
      <c r="N1134" s="188">
        <v>21</v>
      </c>
      <c r="O1134" s="188">
        <v>21.9</v>
      </c>
      <c r="P1134" s="188">
        <v>25.5</v>
      </c>
      <c r="Q1134" s="188">
        <v>23.4</v>
      </c>
      <c r="R1134" s="188">
        <v>18.399999999999999</v>
      </c>
      <c r="S1134" s="188">
        <v>20.3</v>
      </c>
      <c r="T1134" s="189">
        <v>7</v>
      </c>
      <c r="U1134" s="188">
        <v>21.6</v>
      </c>
      <c r="V1134" s="188">
        <v>21.2</v>
      </c>
      <c r="W1134" s="188">
        <v>20</v>
      </c>
      <c r="X1134" s="188">
        <v>20.2</v>
      </c>
      <c r="Y1134" s="188">
        <v>21</v>
      </c>
      <c r="Z1134" s="189">
        <v>38.700000000000003</v>
      </c>
      <c r="AA1134" s="184"/>
      <c r="AB1134" s="185"/>
      <c r="AC1134" s="185"/>
      <c r="AD1134" s="185"/>
      <c r="AE1134" s="185"/>
      <c r="AF1134" s="185"/>
      <c r="AG1134" s="185"/>
      <c r="AH1134" s="185"/>
      <c r="AI1134" s="185"/>
      <c r="AJ1134" s="185"/>
      <c r="AK1134" s="185"/>
      <c r="AL1134" s="185"/>
      <c r="AM1134" s="185"/>
      <c r="AN1134" s="185"/>
      <c r="AO1134" s="185"/>
      <c r="AP1134" s="185"/>
      <c r="AQ1134" s="185"/>
      <c r="AR1134" s="185"/>
      <c r="AS1134" s="185"/>
      <c r="AT1134" s="185"/>
      <c r="AU1134" s="185"/>
      <c r="AV1134" s="185"/>
      <c r="AW1134" s="185"/>
      <c r="AX1134" s="185"/>
      <c r="AY1134" s="185"/>
      <c r="AZ1134" s="185"/>
      <c r="BA1134" s="185"/>
      <c r="BB1134" s="185"/>
      <c r="BC1134" s="185"/>
      <c r="BD1134" s="185"/>
      <c r="BE1134" s="185"/>
      <c r="BF1134" s="185"/>
      <c r="BG1134" s="185"/>
      <c r="BH1134" s="185"/>
      <c r="BI1134" s="185"/>
      <c r="BJ1134" s="185"/>
      <c r="BK1134" s="185"/>
      <c r="BL1134" s="185"/>
      <c r="BM1134" s="195"/>
    </row>
    <row r="1135" spans="1:65">
      <c r="A1135" s="32"/>
      <c r="B1135" s="19" t="s">
        <v>274</v>
      </c>
      <c r="C1135" s="11"/>
      <c r="D1135" s="196">
        <v>20.683333333333334</v>
      </c>
      <c r="E1135" s="196">
        <v>20.633333333333333</v>
      </c>
      <c r="F1135" s="196">
        <v>17.5</v>
      </c>
      <c r="G1135" s="196">
        <v>14.333333333333334</v>
      </c>
      <c r="H1135" s="196">
        <v>32.158333333333324</v>
      </c>
      <c r="I1135" s="196">
        <v>20.733333333333334</v>
      </c>
      <c r="J1135" s="196">
        <v>28.5</v>
      </c>
      <c r="K1135" s="196">
        <v>27.465674726953363</v>
      </c>
      <c r="L1135" s="196">
        <v>81.485029999999995</v>
      </c>
      <c r="M1135" s="196">
        <v>18.7</v>
      </c>
      <c r="N1135" s="196">
        <v>21.933333333333334</v>
      </c>
      <c r="O1135" s="196">
        <v>23.733333333333334</v>
      </c>
      <c r="P1135" s="196">
        <v>24.983333333333331</v>
      </c>
      <c r="Q1135" s="196">
        <v>24.5</v>
      </c>
      <c r="R1135" s="196">
        <v>19.383333333333336</v>
      </c>
      <c r="S1135" s="196">
        <v>19.616666666666667</v>
      </c>
      <c r="T1135" s="196">
        <v>12.333333333333334</v>
      </c>
      <c r="U1135" s="196">
        <v>20.733333333333334</v>
      </c>
      <c r="V1135" s="196">
        <v>22.166666666666668</v>
      </c>
      <c r="W1135" s="196">
        <v>20.166666666666668</v>
      </c>
      <c r="X1135" s="196">
        <v>20.983333333333334</v>
      </c>
      <c r="Y1135" s="196">
        <v>21.566666666666666</v>
      </c>
      <c r="Z1135" s="196">
        <v>38.633333333333333</v>
      </c>
      <c r="AA1135" s="184"/>
      <c r="AB1135" s="185"/>
      <c r="AC1135" s="185"/>
      <c r="AD1135" s="185"/>
      <c r="AE1135" s="185"/>
      <c r="AF1135" s="185"/>
      <c r="AG1135" s="185"/>
      <c r="AH1135" s="185"/>
      <c r="AI1135" s="185"/>
      <c r="AJ1135" s="185"/>
      <c r="AK1135" s="185"/>
      <c r="AL1135" s="185"/>
      <c r="AM1135" s="185"/>
      <c r="AN1135" s="185"/>
      <c r="AO1135" s="185"/>
      <c r="AP1135" s="185"/>
      <c r="AQ1135" s="185"/>
      <c r="AR1135" s="185"/>
      <c r="AS1135" s="185"/>
      <c r="AT1135" s="185"/>
      <c r="AU1135" s="185"/>
      <c r="AV1135" s="185"/>
      <c r="AW1135" s="185"/>
      <c r="AX1135" s="185"/>
      <c r="AY1135" s="185"/>
      <c r="AZ1135" s="185"/>
      <c r="BA1135" s="185"/>
      <c r="BB1135" s="185"/>
      <c r="BC1135" s="185"/>
      <c r="BD1135" s="185"/>
      <c r="BE1135" s="185"/>
      <c r="BF1135" s="185"/>
      <c r="BG1135" s="185"/>
      <c r="BH1135" s="185"/>
      <c r="BI1135" s="185"/>
      <c r="BJ1135" s="185"/>
      <c r="BK1135" s="185"/>
      <c r="BL1135" s="185"/>
      <c r="BM1135" s="195"/>
    </row>
    <row r="1136" spans="1:65">
      <c r="A1136" s="32"/>
      <c r="B1136" s="2" t="s">
        <v>275</v>
      </c>
      <c r="C1136" s="30"/>
      <c r="D1136" s="193">
        <v>20.55</v>
      </c>
      <c r="E1136" s="193">
        <v>20.65</v>
      </c>
      <c r="F1136" s="193">
        <v>17.5</v>
      </c>
      <c r="G1136" s="193">
        <v>14</v>
      </c>
      <c r="H1136" s="193">
        <v>31.629999999999995</v>
      </c>
      <c r="I1136" s="193">
        <v>20.9</v>
      </c>
      <c r="J1136" s="193">
        <v>28</v>
      </c>
      <c r="K1136" s="193">
        <v>27.139701682620437</v>
      </c>
      <c r="L1136" s="193">
        <v>81.417855000000003</v>
      </c>
      <c r="M1136" s="193">
        <v>18.7</v>
      </c>
      <c r="N1136" s="193">
        <v>22.15</v>
      </c>
      <c r="O1136" s="193">
        <v>23.6</v>
      </c>
      <c r="P1136" s="193">
        <v>24.95</v>
      </c>
      <c r="Q1136" s="193">
        <v>24.45</v>
      </c>
      <c r="R1136" s="193">
        <v>19</v>
      </c>
      <c r="S1136" s="193">
        <v>19.55</v>
      </c>
      <c r="T1136" s="193">
        <v>10.5</v>
      </c>
      <c r="U1136" s="193">
        <v>20.350000000000001</v>
      </c>
      <c r="V1136" s="193">
        <v>22.4</v>
      </c>
      <c r="W1136" s="193">
        <v>20</v>
      </c>
      <c r="X1136" s="193">
        <v>20.75</v>
      </c>
      <c r="Y1136" s="193">
        <v>21.549999999999997</v>
      </c>
      <c r="Z1136" s="193">
        <v>38.700000000000003</v>
      </c>
      <c r="AA1136" s="184"/>
      <c r="AB1136" s="185"/>
      <c r="AC1136" s="185"/>
      <c r="AD1136" s="185"/>
      <c r="AE1136" s="185"/>
      <c r="AF1136" s="185"/>
      <c r="AG1136" s="185"/>
      <c r="AH1136" s="185"/>
      <c r="AI1136" s="185"/>
      <c r="AJ1136" s="185"/>
      <c r="AK1136" s="185"/>
      <c r="AL1136" s="185"/>
      <c r="AM1136" s="185"/>
      <c r="AN1136" s="185"/>
      <c r="AO1136" s="185"/>
      <c r="AP1136" s="185"/>
      <c r="AQ1136" s="185"/>
      <c r="AR1136" s="185"/>
      <c r="AS1136" s="185"/>
      <c r="AT1136" s="185"/>
      <c r="AU1136" s="185"/>
      <c r="AV1136" s="185"/>
      <c r="AW1136" s="185"/>
      <c r="AX1136" s="185"/>
      <c r="AY1136" s="185"/>
      <c r="AZ1136" s="185"/>
      <c r="BA1136" s="185"/>
      <c r="BB1136" s="185"/>
      <c r="BC1136" s="185"/>
      <c r="BD1136" s="185"/>
      <c r="BE1136" s="185"/>
      <c r="BF1136" s="185"/>
      <c r="BG1136" s="185"/>
      <c r="BH1136" s="185"/>
      <c r="BI1136" s="185"/>
      <c r="BJ1136" s="185"/>
      <c r="BK1136" s="185"/>
      <c r="BL1136" s="185"/>
      <c r="BM1136" s="195"/>
    </row>
    <row r="1137" spans="1:65">
      <c r="A1137" s="32"/>
      <c r="B1137" s="2" t="s">
        <v>276</v>
      </c>
      <c r="C1137" s="30"/>
      <c r="D1137" s="193">
        <v>0.83286653592677529</v>
      </c>
      <c r="E1137" s="193">
        <v>0.22509257354845558</v>
      </c>
      <c r="F1137" s="193">
        <v>1.0488088481701516</v>
      </c>
      <c r="G1137" s="193">
        <v>0.51639777949432231</v>
      </c>
      <c r="H1137" s="193">
        <v>1.9954991021462942</v>
      </c>
      <c r="I1137" s="193">
        <v>1.1877148928369419</v>
      </c>
      <c r="J1137" s="193">
        <v>1.2247448713915889</v>
      </c>
      <c r="K1137" s="193">
        <v>1.2829628730197322</v>
      </c>
      <c r="L1137" s="193">
        <v>3.9691780845459652</v>
      </c>
      <c r="M1137" s="193">
        <v>0.29664793948382689</v>
      </c>
      <c r="N1137" s="193">
        <v>0.73120904443713397</v>
      </c>
      <c r="O1137" s="193">
        <v>1.6536827587740843</v>
      </c>
      <c r="P1137" s="193">
        <v>0.85654344120229331</v>
      </c>
      <c r="Q1137" s="193">
        <v>0.83904707853612126</v>
      </c>
      <c r="R1137" s="193">
        <v>1.4864947583717429</v>
      </c>
      <c r="S1137" s="193">
        <v>0.54191020166321502</v>
      </c>
      <c r="T1137" s="193">
        <v>8.477420991472977</v>
      </c>
      <c r="U1137" s="193">
        <v>0.81158281565510426</v>
      </c>
      <c r="V1137" s="193">
        <v>0.80663911798688959</v>
      </c>
      <c r="W1137" s="193">
        <v>0.40824829046386296</v>
      </c>
      <c r="X1137" s="193">
        <v>0.63060817205826547</v>
      </c>
      <c r="Y1137" s="193">
        <v>0.57154760664940907</v>
      </c>
      <c r="Z1137" s="193">
        <v>1.0211105065891084</v>
      </c>
      <c r="AA1137" s="184"/>
      <c r="AB1137" s="185"/>
      <c r="AC1137" s="185"/>
      <c r="AD1137" s="185"/>
      <c r="AE1137" s="185"/>
      <c r="AF1137" s="185"/>
      <c r="AG1137" s="185"/>
      <c r="AH1137" s="185"/>
      <c r="AI1137" s="185"/>
      <c r="AJ1137" s="185"/>
      <c r="AK1137" s="185"/>
      <c r="AL1137" s="185"/>
      <c r="AM1137" s="185"/>
      <c r="AN1137" s="185"/>
      <c r="AO1137" s="185"/>
      <c r="AP1137" s="185"/>
      <c r="AQ1137" s="185"/>
      <c r="AR1137" s="185"/>
      <c r="AS1137" s="185"/>
      <c r="AT1137" s="185"/>
      <c r="AU1137" s="185"/>
      <c r="AV1137" s="185"/>
      <c r="AW1137" s="185"/>
      <c r="AX1137" s="185"/>
      <c r="AY1137" s="185"/>
      <c r="AZ1137" s="185"/>
      <c r="BA1137" s="185"/>
      <c r="BB1137" s="185"/>
      <c r="BC1137" s="185"/>
      <c r="BD1137" s="185"/>
      <c r="BE1137" s="185"/>
      <c r="BF1137" s="185"/>
      <c r="BG1137" s="185"/>
      <c r="BH1137" s="185"/>
      <c r="BI1137" s="185"/>
      <c r="BJ1137" s="185"/>
      <c r="BK1137" s="185"/>
      <c r="BL1137" s="185"/>
      <c r="BM1137" s="195"/>
    </row>
    <row r="1138" spans="1:65">
      <c r="A1138" s="32"/>
      <c r="B1138" s="2" t="s">
        <v>86</v>
      </c>
      <c r="C1138" s="30"/>
      <c r="D1138" s="12">
        <v>4.0267519867531437E-2</v>
      </c>
      <c r="E1138" s="12">
        <v>1.0909171577469576E-2</v>
      </c>
      <c r="F1138" s="12">
        <v>5.9931934181151524E-2</v>
      </c>
      <c r="G1138" s="12">
        <v>3.6027752057743417E-2</v>
      </c>
      <c r="H1138" s="12">
        <v>6.205231724735822E-2</v>
      </c>
      <c r="I1138" s="12">
        <v>5.7285284220431276E-2</v>
      </c>
      <c r="J1138" s="12">
        <v>4.2973504259353999E-2</v>
      </c>
      <c r="K1138" s="12">
        <v>4.6711500291696829E-2</v>
      </c>
      <c r="L1138" s="12">
        <v>4.8710518785425559E-2</v>
      </c>
      <c r="M1138" s="12">
        <v>1.5863526175605717E-2</v>
      </c>
      <c r="N1138" s="12">
        <v>3.3337798378592735E-2</v>
      </c>
      <c r="O1138" s="12">
        <v>6.9677644330368715E-2</v>
      </c>
      <c r="P1138" s="12">
        <v>3.4284594044121153E-2</v>
      </c>
      <c r="Q1138" s="12">
        <v>3.4246819532086581E-2</v>
      </c>
      <c r="R1138" s="12">
        <v>7.6689325453400306E-2</v>
      </c>
      <c r="S1138" s="12">
        <v>2.7624989039756076E-2</v>
      </c>
      <c r="T1138" s="12">
        <v>0.68735845876807922</v>
      </c>
      <c r="U1138" s="12">
        <v>3.9143865706837824E-2</v>
      </c>
      <c r="V1138" s="12">
        <v>3.6389734646025094E-2</v>
      </c>
      <c r="W1138" s="12">
        <v>2.0243716882505602E-2</v>
      </c>
      <c r="X1138" s="12">
        <v>3.0052812012308121E-2</v>
      </c>
      <c r="Y1138" s="12">
        <v>2.6501434620529014E-2</v>
      </c>
      <c r="Z1138" s="12">
        <v>2.6430815528622306E-2</v>
      </c>
      <c r="AA1138" s="106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62"/>
    </row>
    <row r="1139" spans="1:65">
      <c r="A1139" s="32"/>
      <c r="B1139" s="2" t="s">
        <v>277</v>
      </c>
      <c r="C1139" s="30"/>
      <c r="D1139" s="12">
        <v>-3.6349304264685411E-2</v>
      </c>
      <c r="E1139" s="12">
        <v>-3.8678838581531538E-2</v>
      </c>
      <c r="F1139" s="12">
        <v>-0.18466298910388368</v>
      </c>
      <c r="G1139" s="12">
        <v>-0.33220016250413331</v>
      </c>
      <c r="H1139" s="12">
        <v>0.49827882145148172</v>
      </c>
      <c r="I1139" s="12">
        <v>-3.4019769947839396E-2</v>
      </c>
      <c r="J1139" s="12">
        <v>0.32783456060224658</v>
      </c>
      <c r="K1139" s="12">
        <v>0.27964463623538061</v>
      </c>
      <c r="L1139" s="12">
        <v>2.796443473884592</v>
      </c>
      <c r="M1139" s="12">
        <v>-0.12875416549957863</v>
      </c>
      <c r="N1139" s="12">
        <v>2.1889053656465762E-2</v>
      </c>
      <c r="O1139" s="12">
        <v>0.10575228906292344</v>
      </c>
      <c r="P1139" s="12">
        <v>0.1639906469840744</v>
      </c>
      <c r="Q1139" s="12">
        <v>0.14147181525456287</v>
      </c>
      <c r="R1139" s="12">
        <v>-9.691719650268249E-2</v>
      </c>
      <c r="S1139" s="12">
        <v>-8.6046036357401046E-2</v>
      </c>
      <c r="T1139" s="12">
        <v>-0.42538153517797517</v>
      </c>
      <c r="U1139" s="12">
        <v>-3.4019769947839396E-2</v>
      </c>
      <c r="V1139" s="12">
        <v>3.2760213801747318E-2</v>
      </c>
      <c r="W1139" s="12">
        <v>-6.0421158872094538E-2</v>
      </c>
      <c r="X1139" s="12">
        <v>-2.2372098363609094E-2</v>
      </c>
      <c r="Y1139" s="12">
        <v>4.8058019995946832E-3</v>
      </c>
      <c r="Z1139" s="12">
        <v>0.79995351548304527</v>
      </c>
      <c r="AA1139" s="106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62"/>
    </row>
    <row r="1140" spans="1:65">
      <c r="A1140" s="32"/>
      <c r="B1140" s="53" t="s">
        <v>278</v>
      </c>
      <c r="C1140" s="54"/>
      <c r="D1140" s="52">
        <v>0.09</v>
      </c>
      <c r="E1140" s="52">
        <v>0.1</v>
      </c>
      <c r="F1140" s="52">
        <v>1.03</v>
      </c>
      <c r="G1140" s="52">
        <v>1.96</v>
      </c>
      <c r="H1140" s="52">
        <v>3.3</v>
      </c>
      <c r="I1140" s="52">
        <v>7.0000000000000007E-2</v>
      </c>
      <c r="J1140" s="52">
        <v>2.2200000000000002</v>
      </c>
      <c r="K1140" s="52">
        <v>1.91</v>
      </c>
      <c r="L1140" s="52">
        <v>17.87</v>
      </c>
      <c r="M1140" s="52">
        <v>0.67</v>
      </c>
      <c r="N1140" s="52">
        <v>0.28000000000000003</v>
      </c>
      <c r="O1140" s="52">
        <v>0.81</v>
      </c>
      <c r="P1140" s="52">
        <v>1.18</v>
      </c>
      <c r="Q1140" s="52">
        <v>1.04</v>
      </c>
      <c r="R1140" s="52">
        <v>0.47</v>
      </c>
      <c r="S1140" s="52">
        <v>0.4</v>
      </c>
      <c r="T1140" s="52">
        <v>2.5499999999999998</v>
      </c>
      <c r="U1140" s="52">
        <v>7.0000000000000007E-2</v>
      </c>
      <c r="V1140" s="52">
        <v>0.35</v>
      </c>
      <c r="W1140" s="52">
        <v>0.24</v>
      </c>
      <c r="X1140" s="52">
        <v>0</v>
      </c>
      <c r="Y1140" s="52">
        <v>0.17</v>
      </c>
      <c r="Z1140" s="52">
        <v>5.21</v>
      </c>
      <c r="AA1140" s="106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62"/>
    </row>
    <row r="1141" spans="1:65">
      <c r="B1141" s="33"/>
      <c r="C1141" s="19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BM1141" s="62"/>
    </row>
    <row r="1142" spans="1:65">
      <c r="BM1142" s="62"/>
    </row>
    <row r="1143" spans="1:65">
      <c r="BM1143" s="62"/>
    </row>
    <row r="1144" spans="1:65">
      <c r="BM1144" s="62"/>
    </row>
    <row r="1145" spans="1:65">
      <c r="BM1145" s="62"/>
    </row>
    <row r="1146" spans="1:65">
      <c r="BM1146" s="62"/>
    </row>
    <row r="1147" spans="1:65">
      <c r="BM1147" s="62"/>
    </row>
    <row r="1148" spans="1:65">
      <c r="BM1148" s="62"/>
    </row>
    <row r="1149" spans="1:65">
      <c r="BM1149" s="62"/>
    </row>
    <row r="1150" spans="1:65">
      <c r="BM1150" s="62"/>
    </row>
    <row r="1151" spans="1:65">
      <c r="BM1151" s="62"/>
    </row>
    <row r="1152" spans="1:65">
      <c r="BM1152" s="62"/>
    </row>
    <row r="1153" spans="65:65">
      <c r="BM1153" s="62"/>
    </row>
    <row r="1154" spans="65:65">
      <c r="BM1154" s="62"/>
    </row>
    <row r="1155" spans="65:65">
      <c r="BM1155" s="62"/>
    </row>
    <row r="1156" spans="65:65">
      <c r="BM1156" s="62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2"/>
    </row>
    <row r="1161" spans="65:65">
      <c r="BM1161" s="62"/>
    </row>
    <row r="1162" spans="65:65">
      <c r="BM1162" s="62"/>
    </row>
    <row r="1163" spans="65:65">
      <c r="BM1163" s="62"/>
    </row>
    <row r="1164" spans="65:65">
      <c r="BM1164" s="62"/>
    </row>
    <row r="1165" spans="65:65">
      <c r="BM1165" s="62"/>
    </row>
    <row r="1166" spans="65:65">
      <c r="BM1166" s="62"/>
    </row>
    <row r="1167" spans="65:65">
      <c r="BM1167" s="62"/>
    </row>
    <row r="1168" spans="65:65">
      <c r="BM1168" s="62"/>
    </row>
    <row r="1169" spans="65:65">
      <c r="BM1169" s="62"/>
    </row>
    <row r="1170" spans="65:65">
      <c r="BM1170" s="62"/>
    </row>
    <row r="1171" spans="65:65">
      <c r="BM1171" s="62"/>
    </row>
    <row r="1172" spans="65:65">
      <c r="BM1172" s="62"/>
    </row>
    <row r="1173" spans="65:65">
      <c r="BM1173" s="62"/>
    </row>
    <row r="1174" spans="65:65">
      <c r="BM1174" s="62"/>
    </row>
    <row r="1175" spans="65:65">
      <c r="BM1175" s="62"/>
    </row>
    <row r="1176" spans="65:65">
      <c r="BM1176" s="62"/>
    </row>
    <row r="1177" spans="65:65">
      <c r="BM1177" s="62"/>
    </row>
    <row r="1178" spans="65:65">
      <c r="BM1178" s="62"/>
    </row>
    <row r="1179" spans="65:65">
      <c r="BM1179" s="62"/>
    </row>
    <row r="1180" spans="65:65">
      <c r="BM1180" s="62"/>
    </row>
    <row r="1181" spans="65:65">
      <c r="BM1181" s="62"/>
    </row>
    <row r="1182" spans="65:65">
      <c r="BM1182" s="62"/>
    </row>
    <row r="1183" spans="65:65">
      <c r="BM1183" s="62"/>
    </row>
    <row r="1184" spans="65:65">
      <c r="BM1184" s="62"/>
    </row>
    <row r="1185" spans="65:65">
      <c r="BM1185" s="62"/>
    </row>
    <row r="1186" spans="65:65">
      <c r="BM1186" s="62"/>
    </row>
    <row r="1187" spans="65:65">
      <c r="BM1187" s="62"/>
    </row>
    <row r="1188" spans="65:65">
      <c r="BM1188" s="62"/>
    </row>
    <row r="1189" spans="65:65">
      <c r="BM1189" s="62"/>
    </row>
    <row r="1190" spans="65:65">
      <c r="BM1190" s="63"/>
    </row>
    <row r="1191" spans="65:65">
      <c r="BM1191" s="64"/>
    </row>
    <row r="1192" spans="65:65">
      <c r="BM1192" s="64"/>
    </row>
    <row r="1193" spans="65:65">
      <c r="BM1193" s="64"/>
    </row>
    <row r="1194" spans="65:65">
      <c r="BM1194" s="64"/>
    </row>
    <row r="1195" spans="65:65">
      <c r="BM1195" s="64"/>
    </row>
    <row r="1196" spans="65:65">
      <c r="BM1196" s="64"/>
    </row>
    <row r="1197" spans="65:65">
      <c r="BM1197" s="64"/>
    </row>
    <row r="1198" spans="65:65">
      <c r="BM1198" s="64"/>
    </row>
    <row r="1199" spans="65:65">
      <c r="BM1199" s="64"/>
    </row>
    <row r="1200" spans="65:65">
      <c r="BM1200" s="64"/>
    </row>
    <row r="1201" spans="65:65">
      <c r="BM1201" s="64"/>
    </row>
    <row r="1202" spans="65:65">
      <c r="BM1202" s="64"/>
    </row>
    <row r="1203" spans="65:65">
      <c r="BM1203" s="64"/>
    </row>
    <row r="1204" spans="65:65">
      <c r="BM1204" s="64"/>
    </row>
    <row r="1205" spans="65:65">
      <c r="BM1205" s="64"/>
    </row>
    <row r="1206" spans="65:65">
      <c r="BM1206" s="64"/>
    </row>
    <row r="1207" spans="65:65">
      <c r="BM1207" s="64"/>
    </row>
    <row r="1208" spans="65:65">
      <c r="BM1208" s="64"/>
    </row>
    <row r="1209" spans="65:65">
      <c r="BM1209" s="64"/>
    </row>
    <row r="1210" spans="65:65">
      <c r="BM1210" s="64"/>
    </row>
    <row r="1211" spans="65:65">
      <c r="BM1211" s="64"/>
    </row>
    <row r="1212" spans="65:65">
      <c r="BM1212" s="64"/>
    </row>
    <row r="1213" spans="65:65">
      <c r="BM1213" s="64"/>
    </row>
    <row r="1214" spans="65:65">
      <c r="BM1214" s="64"/>
    </row>
    <row r="1215" spans="65:65">
      <c r="BM1215" s="64"/>
    </row>
    <row r="1216" spans="65:65">
      <c r="BM1216" s="64"/>
    </row>
    <row r="1217" spans="65:65">
      <c r="BM1217" s="64"/>
    </row>
    <row r="1218" spans="65:65">
      <c r="BM1218" s="64"/>
    </row>
    <row r="1219" spans="65:65">
      <c r="BM1219" s="64"/>
    </row>
    <row r="1220" spans="65:65">
      <c r="BM1220" s="64"/>
    </row>
    <row r="1221" spans="65:65">
      <c r="BM1221" s="64"/>
    </row>
    <row r="1222" spans="65:65">
      <c r="BM1222" s="64"/>
    </row>
    <row r="1223" spans="65:65">
      <c r="BM1223" s="64"/>
    </row>
    <row r="1224" spans="65:65">
      <c r="BM1224" s="64"/>
    </row>
  </sheetData>
  <dataConsolidate/>
  <conditionalFormatting sqref="B6:AB11 B25:AA30 B43:AA48 B62:D67 B80:AD85 B98:Z103 B117:AB122 B136:Z141 B154:AB159 B173:Y178 B191:AC196 B210:AA215 B229:Y234 B248:AC253 B267:M272 B285:L290 B304:L309 B322:AB327 B340:AA345 B358:M363 B376:Q381 B395:X400 B413:G418 B431:M436 B449:W454 B467:AB472 B485:Z490 B504:AD509 B522:N527 B540:AB545 B558:AB563 B576:AB581 B595:AA600 B613:AB618 B632:N637 B650:AD655 B668:AA673 B686:AD691 B705:L710 B723:Z728 B742:S747 B760:X765 B778:Z783 B797:Z802 B816:W821 B834:M839 B852:AB857 B871:AD876 B889:AA894 B908:O913 B927:W932 B945:AB950 B963:AB968 B981:Y986 B1000:K1005 B1019:AA1024 B1037:AC1042 B1056:Z1061 B1074:AC1079 B1093:O1098 B1111:AC1116 B1129:Z1134">
    <cfRule type="expression" dxfId="8" priority="186">
      <formula>AND($B6&lt;&gt;$B5,NOT(ISBLANK(INDIRECT(Anlyt_LabRefThisCol))))</formula>
    </cfRule>
  </conditionalFormatting>
  <conditionalFormatting sqref="C2:AB17 C21:AA36 C39:AA54 C58:D73 C76:AD91 C94:Z109 C113:AB128 C132:Z147 C150:AB165 C169:Y184 C187:AC202 C206:AA221 C225:Y240 C244:AC259 C263:M278 C281:L296 C300:L315 C318:AB333 C336:AA351 C354:M369 C372:Q387 C391:X406 C409:G424 C427:M442 C445:W460 C463:AB478 C481:Z496 C500:AD515 C518:N533 C536:AB551 C554:AB569 C572:AB587 C591:AA606 C609:AB624 C628:N643 C646:AD661 C664:AA679 C682:AD697 C701:L716 C719:Z734 C738:S753 C756:X771 C774:Z789 C793:Z808 C812:W827 C830:M845 C848:AB863 C867:AD882 C885:AA900 C904:O919 C923:W938 C941:AB956 C959:AB974 C977:Y992 C996:K1011 C1015:AA1030 C1033:AC1048 C1052:Z1067 C1070:AC1085 C1089:O1104 C1107:AC1122 C1125:Z1140">
    <cfRule type="expression" dxfId="7" priority="184" stopIfTrue="1">
      <formula>AND(ISBLANK(INDIRECT(Anlyt_LabRefLastCol)),ISBLANK(INDIRECT(Anlyt_LabRefThisCol)))</formula>
    </cfRule>
    <cfRule type="expression" dxfId="6" priority="18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BN119"/>
  <sheetViews>
    <sheetView zoomScale="76" zoomScaleNormal="76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687</v>
      </c>
      <c r="BM1" s="29" t="s">
        <v>280</v>
      </c>
    </row>
    <row r="2" spans="1:66" ht="15">
      <c r="A2" s="25" t="s">
        <v>120</v>
      </c>
      <c r="B2" s="17" t="s">
        <v>121</v>
      </c>
      <c r="C2" s="14" t="s">
        <v>122</v>
      </c>
      <c r="D2" s="15" t="s">
        <v>232</v>
      </c>
      <c r="E2" s="16" t="s">
        <v>232</v>
      </c>
      <c r="F2" s="16" t="s">
        <v>232</v>
      </c>
      <c r="G2" s="10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240</v>
      </c>
      <c r="E3" s="105" t="s">
        <v>249</v>
      </c>
      <c r="F3" s="105" t="s">
        <v>261</v>
      </c>
      <c r="G3" s="10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104</v>
      </c>
      <c r="E4" s="9" t="s">
        <v>104</v>
      </c>
      <c r="F4" s="9" t="s">
        <v>104</v>
      </c>
      <c r="G4" s="10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10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8">
        <v>0.06</v>
      </c>
      <c r="E6" s="198">
        <v>2.6200000000000001E-2</v>
      </c>
      <c r="F6" s="218">
        <v>0.03</v>
      </c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>
        <v>1</v>
      </c>
    </row>
    <row r="7" spans="1:66">
      <c r="A7" s="32"/>
      <c r="B7" s="18">
        <v>1</v>
      </c>
      <c r="C7" s="7">
        <v>2</v>
      </c>
      <c r="D7" s="203">
        <v>0.05</v>
      </c>
      <c r="E7" s="203">
        <v>2.8400000000000002E-2</v>
      </c>
      <c r="F7" s="219">
        <v>0.03</v>
      </c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1" t="e">
        <v>#N/A</v>
      </c>
    </row>
    <row r="8" spans="1:66">
      <c r="A8" s="32"/>
      <c r="B8" s="18">
        <v>1</v>
      </c>
      <c r="C8" s="7">
        <v>3</v>
      </c>
      <c r="D8" s="203">
        <v>0.04</v>
      </c>
      <c r="E8" s="203">
        <v>2.3199999999999998E-2</v>
      </c>
      <c r="F8" s="219">
        <v>0.03</v>
      </c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1">
        <v>16</v>
      </c>
    </row>
    <row r="9" spans="1:66">
      <c r="A9" s="32"/>
      <c r="B9" s="18">
        <v>1</v>
      </c>
      <c r="C9" s="7">
        <v>4</v>
      </c>
      <c r="D9" s="203">
        <v>0.05</v>
      </c>
      <c r="E9" s="203">
        <v>3.0800000000000001E-2</v>
      </c>
      <c r="F9" s="219">
        <v>0.03</v>
      </c>
      <c r="G9" s="199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>
        <v>3.5823842617860702E-2</v>
      </c>
      <c r="BN9" s="29"/>
    </row>
    <row r="10" spans="1:66">
      <c r="A10" s="32"/>
      <c r="B10" s="18">
        <v>1</v>
      </c>
      <c r="C10" s="7">
        <v>5</v>
      </c>
      <c r="D10" s="203">
        <v>0.05</v>
      </c>
      <c r="E10" s="203">
        <v>2.7E-2</v>
      </c>
      <c r="F10" s="203">
        <v>0.03</v>
      </c>
      <c r="G10" s="199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1">
        <v>45</v>
      </c>
    </row>
    <row r="11" spans="1:66">
      <c r="A11" s="32"/>
      <c r="B11" s="18">
        <v>1</v>
      </c>
      <c r="C11" s="7">
        <v>6</v>
      </c>
      <c r="D11" s="203">
        <v>0.05</v>
      </c>
      <c r="E11" s="203">
        <v>2.92E-2</v>
      </c>
      <c r="F11" s="203">
        <v>0.03</v>
      </c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63"/>
    </row>
    <row r="12" spans="1:66">
      <c r="A12" s="32"/>
      <c r="B12" s="19" t="s">
        <v>274</v>
      </c>
      <c r="C12" s="11"/>
      <c r="D12" s="204">
        <v>4.9999999999999996E-2</v>
      </c>
      <c r="E12" s="204">
        <v>2.7466666666666667E-2</v>
      </c>
      <c r="F12" s="204">
        <v>0.03</v>
      </c>
      <c r="G12" s="199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63"/>
    </row>
    <row r="13" spans="1:66">
      <c r="A13" s="32"/>
      <c r="B13" s="2" t="s">
        <v>275</v>
      </c>
      <c r="C13" s="30"/>
      <c r="D13" s="24">
        <v>0.05</v>
      </c>
      <c r="E13" s="24">
        <v>2.7700000000000002E-2</v>
      </c>
      <c r="F13" s="24">
        <v>0.03</v>
      </c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63"/>
    </row>
    <row r="14" spans="1:66">
      <c r="A14" s="32"/>
      <c r="B14" s="2" t="s">
        <v>276</v>
      </c>
      <c r="C14" s="30"/>
      <c r="D14" s="24">
        <v>6.3245553203367571E-3</v>
      </c>
      <c r="E14" s="24">
        <v>2.6462552157089213E-3</v>
      </c>
      <c r="F14" s="24">
        <v>0</v>
      </c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63"/>
    </row>
    <row r="15" spans="1:66">
      <c r="A15" s="32"/>
      <c r="B15" s="2" t="s">
        <v>86</v>
      </c>
      <c r="C15" s="30"/>
      <c r="D15" s="12">
        <v>0.12649110640673517</v>
      </c>
      <c r="E15" s="12">
        <v>9.6344243290373346E-2</v>
      </c>
      <c r="F15" s="12">
        <v>0</v>
      </c>
      <c r="G15" s="10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0.39571850327054214</v>
      </c>
      <c r="E16" s="12">
        <v>-0.23328530220338217</v>
      </c>
      <c r="F16" s="12">
        <v>-0.16256889803767471</v>
      </c>
      <c r="G16" s="10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5.33</v>
      </c>
      <c r="E17" s="52">
        <v>0.67</v>
      </c>
      <c r="F17" s="52">
        <v>0</v>
      </c>
      <c r="G17" s="10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BM18" s="62"/>
    </row>
    <row r="19" spans="1:65" ht="15">
      <c r="B19" s="36" t="s">
        <v>688</v>
      </c>
      <c r="BM19" s="29" t="s">
        <v>66</v>
      </c>
    </row>
    <row r="20" spans="1:65" ht="15">
      <c r="A20" s="25" t="s">
        <v>60</v>
      </c>
      <c r="B20" s="17" t="s">
        <v>121</v>
      </c>
      <c r="C20" s="14" t="s">
        <v>122</v>
      </c>
      <c r="D20" s="15" t="s">
        <v>232</v>
      </c>
      <c r="E20" s="16" t="s">
        <v>232</v>
      </c>
      <c r="F20" s="16" t="s">
        <v>232</v>
      </c>
      <c r="G20" s="16" t="s">
        <v>232</v>
      </c>
      <c r="H20" s="16" t="s">
        <v>232</v>
      </c>
      <c r="I20" s="16" t="s">
        <v>232</v>
      </c>
      <c r="J20" s="16" t="s">
        <v>232</v>
      </c>
      <c r="K20" s="16" t="s">
        <v>232</v>
      </c>
      <c r="L20" s="16" t="s">
        <v>232</v>
      </c>
      <c r="M20" s="16" t="s">
        <v>232</v>
      </c>
      <c r="N20" s="16" t="s">
        <v>232</v>
      </c>
      <c r="O20" s="16" t="s">
        <v>232</v>
      </c>
      <c r="P20" s="16" t="s">
        <v>232</v>
      </c>
      <c r="Q20" s="16" t="s">
        <v>232</v>
      </c>
      <c r="R20" s="16" t="s">
        <v>232</v>
      </c>
      <c r="S20" s="16" t="s">
        <v>232</v>
      </c>
      <c r="T20" s="16" t="s">
        <v>232</v>
      </c>
      <c r="U20" s="16" t="s">
        <v>232</v>
      </c>
      <c r="V20" s="16" t="s">
        <v>232</v>
      </c>
      <c r="W20" s="16" t="s">
        <v>232</v>
      </c>
      <c r="X20" s="16" t="s">
        <v>232</v>
      </c>
      <c r="Y20" s="16" t="s">
        <v>232</v>
      </c>
      <c r="Z20" s="16" t="s">
        <v>232</v>
      </c>
      <c r="AA20" s="16" t="s">
        <v>232</v>
      </c>
      <c r="AB20" s="16" t="s">
        <v>232</v>
      </c>
      <c r="AC20" s="16" t="s">
        <v>232</v>
      </c>
      <c r="AD20" s="16" t="s">
        <v>232</v>
      </c>
      <c r="AE20" s="16" t="s">
        <v>232</v>
      </c>
      <c r="AF20" s="106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233</v>
      </c>
      <c r="C21" s="7" t="s">
        <v>233</v>
      </c>
      <c r="D21" s="104" t="s">
        <v>235</v>
      </c>
      <c r="E21" s="105" t="s">
        <v>236</v>
      </c>
      <c r="F21" s="105" t="s">
        <v>237</v>
      </c>
      <c r="G21" s="105" t="s">
        <v>238</v>
      </c>
      <c r="H21" s="105" t="s">
        <v>239</v>
      </c>
      <c r="I21" s="105" t="s">
        <v>240</v>
      </c>
      <c r="J21" s="105" t="s">
        <v>243</v>
      </c>
      <c r="K21" s="105" t="s">
        <v>244</v>
      </c>
      <c r="L21" s="105" t="s">
        <v>245</v>
      </c>
      <c r="M21" s="105" t="s">
        <v>246</v>
      </c>
      <c r="N21" s="105" t="s">
        <v>247</v>
      </c>
      <c r="O21" s="105" t="s">
        <v>248</v>
      </c>
      <c r="P21" s="105" t="s">
        <v>281</v>
      </c>
      <c r="Q21" s="105" t="s">
        <v>249</v>
      </c>
      <c r="R21" s="105" t="s">
        <v>251</v>
      </c>
      <c r="S21" s="105" t="s">
        <v>252</v>
      </c>
      <c r="T21" s="105" t="s">
        <v>253</v>
      </c>
      <c r="U21" s="105" t="s">
        <v>254</v>
      </c>
      <c r="V21" s="105" t="s">
        <v>255</v>
      </c>
      <c r="W21" s="105" t="s">
        <v>256</v>
      </c>
      <c r="X21" s="105" t="s">
        <v>257</v>
      </c>
      <c r="Y21" s="105" t="s">
        <v>258</v>
      </c>
      <c r="Z21" s="105" t="s">
        <v>259</v>
      </c>
      <c r="AA21" s="105" t="s">
        <v>260</v>
      </c>
      <c r="AB21" s="105" t="s">
        <v>261</v>
      </c>
      <c r="AC21" s="105" t="s">
        <v>263</v>
      </c>
      <c r="AD21" s="105" t="s">
        <v>264</v>
      </c>
      <c r="AE21" s="105" t="s">
        <v>265</v>
      </c>
      <c r="AF21" s="106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1</v>
      </c>
    </row>
    <row r="22" spans="1:65">
      <c r="A22" s="32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104</v>
      </c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N22" s="9" t="s">
        <v>104</v>
      </c>
      <c r="O22" s="9" t="s">
        <v>104</v>
      </c>
      <c r="P22" s="9" t="s">
        <v>104</v>
      </c>
      <c r="Q22" s="9" t="s">
        <v>104</v>
      </c>
      <c r="R22" s="9" t="s">
        <v>104</v>
      </c>
      <c r="S22" s="9" t="s">
        <v>104</v>
      </c>
      <c r="T22" s="9" t="s">
        <v>104</v>
      </c>
      <c r="U22" s="9" t="s">
        <v>104</v>
      </c>
      <c r="V22" s="9" t="s">
        <v>104</v>
      </c>
      <c r="W22" s="9" t="s">
        <v>104</v>
      </c>
      <c r="X22" s="9" t="s">
        <v>104</v>
      </c>
      <c r="Y22" s="9" t="s">
        <v>104</v>
      </c>
      <c r="Z22" s="9" t="s">
        <v>104</v>
      </c>
      <c r="AA22" s="9" t="s">
        <v>104</v>
      </c>
      <c r="AB22" s="9" t="s">
        <v>104</v>
      </c>
      <c r="AC22" s="9" t="s">
        <v>104</v>
      </c>
      <c r="AD22" s="9" t="s">
        <v>104</v>
      </c>
      <c r="AE22" s="9" t="s">
        <v>104</v>
      </c>
      <c r="AF22" s="106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3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06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3</v>
      </c>
    </row>
    <row r="24" spans="1:65">
      <c r="A24" s="32"/>
      <c r="B24" s="17">
        <v>1</v>
      </c>
      <c r="C24" s="13">
        <v>1</v>
      </c>
      <c r="D24" s="198">
        <v>0.04</v>
      </c>
      <c r="E24" s="198">
        <v>3.7699999999999997E-2</v>
      </c>
      <c r="F24" s="218">
        <v>0.04</v>
      </c>
      <c r="G24" s="198">
        <v>0.03</v>
      </c>
      <c r="H24" s="224" t="s">
        <v>116</v>
      </c>
      <c r="I24" s="197">
        <v>0.02</v>
      </c>
      <c r="J24" s="224">
        <v>8.3500000000000005E-2</v>
      </c>
      <c r="K24" s="198">
        <v>3.9465773674571908E-2</v>
      </c>
      <c r="L24" s="198">
        <v>4.1000000000000002E-2</v>
      </c>
      <c r="M24" s="198">
        <v>0.04</v>
      </c>
      <c r="N24" s="198">
        <v>0.04</v>
      </c>
      <c r="O24" s="198">
        <v>0.04</v>
      </c>
      <c r="P24" s="198">
        <v>3.4199999999999994E-2</v>
      </c>
      <c r="Q24" s="198">
        <v>3.9E-2</v>
      </c>
      <c r="R24" s="197">
        <v>0.05</v>
      </c>
      <c r="S24" s="198">
        <v>0.04</v>
      </c>
      <c r="T24" s="198">
        <v>0.03</v>
      </c>
      <c r="U24" s="198">
        <v>0.04</v>
      </c>
      <c r="V24" s="198">
        <v>0.04</v>
      </c>
      <c r="W24" s="197">
        <v>0.05</v>
      </c>
      <c r="X24" s="198">
        <v>0.03</v>
      </c>
      <c r="Y24" s="198">
        <v>0.04</v>
      </c>
      <c r="Z24" s="198">
        <v>0.04</v>
      </c>
      <c r="AA24" s="197">
        <v>7.0000000000000007E-2</v>
      </c>
      <c r="AB24" s="197">
        <v>0.03</v>
      </c>
      <c r="AC24" s="198">
        <v>0.04</v>
      </c>
      <c r="AD24" s="198">
        <v>0.04</v>
      </c>
      <c r="AE24" s="197">
        <v>0.03</v>
      </c>
      <c r="AF24" s="199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1">
        <v>1</v>
      </c>
    </row>
    <row r="25" spans="1:65">
      <c r="A25" s="32"/>
      <c r="B25" s="18">
        <v>1</v>
      </c>
      <c r="C25" s="7">
        <v>2</v>
      </c>
      <c r="D25" s="203">
        <v>0.04</v>
      </c>
      <c r="E25" s="203">
        <v>3.9399999999999998E-2</v>
      </c>
      <c r="F25" s="219">
        <v>0.04</v>
      </c>
      <c r="G25" s="203">
        <v>0.03</v>
      </c>
      <c r="H25" s="220">
        <v>0.01</v>
      </c>
      <c r="I25" s="202">
        <v>0.02</v>
      </c>
      <c r="J25" s="220">
        <v>8.2479999999999998E-2</v>
      </c>
      <c r="K25" s="203">
        <v>3.8780075276527118E-2</v>
      </c>
      <c r="L25" s="203">
        <v>3.9E-2</v>
      </c>
      <c r="M25" s="203">
        <v>3.7999999999999999E-2</v>
      </c>
      <c r="N25" s="203">
        <v>0.04</v>
      </c>
      <c r="O25" s="203">
        <v>0.04</v>
      </c>
      <c r="P25" s="203">
        <v>3.005E-2</v>
      </c>
      <c r="Q25" s="203">
        <v>3.9E-2</v>
      </c>
      <c r="R25" s="202">
        <v>0.05</v>
      </c>
      <c r="S25" s="203">
        <v>0.04</v>
      </c>
      <c r="T25" s="203">
        <v>0.04</v>
      </c>
      <c r="U25" s="203">
        <v>0.04</v>
      </c>
      <c r="V25" s="203">
        <v>0.04</v>
      </c>
      <c r="W25" s="202">
        <v>7.0000000000000007E-2</v>
      </c>
      <c r="X25" s="203">
        <v>0.03</v>
      </c>
      <c r="Y25" s="203">
        <v>0.04</v>
      </c>
      <c r="Z25" s="203">
        <v>0.04</v>
      </c>
      <c r="AA25" s="202">
        <v>7.0000000000000007E-2</v>
      </c>
      <c r="AB25" s="202">
        <v>0.03</v>
      </c>
      <c r="AC25" s="203">
        <v>0.04</v>
      </c>
      <c r="AD25" s="225">
        <v>0.06</v>
      </c>
      <c r="AE25" s="202">
        <v>0.03</v>
      </c>
      <c r="AF25" s="199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1" t="e">
        <v>#N/A</v>
      </c>
    </row>
    <row r="26" spans="1:65">
      <c r="A26" s="32"/>
      <c r="B26" s="18">
        <v>1</v>
      </c>
      <c r="C26" s="7">
        <v>3</v>
      </c>
      <c r="D26" s="203">
        <v>0.04</v>
      </c>
      <c r="E26" s="203">
        <v>3.9899999999999998E-2</v>
      </c>
      <c r="F26" s="219">
        <v>0.04</v>
      </c>
      <c r="G26" s="203">
        <v>0.03</v>
      </c>
      <c r="H26" s="220">
        <v>0.01</v>
      </c>
      <c r="I26" s="202">
        <v>0.02</v>
      </c>
      <c r="J26" s="220">
        <v>8.2479999999999998E-2</v>
      </c>
      <c r="K26" s="219">
        <v>3.8386585888894723E-2</v>
      </c>
      <c r="L26" s="24">
        <v>3.5000000000000003E-2</v>
      </c>
      <c r="M26" s="24">
        <v>3.7999999999999999E-2</v>
      </c>
      <c r="N26" s="24">
        <v>0.04</v>
      </c>
      <c r="O26" s="24">
        <v>0.04</v>
      </c>
      <c r="P26" s="24">
        <v>3.39E-2</v>
      </c>
      <c r="Q26" s="24">
        <v>3.7999999999999999E-2</v>
      </c>
      <c r="R26" s="220">
        <v>0.05</v>
      </c>
      <c r="S26" s="24">
        <v>0.05</v>
      </c>
      <c r="T26" s="24">
        <v>0.04</v>
      </c>
      <c r="U26" s="24">
        <v>0.04</v>
      </c>
      <c r="V26" s="24">
        <v>0.04</v>
      </c>
      <c r="W26" s="220">
        <v>0.08</v>
      </c>
      <c r="X26" s="24">
        <v>0.03</v>
      </c>
      <c r="Y26" s="24">
        <v>0.04</v>
      </c>
      <c r="Z26" s="24">
        <v>0.04</v>
      </c>
      <c r="AA26" s="220">
        <v>7.0000000000000007E-2</v>
      </c>
      <c r="AB26" s="220">
        <v>0.03</v>
      </c>
      <c r="AC26" s="24">
        <v>0.04</v>
      </c>
      <c r="AD26" s="24">
        <v>0.04</v>
      </c>
      <c r="AE26" s="220">
        <v>0.03</v>
      </c>
      <c r="AF26" s="199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1">
        <v>16</v>
      </c>
    </row>
    <row r="27" spans="1:65">
      <c r="A27" s="32"/>
      <c r="B27" s="18">
        <v>1</v>
      </c>
      <c r="C27" s="7">
        <v>4</v>
      </c>
      <c r="D27" s="203">
        <v>0.04</v>
      </c>
      <c r="E27" s="203">
        <v>4.1000000000000002E-2</v>
      </c>
      <c r="F27" s="219">
        <v>0.04</v>
      </c>
      <c r="G27" s="203">
        <v>0.04</v>
      </c>
      <c r="H27" s="220">
        <v>0.01</v>
      </c>
      <c r="I27" s="202">
        <v>0.02</v>
      </c>
      <c r="J27" s="220">
        <v>8.1869999999999998E-2</v>
      </c>
      <c r="K27" s="227">
        <v>4.2169319309818126E-2</v>
      </c>
      <c r="L27" s="24">
        <v>3.4000000000000002E-2</v>
      </c>
      <c r="M27" s="24">
        <v>3.6999999999999998E-2</v>
      </c>
      <c r="N27" s="24">
        <v>0.04</v>
      </c>
      <c r="O27" s="24">
        <v>0.04</v>
      </c>
      <c r="P27" s="24">
        <v>3.7199999999999997E-2</v>
      </c>
      <c r="Q27" s="24">
        <v>3.9E-2</v>
      </c>
      <c r="R27" s="220">
        <v>0.05</v>
      </c>
      <c r="S27" s="24">
        <v>0.04</v>
      </c>
      <c r="T27" s="24">
        <v>0.04</v>
      </c>
      <c r="U27" s="24">
        <v>0.04</v>
      </c>
      <c r="V27" s="24">
        <v>0.04</v>
      </c>
      <c r="W27" s="220">
        <v>7.0000000000000007E-2</v>
      </c>
      <c r="X27" s="24">
        <v>0.03</v>
      </c>
      <c r="Y27" s="24">
        <v>0.04</v>
      </c>
      <c r="Z27" s="24">
        <v>0.04</v>
      </c>
      <c r="AA27" s="220">
        <v>7.0000000000000007E-2</v>
      </c>
      <c r="AB27" s="220">
        <v>0.03</v>
      </c>
      <c r="AC27" s="24">
        <v>0.04</v>
      </c>
      <c r="AD27" s="227">
        <v>7.0000000000000007E-2</v>
      </c>
      <c r="AE27" s="220">
        <v>0.03</v>
      </c>
      <c r="AF27" s="199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1">
        <v>3.8399445665773066E-2</v>
      </c>
    </row>
    <row r="28" spans="1:65">
      <c r="A28" s="32"/>
      <c r="B28" s="18">
        <v>1</v>
      </c>
      <c r="C28" s="7">
        <v>5</v>
      </c>
      <c r="D28" s="203">
        <v>0.04</v>
      </c>
      <c r="E28" s="203">
        <v>3.9800000000000002E-2</v>
      </c>
      <c r="F28" s="203">
        <v>0.04</v>
      </c>
      <c r="G28" s="203">
        <v>0.04</v>
      </c>
      <c r="H28" s="202" t="s">
        <v>116</v>
      </c>
      <c r="I28" s="202">
        <v>0.02</v>
      </c>
      <c r="J28" s="202">
        <v>7.9680000000000001E-2</v>
      </c>
      <c r="K28" s="203">
        <v>3.8174335125628248E-2</v>
      </c>
      <c r="L28" s="203">
        <v>3.4000000000000002E-2</v>
      </c>
      <c r="M28" s="203">
        <v>3.7999999999999999E-2</v>
      </c>
      <c r="N28" s="203">
        <v>0.04</v>
      </c>
      <c r="O28" s="203">
        <v>0.04</v>
      </c>
      <c r="P28" s="203">
        <v>3.3450000000000001E-2</v>
      </c>
      <c r="Q28" s="203">
        <v>3.9E-2</v>
      </c>
      <c r="R28" s="202">
        <v>0.04</v>
      </c>
      <c r="S28" s="203">
        <v>0.04</v>
      </c>
      <c r="T28" s="203">
        <v>0.04</v>
      </c>
      <c r="U28" s="203">
        <v>0.04</v>
      </c>
      <c r="V28" s="203">
        <v>0.04</v>
      </c>
      <c r="W28" s="202">
        <v>0.05</v>
      </c>
      <c r="X28" s="203">
        <v>0.04</v>
      </c>
      <c r="Y28" s="203">
        <v>0.04</v>
      </c>
      <c r="Z28" s="203">
        <v>0.04</v>
      </c>
      <c r="AA28" s="202">
        <v>0.06</v>
      </c>
      <c r="AB28" s="202">
        <v>0.03</v>
      </c>
      <c r="AC28" s="203">
        <v>0.04</v>
      </c>
      <c r="AD28" s="203">
        <v>0.03</v>
      </c>
      <c r="AE28" s="202">
        <v>0.04</v>
      </c>
      <c r="AF28" s="199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1">
        <v>87</v>
      </c>
    </row>
    <row r="29" spans="1:65">
      <c r="A29" s="32"/>
      <c r="B29" s="18">
        <v>1</v>
      </c>
      <c r="C29" s="7">
        <v>6</v>
      </c>
      <c r="D29" s="203">
        <v>0.04</v>
      </c>
      <c r="E29" s="203">
        <v>4.1200000000000001E-2</v>
      </c>
      <c r="F29" s="203">
        <v>0.04</v>
      </c>
      <c r="G29" s="203">
        <v>0.04</v>
      </c>
      <c r="H29" s="202">
        <v>0.01</v>
      </c>
      <c r="I29" s="202">
        <v>0.03</v>
      </c>
      <c r="J29" s="202">
        <v>7.85E-2</v>
      </c>
      <c r="K29" s="203">
        <v>3.7721129945017015E-2</v>
      </c>
      <c r="L29" s="203">
        <v>3.4000000000000002E-2</v>
      </c>
      <c r="M29" s="203">
        <v>3.7999999999999999E-2</v>
      </c>
      <c r="N29" s="203">
        <v>0.04</v>
      </c>
      <c r="O29" s="203">
        <v>0.04</v>
      </c>
      <c r="P29" s="203">
        <v>3.0099999999999998E-2</v>
      </c>
      <c r="Q29" s="203">
        <v>3.9E-2</v>
      </c>
      <c r="R29" s="202">
        <v>0.05</v>
      </c>
      <c r="S29" s="203">
        <v>0.04</v>
      </c>
      <c r="T29" s="203">
        <v>0.04</v>
      </c>
      <c r="U29" s="203">
        <v>0.04</v>
      </c>
      <c r="V29" s="203">
        <v>0.04</v>
      </c>
      <c r="W29" s="202">
        <v>0.06</v>
      </c>
      <c r="X29" s="203">
        <v>0.04</v>
      </c>
      <c r="Y29" s="203">
        <v>0.04</v>
      </c>
      <c r="Z29" s="203">
        <v>0.04</v>
      </c>
      <c r="AA29" s="202">
        <v>0.06</v>
      </c>
      <c r="AB29" s="202">
        <v>0.03</v>
      </c>
      <c r="AC29" s="203">
        <v>0.04</v>
      </c>
      <c r="AD29" s="203">
        <v>0.03</v>
      </c>
      <c r="AE29" s="202">
        <v>0.03</v>
      </c>
      <c r="AF29" s="199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63"/>
    </row>
    <row r="30" spans="1:65">
      <c r="A30" s="32"/>
      <c r="B30" s="19" t="s">
        <v>274</v>
      </c>
      <c r="C30" s="11"/>
      <c r="D30" s="204">
        <v>0.04</v>
      </c>
      <c r="E30" s="204">
        <v>3.9833333333333332E-2</v>
      </c>
      <c r="F30" s="204">
        <v>0.04</v>
      </c>
      <c r="G30" s="204">
        <v>3.5000000000000003E-2</v>
      </c>
      <c r="H30" s="204">
        <v>0.01</v>
      </c>
      <c r="I30" s="204">
        <v>2.1666666666666667E-2</v>
      </c>
      <c r="J30" s="204">
        <v>8.1418333333333329E-2</v>
      </c>
      <c r="K30" s="204">
        <v>3.9116203203409528E-2</v>
      </c>
      <c r="L30" s="204">
        <v>3.6166666666666673E-2</v>
      </c>
      <c r="M30" s="204">
        <v>3.8166666666666668E-2</v>
      </c>
      <c r="N30" s="204">
        <v>0.04</v>
      </c>
      <c r="O30" s="204">
        <v>0.04</v>
      </c>
      <c r="P30" s="204">
        <v>3.3149999999999999E-2</v>
      </c>
      <c r="Q30" s="204">
        <v>3.8833333333333338E-2</v>
      </c>
      <c r="R30" s="204">
        <v>4.8333333333333339E-2</v>
      </c>
      <c r="S30" s="204">
        <v>4.1666666666666664E-2</v>
      </c>
      <c r="T30" s="204">
        <v>3.8333333333333337E-2</v>
      </c>
      <c r="U30" s="204">
        <v>0.04</v>
      </c>
      <c r="V30" s="204">
        <v>0.04</v>
      </c>
      <c r="W30" s="204">
        <v>6.3333333333333339E-2</v>
      </c>
      <c r="X30" s="204">
        <v>3.3333333333333333E-2</v>
      </c>
      <c r="Y30" s="204">
        <v>0.04</v>
      </c>
      <c r="Z30" s="204">
        <v>0.04</v>
      </c>
      <c r="AA30" s="204">
        <v>6.6666666666666666E-2</v>
      </c>
      <c r="AB30" s="204">
        <v>0.03</v>
      </c>
      <c r="AC30" s="204">
        <v>0.04</v>
      </c>
      <c r="AD30" s="204">
        <v>4.5000000000000005E-2</v>
      </c>
      <c r="AE30" s="204">
        <v>3.1666666666666669E-2</v>
      </c>
      <c r="AF30" s="199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63"/>
    </row>
    <row r="31" spans="1:65">
      <c r="A31" s="32"/>
      <c r="B31" s="2" t="s">
        <v>275</v>
      </c>
      <c r="C31" s="30"/>
      <c r="D31" s="24">
        <v>0.04</v>
      </c>
      <c r="E31" s="24">
        <v>3.9849999999999997E-2</v>
      </c>
      <c r="F31" s="24">
        <v>0.04</v>
      </c>
      <c r="G31" s="24">
        <v>3.5000000000000003E-2</v>
      </c>
      <c r="H31" s="24">
        <v>0.01</v>
      </c>
      <c r="I31" s="24">
        <v>0.02</v>
      </c>
      <c r="J31" s="24">
        <v>8.2174999999999998E-2</v>
      </c>
      <c r="K31" s="24">
        <v>3.858333058271092E-2</v>
      </c>
      <c r="L31" s="24">
        <v>3.4500000000000003E-2</v>
      </c>
      <c r="M31" s="24">
        <v>3.7999999999999999E-2</v>
      </c>
      <c r="N31" s="24">
        <v>0.04</v>
      </c>
      <c r="O31" s="24">
        <v>0.04</v>
      </c>
      <c r="P31" s="24">
        <v>3.3674999999999997E-2</v>
      </c>
      <c r="Q31" s="24">
        <v>3.9E-2</v>
      </c>
      <c r="R31" s="24">
        <v>0.05</v>
      </c>
      <c r="S31" s="24">
        <v>0.04</v>
      </c>
      <c r="T31" s="24">
        <v>0.04</v>
      </c>
      <c r="U31" s="24">
        <v>0.04</v>
      </c>
      <c r="V31" s="24">
        <v>0.04</v>
      </c>
      <c r="W31" s="24">
        <v>6.5000000000000002E-2</v>
      </c>
      <c r="X31" s="24">
        <v>0.03</v>
      </c>
      <c r="Y31" s="24">
        <v>0.04</v>
      </c>
      <c r="Z31" s="24">
        <v>0.04</v>
      </c>
      <c r="AA31" s="24">
        <v>7.0000000000000007E-2</v>
      </c>
      <c r="AB31" s="24">
        <v>0.03</v>
      </c>
      <c r="AC31" s="24">
        <v>0.04</v>
      </c>
      <c r="AD31" s="24">
        <v>0.04</v>
      </c>
      <c r="AE31" s="24">
        <v>0.03</v>
      </c>
      <c r="AF31" s="199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63"/>
    </row>
    <row r="32" spans="1:65">
      <c r="A32" s="32"/>
      <c r="B32" s="2" t="s">
        <v>276</v>
      </c>
      <c r="C32" s="30"/>
      <c r="D32" s="24">
        <v>0</v>
      </c>
      <c r="E32" s="24">
        <v>1.2628011192055027E-3</v>
      </c>
      <c r="F32" s="24">
        <v>0</v>
      </c>
      <c r="G32" s="24">
        <v>5.4772255750516622E-3</v>
      </c>
      <c r="H32" s="24">
        <v>0</v>
      </c>
      <c r="I32" s="24">
        <v>4.0824829046386298E-3</v>
      </c>
      <c r="J32" s="24">
        <v>1.9146844822755177E-3</v>
      </c>
      <c r="K32" s="24">
        <v>1.6076309125303394E-3</v>
      </c>
      <c r="L32" s="24">
        <v>3.0605010483034738E-3</v>
      </c>
      <c r="M32" s="24">
        <v>9.8319208025017578E-4</v>
      </c>
      <c r="N32" s="24">
        <v>0</v>
      </c>
      <c r="O32" s="24">
        <v>0</v>
      </c>
      <c r="P32" s="24">
        <v>2.7228661369960872E-3</v>
      </c>
      <c r="Q32" s="24">
        <v>4.0824829046386341E-4</v>
      </c>
      <c r="R32" s="24">
        <v>4.0824829046386306E-3</v>
      </c>
      <c r="S32" s="24">
        <v>4.0824829046386306E-3</v>
      </c>
      <c r="T32" s="24">
        <v>4.0824829046386306E-3</v>
      </c>
      <c r="U32" s="24">
        <v>0</v>
      </c>
      <c r="V32" s="24">
        <v>0</v>
      </c>
      <c r="W32" s="24">
        <v>1.2110601416389987E-2</v>
      </c>
      <c r="X32" s="24">
        <v>5.1639777949432242E-3</v>
      </c>
      <c r="Y32" s="24">
        <v>0</v>
      </c>
      <c r="Z32" s="24">
        <v>0</v>
      </c>
      <c r="AA32" s="24">
        <v>5.1639777949432268E-3</v>
      </c>
      <c r="AB32" s="24">
        <v>0</v>
      </c>
      <c r="AC32" s="24">
        <v>0</v>
      </c>
      <c r="AD32" s="24">
        <v>1.6431676725154977E-2</v>
      </c>
      <c r="AE32" s="24">
        <v>4.0824829046386315E-3</v>
      </c>
      <c r="AF32" s="199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63"/>
    </row>
    <row r="33" spans="1:65">
      <c r="A33" s="32"/>
      <c r="B33" s="2" t="s">
        <v>86</v>
      </c>
      <c r="C33" s="30"/>
      <c r="D33" s="12">
        <v>0</v>
      </c>
      <c r="E33" s="12">
        <v>3.1702120147418481E-2</v>
      </c>
      <c r="F33" s="12">
        <v>0</v>
      </c>
      <c r="G33" s="12">
        <v>0.15649215928719032</v>
      </c>
      <c r="H33" s="12">
        <v>0</v>
      </c>
      <c r="I33" s="12">
        <v>0.18842228790639828</v>
      </c>
      <c r="J33" s="12">
        <v>2.3516625849323673E-2</v>
      </c>
      <c r="K33" s="12">
        <v>4.1098848581250125E-2</v>
      </c>
      <c r="L33" s="12">
        <v>8.4622148801017691E-2</v>
      </c>
      <c r="M33" s="12">
        <v>2.5760491185594123E-2</v>
      </c>
      <c r="N33" s="12">
        <v>0</v>
      </c>
      <c r="O33" s="12">
        <v>0</v>
      </c>
      <c r="P33" s="12">
        <v>8.2137741689173066E-2</v>
      </c>
      <c r="Q33" s="12">
        <v>1.0512831514090902E-2</v>
      </c>
      <c r="R33" s="12">
        <v>8.4465163544247518E-2</v>
      </c>
      <c r="S33" s="12">
        <v>9.7979589711327142E-2</v>
      </c>
      <c r="T33" s="12">
        <v>0.10649955403405122</v>
      </c>
      <c r="U33" s="12">
        <v>0</v>
      </c>
      <c r="V33" s="12">
        <v>0</v>
      </c>
      <c r="W33" s="12">
        <v>0.19122002236405242</v>
      </c>
      <c r="X33" s="12">
        <v>0.15491933384829673</v>
      </c>
      <c r="Y33" s="12">
        <v>0</v>
      </c>
      <c r="Z33" s="12">
        <v>0</v>
      </c>
      <c r="AA33" s="12">
        <v>7.7459666924148407E-2</v>
      </c>
      <c r="AB33" s="12">
        <v>0</v>
      </c>
      <c r="AC33" s="12">
        <v>0</v>
      </c>
      <c r="AD33" s="12">
        <v>0.36514837167011055</v>
      </c>
      <c r="AE33" s="12">
        <v>0.12892051277806205</v>
      </c>
      <c r="AF33" s="106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277</v>
      </c>
      <c r="C34" s="30"/>
      <c r="D34" s="12">
        <v>4.1681704162036093E-2</v>
      </c>
      <c r="E34" s="12">
        <v>3.7341363728027543E-2</v>
      </c>
      <c r="F34" s="12">
        <v>4.1681704162036093E-2</v>
      </c>
      <c r="G34" s="12">
        <v>-8.852850885821828E-2</v>
      </c>
      <c r="H34" s="12">
        <v>-0.73957957395949103</v>
      </c>
      <c r="I34" s="12">
        <v>-0.43575574357889701</v>
      </c>
      <c r="J34" s="12">
        <v>1.1202997054174846</v>
      </c>
      <c r="K34" s="12">
        <v>1.8665830331903388E-2</v>
      </c>
      <c r="L34" s="12">
        <v>-5.8146125820158767E-2</v>
      </c>
      <c r="M34" s="12">
        <v>-6.0620406120571735E-3</v>
      </c>
      <c r="N34" s="12">
        <v>4.1681704162036093E-2</v>
      </c>
      <c r="O34" s="12">
        <v>4.1681704162036093E-2</v>
      </c>
      <c r="P34" s="12">
        <v>-0.13670628767571258</v>
      </c>
      <c r="Q34" s="12">
        <v>1.1299321123976913E-2</v>
      </c>
      <c r="R34" s="12">
        <v>0.25869872586246045</v>
      </c>
      <c r="S34" s="12">
        <v>8.5085108502120921E-2</v>
      </c>
      <c r="T34" s="12">
        <v>-1.7217001780486241E-3</v>
      </c>
      <c r="U34" s="12">
        <v>4.1681704162036093E-2</v>
      </c>
      <c r="V34" s="12">
        <v>4.1681704162036093E-2</v>
      </c>
      <c r="W34" s="12">
        <v>0.64932936492322413</v>
      </c>
      <c r="X34" s="12">
        <v>-0.13193191319830322</v>
      </c>
      <c r="Y34" s="12">
        <v>4.1681704162036093E-2</v>
      </c>
      <c r="Z34" s="12">
        <v>4.1681704162036093E-2</v>
      </c>
      <c r="AA34" s="12">
        <v>0.73613617360339356</v>
      </c>
      <c r="AB34" s="12">
        <v>-0.21873872187847287</v>
      </c>
      <c r="AC34" s="12">
        <v>4.1681704162036093E-2</v>
      </c>
      <c r="AD34" s="12">
        <v>0.1718919171822908</v>
      </c>
      <c r="AE34" s="12">
        <v>-0.17533531753838794</v>
      </c>
      <c r="AF34" s="106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278</v>
      </c>
      <c r="C35" s="54"/>
      <c r="D35" s="52">
        <v>0</v>
      </c>
      <c r="E35" s="52">
        <v>0.06</v>
      </c>
      <c r="F35" s="52">
        <v>0</v>
      </c>
      <c r="G35" s="52">
        <v>1.93</v>
      </c>
      <c r="H35" s="52">
        <v>12.2</v>
      </c>
      <c r="I35" s="52">
        <v>7.06</v>
      </c>
      <c r="J35" s="52">
        <v>15.96</v>
      </c>
      <c r="K35" s="52">
        <v>0.34</v>
      </c>
      <c r="L35" s="52">
        <v>1.48</v>
      </c>
      <c r="M35" s="52">
        <v>0.71</v>
      </c>
      <c r="N35" s="52">
        <v>0</v>
      </c>
      <c r="O35" s="52">
        <v>0</v>
      </c>
      <c r="P35" s="52">
        <v>2.64</v>
      </c>
      <c r="Q35" s="52">
        <v>0.45</v>
      </c>
      <c r="R35" s="52">
        <v>3.21</v>
      </c>
      <c r="S35" s="52">
        <v>0.64</v>
      </c>
      <c r="T35" s="52">
        <v>0.64</v>
      </c>
      <c r="U35" s="52">
        <v>0</v>
      </c>
      <c r="V35" s="52">
        <v>0</v>
      </c>
      <c r="W35" s="52">
        <v>8.99</v>
      </c>
      <c r="X35" s="52">
        <v>2.57</v>
      </c>
      <c r="Y35" s="52">
        <v>0</v>
      </c>
      <c r="Z35" s="52">
        <v>0</v>
      </c>
      <c r="AA35" s="52">
        <v>10.28</v>
      </c>
      <c r="AB35" s="52">
        <v>3.85</v>
      </c>
      <c r="AC35" s="52">
        <v>0</v>
      </c>
      <c r="AD35" s="52">
        <v>1.93</v>
      </c>
      <c r="AE35" s="52">
        <v>3.21</v>
      </c>
      <c r="AF35" s="106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BM36" s="62"/>
    </row>
    <row r="37" spans="1:65">
      <c r="BM37" s="62"/>
    </row>
    <row r="38" spans="1:65">
      <c r="BM38" s="62"/>
    </row>
    <row r="39" spans="1:65">
      <c r="BM39" s="62"/>
    </row>
    <row r="40" spans="1:65">
      <c r="BM40" s="62"/>
    </row>
    <row r="41" spans="1:65">
      <c r="BM41" s="62"/>
    </row>
    <row r="42" spans="1:65">
      <c r="BM42" s="62"/>
    </row>
    <row r="43" spans="1:65">
      <c r="BM43" s="62"/>
    </row>
    <row r="44" spans="1:65">
      <c r="BM44" s="62"/>
    </row>
    <row r="45" spans="1:65">
      <c r="BM45" s="62"/>
    </row>
    <row r="46" spans="1:65">
      <c r="BM46" s="62"/>
    </row>
    <row r="47" spans="1:65">
      <c r="BM47" s="62"/>
    </row>
    <row r="48" spans="1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2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3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  <row r="102" spans="65:65">
      <c r="BM102" s="64"/>
    </row>
    <row r="103" spans="65:65">
      <c r="BM103" s="64"/>
    </row>
    <row r="104" spans="65:65">
      <c r="BM104" s="64"/>
    </row>
    <row r="105" spans="65:65">
      <c r="BM105" s="64"/>
    </row>
    <row r="106" spans="65:65">
      <c r="BM106" s="64"/>
    </row>
    <row r="107" spans="65:65">
      <c r="BM107" s="64"/>
    </row>
    <row r="108" spans="65:65">
      <c r="BM108" s="64"/>
    </row>
    <row r="109" spans="65:65">
      <c r="BM109" s="64"/>
    </row>
    <row r="110" spans="65:65">
      <c r="BM110" s="64"/>
    </row>
    <row r="111" spans="65:65">
      <c r="BM111" s="64"/>
    </row>
    <row r="112" spans="65:65">
      <c r="BM112" s="64"/>
    </row>
    <row r="113" spans="65:65">
      <c r="BM113" s="64"/>
    </row>
    <row r="114" spans="65:65">
      <c r="BM114" s="64"/>
    </row>
    <row r="115" spans="65:65">
      <c r="BM115" s="64"/>
    </row>
    <row r="116" spans="65:65">
      <c r="BM116" s="64"/>
    </row>
    <row r="117" spans="65:65">
      <c r="BM117" s="64"/>
    </row>
    <row r="118" spans="65:65">
      <c r="BM118" s="64"/>
    </row>
    <row r="119" spans="65:65">
      <c r="BM119" s="64"/>
    </row>
  </sheetData>
  <dataConsolidate/>
  <conditionalFormatting sqref="B6:F11 B24:AE29">
    <cfRule type="expression" dxfId="5" priority="6">
      <formula>AND($B6&lt;&gt;$B5,NOT(ISBLANK(INDIRECT(Anlyt_LabRefThisCol))))</formula>
    </cfRule>
  </conditionalFormatting>
  <conditionalFormatting sqref="C2:F17 C20:AE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BN101"/>
  <sheetViews>
    <sheetView zoomScale="105" zoomScaleNormal="10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689</v>
      </c>
      <c r="BM1" s="29" t="s">
        <v>66</v>
      </c>
    </row>
    <row r="2" spans="1:66" ht="15">
      <c r="A2" s="25" t="s">
        <v>133</v>
      </c>
      <c r="B2" s="17" t="s">
        <v>121</v>
      </c>
      <c r="C2" s="14" t="s">
        <v>122</v>
      </c>
      <c r="D2" s="15" t="s">
        <v>232</v>
      </c>
      <c r="E2" s="16" t="s">
        <v>232</v>
      </c>
      <c r="F2" s="16" t="s">
        <v>232</v>
      </c>
      <c r="G2" s="16" t="s">
        <v>232</v>
      </c>
      <c r="H2" s="16" t="s">
        <v>232</v>
      </c>
      <c r="I2" s="16" t="s">
        <v>232</v>
      </c>
      <c r="J2" s="16" t="s">
        <v>232</v>
      </c>
      <c r="K2" s="16" t="s">
        <v>232</v>
      </c>
      <c r="L2" s="16" t="s">
        <v>232</v>
      </c>
      <c r="M2" s="16" t="s">
        <v>232</v>
      </c>
      <c r="N2" s="16" t="s">
        <v>232</v>
      </c>
      <c r="O2" s="16" t="s">
        <v>232</v>
      </c>
      <c r="P2" s="16" t="s">
        <v>232</v>
      </c>
      <c r="Q2" s="16" t="s">
        <v>232</v>
      </c>
      <c r="R2" s="16" t="s">
        <v>232</v>
      </c>
      <c r="S2" s="16" t="s">
        <v>232</v>
      </c>
      <c r="T2" s="16" t="s">
        <v>232</v>
      </c>
      <c r="U2" s="16" t="s">
        <v>232</v>
      </c>
      <c r="V2" s="16" t="s">
        <v>232</v>
      </c>
      <c r="W2" s="10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235</v>
      </c>
      <c r="E3" s="105" t="s">
        <v>236</v>
      </c>
      <c r="F3" s="105" t="s">
        <v>237</v>
      </c>
      <c r="G3" s="105" t="s">
        <v>238</v>
      </c>
      <c r="H3" s="105" t="s">
        <v>240</v>
      </c>
      <c r="I3" s="105" t="s">
        <v>244</v>
      </c>
      <c r="J3" s="105" t="s">
        <v>245</v>
      </c>
      <c r="K3" s="105" t="s">
        <v>247</v>
      </c>
      <c r="L3" s="105" t="s">
        <v>248</v>
      </c>
      <c r="M3" s="105" t="s">
        <v>281</v>
      </c>
      <c r="N3" s="105" t="s">
        <v>251</v>
      </c>
      <c r="O3" s="105" t="s">
        <v>252</v>
      </c>
      <c r="P3" s="105" t="s">
        <v>255</v>
      </c>
      <c r="Q3" s="105" t="s">
        <v>258</v>
      </c>
      <c r="R3" s="105" t="s">
        <v>259</v>
      </c>
      <c r="S3" s="105" t="s">
        <v>261</v>
      </c>
      <c r="T3" s="105" t="s">
        <v>263</v>
      </c>
      <c r="U3" s="105" t="s">
        <v>264</v>
      </c>
      <c r="V3" s="105" t="s">
        <v>265</v>
      </c>
      <c r="W3" s="10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218</v>
      </c>
    </row>
    <row r="4" spans="1:66">
      <c r="A4" s="32"/>
      <c r="B4" s="18"/>
      <c r="C4" s="7"/>
      <c r="D4" s="8" t="s">
        <v>362</v>
      </c>
      <c r="E4" s="9" t="s">
        <v>362</v>
      </c>
      <c r="F4" s="9" t="s">
        <v>362</v>
      </c>
      <c r="G4" s="9" t="s">
        <v>362</v>
      </c>
      <c r="H4" s="9" t="s">
        <v>362</v>
      </c>
      <c r="I4" s="9" t="s">
        <v>362</v>
      </c>
      <c r="J4" s="9" t="s">
        <v>362</v>
      </c>
      <c r="K4" s="9" t="s">
        <v>362</v>
      </c>
      <c r="L4" s="9" t="s">
        <v>362</v>
      </c>
      <c r="M4" s="9" t="s">
        <v>362</v>
      </c>
      <c r="N4" s="9" t="s">
        <v>363</v>
      </c>
      <c r="O4" s="9" t="s">
        <v>363</v>
      </c>
      <c r="P4" s="9" t="s">
        <v>362</v>
      </c>
      <c r="Q4" s="9" t="s">
        <v>362</v>
      </c>
      <c r="R4" s="9" t="s">
        <v>362</v>
      </c>
      <c r="S4" s="9" t="s">
        <v>362</v>
      </c>
      <c r="T4" s="9" t="s">
        <v>362</v>
      </c>
      <c r="U4" s="9" t="s">
        <v>362</v>
      </c>
      <c r="V4" s="9" t="s">
        <v>362</v>
      </c>
      <c r="W4" s="10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06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2.75</v>
      </c>
      <c r="E6" s="20">
        <v>2.66</v>
      </c>
      <c r="F6" s="21">
        <v>2.69</v>
      </c>
      <c r="G6" s="20">
        <v>2.71</v>
      </c>
      <c r="H6" s="21">
        <v>2.65</v>
      </c>
      <c r="I6" s="98">
        <v>2.96</v>
      </c>
      <c r="J6" s="21">
        <v>2.66</v>
      </c>
      <c r="K6" s="20">
        <v>2.6756199999999999</v>
      </c>
      <c r="L6" s="20">
        <v>2.72</v>
      </c>
      <c r="M6" s="20">
        <v>2.68885</v>
      </c>
      <c r="N6" s="96">
        <v>2.75</v>
      </c>
      <c r="O6" s="20">
        <v>2.59</v>
      </c>
      <c r="P6" s="20">
        <v>2.73</v>
      </c>
      <c r="Q6" s="20">
        <v>2.64</v>
      </c>
      <c r="R6" s="20">
        <v>2.68</v>
      </c>
      <c r="S6" s="96">
        <v>2.59</v>
      </c>
      <c r="T6" s="20">
        <v>2.6</v>
      </c>
      <c r="U6" s="96">
        <v>2.68</v>
      </c>
      <c r="V6" s="20">
        <v>2.63</v>
      </c>
      <c r="W6" s="106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2.74</v>
      </c>
      <c r="E7" s="9">
        <v>2.66</v>
      </c>
      <c r="F7" s="22">
        <v>2.72</v>
      </c>
      <c r="G7" s="9">
        <v>2.72</v>
      </c>
      <c r="H7" s="22">
        <v>2.64</v>
      </c>
      <c r="I7" s="9">
        <v>2.7</v>
      </c>
      <c r="J7" s="22">
        <v>2.69</v>
      </c>
      <c r="K7" s="9">
        <v>2.7042799999999998</v>
      </c>
      <c r="L7" s="9">
        <v>2.72</v>
      </c>
      <c r="M7" s="9">
        <v>2.6852</v>
      </c>
      <c r="N7" s="99">
        <v>3.07</v>
      </c>
      <c r="O7" s="9">
        <v>2.57</v>
      </c>
      <c r="P7" s="9">
        <v>2.71</v>
      </c>
      <c r="Q7" s="9">
        <v>2.61</v>
      </c>
      <c r="R7" s="9">
        <v>2.67</v>
      </c>
      <c r="S7" s="99">
        <v>2.48</v>
      </c>
      <c r="T7" s="9">
        <v>2.6</v>
      </c>
      <c r="U7" s="99">
        <v>2.93</v>
      </c>
      <c r="V7" s="9">
        <v>2.64</v>
      </c>
      <c r="W7" s="10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2.76</v>
      </c>
      <c r="E8" s="101">
        <v>2.74</v>
      </c>
      <c r="F8" s="22">
        <v>2.69</v>
      </c>
      <c r="G8" s="9">
        <v>2.7</v>
      </c>
      <c r="H8" s="22">
        <v>2.64</v>
      </c>
      <c r="I8" s="9">
        <v>2.61</v>
      </c>
      <c r="J8" s="22">
        <v>2.69</v>
      </c>
      <c r="K8" s="22">
        <v>2.6961599999999999</v>
      </c>
      <c r="L8" s="10">
        <v>2.72</v>
      </c>
      <c r="M8" s="10">
        <v>2.6836000000000002</v>
      </c>
      <c r="N8" s="100">
        <v>2.71</v>
      </c>
      <c r="O8" s="10">
        <v>2.6</v>
      </c>
      <c r="P8" s="10">
        <v>2.72</v>
      </c>
      <c r="Q8" s="10">
        <v>2.61</v>
      </c>
      <c r="R8" s="10">
        <v>2.68</v>
      </c>
      <c r="S8" s="100">
        <v>2.5499999999999998</v>
      </c>
      <c r="T8" s="10">
        <v>2.61</v>
      </c>
      <c r="U8" s="100">
        <v>3.14</v>
      </c>
      <c r="V8" s="10">
        <v>2.64</v>
      </c>
      <c r="W8" s="10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2.74</v>
      </c>
      <c r="E9" s="9">
        <v>2.65</v>
      </c>
      <c r="F9" s="22">
        <v>2.68</v>
      </c>
      <c r="G9" s="9">
        <v>2.71</v>
      </c>
      <c r="H9" s="22">
        <v>2.65</v>
      </c>
      <c r="I9" s="101">
        <v>2.88</v>
      </c>
      <c r="J9" s="22">
        <v>2.68</v>
      </c>
      <c r="K9" s="22">
        <v>2.67998</v>
      </c>
      <c r="L9" s="10">
        <v>2.73</v>
      </c>
      <c r="M9" s="10">
        <v>2.6814</v>
      </c>
      <c r="N9" s="100">
        <v>2.85</v>
      </c>
      <c r="O9" s="10">
        <v>2.58</v>
      </c>
      <c r="P9" s="10">
        <v>2.7</v>
      </c>
      <c r="Q9" s="10">
        <v>2.64</v>
      </c>
      <c r="R9" s="10">
        <v>2.7</v>
      </c>
      <c r="S9" s="100">
        <v>2.54</v>
      </c>
      <c r="T9" s="10">
        <v>2.65</v>
      </c>
      <c r="U9" s="100">
        <v>2.9</v>
      </c>
      <c r="V9" s="10">
        <v>2.61</v>
      </c>
      <c r="W9" s="10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2.6712426041666673</v>
      </c>
      <c r="BN9" s="29"/>
    </row>
    <row r="10" spans="1:66">
      <c r="A10" s="32"/>
      <c r="B10" s="18">
        <v>1</v>
      </c>
      <c r="C10" s="7">
        <v>5</v>
      </c>
      <c r="D10" s="9">
        <v>2.75</v>
      </c>
      <c r="E10" s="9">
        <v>2.65</v>
      </c>
      <c r="F10" s="9">
        <v>2.71</v>
      </c>
      <c r="G10" s="9">
        <v>2.7</v>
      </c>
      <c r="H10" s="9">
        <v>2.65</v>
      </c>
      <c r="I10" s="9">
        <v>2.78</v>
      </c>
      <c r="J10" s="9">
        <v>2.66</v>
      </c>
      <c r="K10" s="9">
        <v>2.6283799999999999</v>
      </c>
      <c r="L10" s="9">
        <v>2.73</v>
      </c>
      <c r="M10" s="9">
        <v>2.6851500000000001</v>
      </c>
      <c r="N10" s="99">
        <v>2.86</v>
      </c>
      <c r="O10" s="9">
        <v>2.56</v>
      </c>
      <c r="P10" s="9">
        <v>2.67</v>
      </c>
      <c r="Q10" s="9">
        <v>2.62</v>
      </c>
      <c r="R10" s="9">
        <v>2.69</v>
      </c>
      <c r="S10" s="99">
        <v>2.5</v>
      </c>
      <c r="T10" s="9">
        <v>2.62</v>
      </c>
      <c r="U10" s="99">
        <v>3.08</v>
      </c>
      <c r="V10" s="9">
        <v>2.6</v>
      </c>
      <c r="W10" s="10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89</v>
      </c>
    </row>
    <row r="11" spans="1:66">
      <c r="A11" s="32"/>
      <c r="B11" s="18">
        <v>1</v>
      </c>
      <c r="C11" s="7">
        <v>6</v>
      </c>
      <c r="D11" s="101">
        <v>2.84</v>
      </c>
      <c r="E11" s="9">
        <v>2.67</v>
      </c>
      <c r="F11" s="9">
        <v>2.78</v>
      </c>
      <c r="G11" s="9">
        <v>2.7</v>
      </c>
      <c r="H11" s="9">
        <v>2.65</v>
      </c>
      <c r="I11" s="9">
        <v>2.66</v>
      </c>
      <c r="J11" s="9">
        <v>2.69</v>
      </c>
      <c r="K11" s="9">
        <v>2.6280200000000002</v>
      </c>
      <c r="L11" s="9">
        <v>2.72</v>
      </c>
      <c r="M11" s="9">
        <v>2.6816500000000003</v>
      </c>
      <c r="N11" s="99">
        <v>2.75</v>
      </c>
      <c r="O11" s="9">
        <v>2.56</v>
      </c>
      <c r="P11" s="9">
        <v>2.68</v>
      </c>
      <c r="Q11" s="9">
        <v>2.62</v>
      </c>
      <c r="R11" s="9">
        <v>2.7</v>
      </c>
      <c r="S11" s="99">
        <v>2.5499999999999998</v>
      </c>
      <c r="T11" s="9">
        <v>2.62</v>
      </c>
      <c r="U11" s="99">
        <v>2.95</v>
      </c>
      <c r="V11" s="9">
        <v>2.61</v>
      </c>
      <c r="W11" s="10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19" t="s">
        <v>274</v>
      </c>
      <c r="C12" s="11"/>
      <c r="D12" s="23">
        <v>2.7633333333333332</v>
      </c>
      <c r="E12" s="23">
        <v>2.6716666666666669</v>
      </c>
      <c r="F12" s="23">
        <v>2.7116666666666664</v>
      </c>
      <c r="G12" s="23">
        <v>2.7066666666666666</v>
      </c>
      <c r="H12" s="23">
        <v>2.6466666666666669</v>
      </c>
      <c r="I12" s="23">
        <v>2.7649999999999992</v>
      </c>
      <c r="J12" s="23">
        <v>2.6783333333333332</v>
      </c>
      <c r="K12" s="23">
        <v>2.6687399999999997</v>
      </c>
      <c r="L12" s="23">
        <v>2.7233333333333332</v>
      </c>
      <c r="M12" s="23">
        <v>2.6843083333333335</v>
      </c>
      <c r="N12" s="23">
        <v>2.831666666666667</v>
      </c>
      <c r="O12" s="23">
        <v>2.5766666666666667</v>
      </c>
      <c r="P12" s="23">
        <v>2.7016666666666667</v>
      </c>
      <c r="Q12" s="23">
        <v>2.6233333333333335</v>
      </c>
      <c r="R12" s="23">
        <v>2.686666666666667</v>
      </c>
      <c r="S12" s="23">
        <v>2.5350000000000001</v>
      </c>
      <c r="T12" s="23">
        <v>2.6166666666666671</v>
      </c>
      <c r="U12" s="23">
        <v>2.9466666666666668</v>
      </c>
      <c r="V12" s="23">
        <v>2.6216666666666666</v>
      </c>
      <c r="W12" s="10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2" t="s">
        <v>275</v>
      </c>
      <c r="C13" s="30"/>
      <c r="D13" s="10">
        <v>2.75</v>
      </c>
      <c r="E13" s="10">
        <v>2.66</v>
      </c>
      <c r="F13" s="10">
        <v>2.7</v>
      </c>
      <c r="G13" s="10">
        <v>2.7050000000000001</v>
      </c>
      <c r="H13" s="10">
        <v>2.65</v>
      </c>
      <c r="I13" s="10">
        <v>2.74</v>
      </c>
      <c r="J13" s="10">
        <v>2.6850000000000001</v>
      </c>
      <c r="K13" s="10">
        <v>2.6778</v>
      </c>
      <c r="L13" s="10">
        <v>2.72</v>
      </c>
      <c r="M13" s="10">
        <v>2.6843750000000002</v>
      </c>
      <c r="N13" s="10">
        <v>2.8</v>
      </c>
      <c r="O13" s="10">
        <v>2.5750000000000002</v>
      </c>
      <c r="P13" s="10">
        <v>2.7050000000000001</v>
      </c>
      <c r="Q13" s="10">
        <v>2.62</v>
      </c>
      <c r="R13" s="10">
        <v>2.6850000000000001</v>
      </c>
      <c r="S13" s="10">
        <v>2.5449999999999999</v>
      </c>
      <c r="T13" s="10">
        <v>2.6150000000000002</v>
      </c>
      <c r="U13" s="10">
        <v>2.9400000000000004</v>
      </c>
      <c r="V13" s="10">
        <v>2.62</v>
      </c>
      <c r="W13" s="10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2"/>
      <c r="B14" s="2" t="s">
        <v>276</v>
      </c>
      <c r="C14" s="30"/>
      <c r="D14" s="24">
        <v>3.8297084310253415E-2</v>
      </c>
      <c r="E14" s="24">
        <v>3.4302575219167915E-2</v>
      </c>
      <c r="F14" s="24">
        <v>3.6560452221856624E-2</v>
      </c>
      <c r="G14" s="24">
        <v>8.1649658092772318E-3</v>
      </c>
      <c r="H14" s="24">
        <v>5.1639777949431124E-3</v>
      </c>
      <c r="I14" s="24">
        <v>0.13472193585307476</v>
      </c>
      <c r="J14" s="24">
        <v>1.4719601443879651E-2</v>
      </c>
      <c r="K14" s="24">
        <v>3.3092802842914236E-2</v>
      </c>
      <c r="L14" s="24">
        <v>5.1639777949431124E-3</v>
      </c>
      <c r="M14" s="24">
        <v>2.7625018853688161E-3</v>
      </c>
      <c r="N14" s="24">
        <v>0.13121229617176375</v>
      </c>
      <c r="O14" s="24">
        <v>1.6329931618554519E-2</v>
      </c>
      <c r="P14" s="24">
        <v>2.3166067138525415E-2</v>
      </c>
      <c r="Q14" s="24">
        <v>1.3662601021279563E-2</v>
      </c>
      <c r="R14" s="24">
        <v>1.2110601416390027E-2</v>
      </c>
      <c r="S14" s="24">
        <v>3.9370039370058993E-2</v>
      </c>
      <c r="T14" s="24">
        <v>1.8618986725025207E-2</v>
      </c>
      <c r="U14" s="24">
        <v>0.16045767874011721</v>
      </c>
      <c r="V14" s="24">
        <v>1.7224014243685137E-2</v>
      </c>
      <c r="W14" s="199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63"/>
    </row>
    <row r="15" spans="1:66">
      <c r="A15" s="32"/>
      <c r="B15" s="2" t="s">
        <v>86</v>
      </c>
      <c r="C15" s="30"/>
      <c r="D15" s="12">
        <v>1.3859017241346231E-2</v>
      </c>
      <c r="E15" s="12">
        <v>1.2839391847473954E-2</v>
      </c>
      <c r="F15" s="12">
        <v>1.3482649866695744E-2</v>
      </c>
      <c r="G15" s="12">
        <v>3.0166129837231152E-3</v>
      </c>
      <c r="H15" s="12">
        <v>1.9511251114394629E-3</v>
      </c>
      <c r="I15" s="12">
        <v>4.8724027433300107E-2</v>
      </c>
      <c r="J15" s="12">
        <v>5.4958063885051592E-3</v>
      </c>
      <c r="K15" s="12">
        <v>1.2400159941738138E-2</v>
      </c>
      <c r="L15" s="12">
        <v>1.8961974767232972E-3</v>
      </c>
      <c r="M15" s="12">
        <v>1.0291298697189465E-3</v>
      </c>
      <c r="N15" s="12">
        <v>4.6337479519163179E-2</v>
      </c>
      <c r="O15" s="12">
        <v>6.33761899814535E-3</v>
      </c>
      <c r="P15" s="12">
        <v>8.5747318217860892E-3</v>
      </c>
      <c r="Q15" s="12">
        <v>5.2081071237406211E-3</v>
      </c>
      <c r="R15" s="12">
        <v>4.5076680209888429E-3</v>
      </c>
      <c r="S15" s="12">
        <v>1.5530587522705716E-2</v>
      </c>
      <c r="T15" s="12">
        <v>7.1155363280351099E-3</v>
      </c>
      <c r="U15" s="12">
        <v>5.4453963373342941E-2</v>
      </c>
      <c r="V15" s="12">
        <v>6.5698719302041209E-3</v>
      </c>
      <c r="W15" s="10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3.4474865376518338E-2</v>
      </c>
      <c r="E16" s="12">
        <v>1.5875102446250011E-4</v>
      </c>
      <c r="F16" s="12">
        <v>1.5133055468995904E-2</v>
      </c>
      <c r="G16" s="12">
        <v>1.3261267413429145E-2</v>
      </c>
      <c r="H16" s="12">
        <v>-9.2001892533707386E-3</v>
      </c>
      <c r="I16" s="12">
        <v>3.5098794728373628E-2</v>
      </c>
      <c r="J16" s="12">
        <v>2.6544684318847711E-3</v>
      </c>
      <c r="K16" s="12">
        <v>-9.3686891739597211E-4</v>
      </c>
      <c r="L16" s="12">
        <v>1.9500560931984712E-2</v>
      </c>
      <c r="M16" s="12">
        <v>4.8912551582869224E-3</v>
      </c>
      <c r="N16" s="12">
        <v>6.0055968802596338E-2</v>
      </c>
      <c r="O16" s="12">
        <v>-3.5405222031304362E-2</v>
      </c>
      <c r="P16" s="12">
        <v>1.1389479357862609E-2</v>
      </c>
      <c r="Q16" s="12">
        <v>-1.7935200179348687E-2</v>
      </c>
      <c r="R16" s="12">
        <v>5.7741151911627764E-3</v>
      </c>
      <c r="S16" s="12">
        <v>-5.1003455827693278E-2</v>
      </c>
      <c r="T16" s="12">
        <v>-2.0430917586770736E-2</v>
      </c>
      <c r="U16" s="12">
        <v>0.10310709408063001</v>
      </c>
      <c r="V16" s="12">
        <v>-1.855912953120431E-2</v>
      </c>
      <c r="W16" s="10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1.37</v>
      </c>
      <c r="E17" s="52">
        <v>0.22</v>
      </c>
      <c r="F17" s="52">
        <v>0.47</v>
      </c>
      <c r="G17" s="52">
        <v>0.39</v>
      </c>
      <c r="H17" s="52">
        <v>0.65</v>
      </c>
      <c r="I17" s="52">
        <v>1.39</v>
      </c>
      <c r="J17" s="52">
        <v>0.1</v>
      </c>
      <c r="K17" s="52">
        <v>0.27</v>
      </c>
      <c r="L17" s="52">
        <v>0.67</v>
      </c>
      <c r="M17" s="52">
        <v>0</v>
      </c>
      <c r="N17" s="52">
        <v>2.5499999999999998</v>
      </c>
      <c r="O17" s="52">
        <v>1.86</v>
      </c>
      <c r="P17" s="52">
        <v>0.3</v>
      </c>
      <c r="Q17" s="52">
        <v>1.05</v>
      </c>
      <c r="R17" s="52">
        <v>0.04</v>
      </c>
      <c r="S17" s="52">
        <v>2.58</v>
      </c>
      <c r="T17" s="52">
        <v>1.17</v>
      </c>
      <c r="U17" s="52">
        <v>4.53</v>
      </c>
      <c r="V17" s="52">
        <v>1.08</v>
      </c>
      <c r="W17" s="10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V11">
    <cfRule type="expression" dxfId="2" priority="3">
      <formula>AND($B6&lt;&gt;$B5,NOT(ISBLANK(INDIRECT(Anlyt_LabRefThisCol))))</formula>
    </cfRule>
  </conditionalFormatting>
  <conditionalFormatting sqref="C2:V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0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4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1" customWidth="1"/>
  </cols>
  <sheetData>
    <row r="1" spans="1:8" ht="23.25" customHeight="1">
      <c r="B1" s="93" t="s">
        <v>694</v>
      </c>
      <c r="C1" s="93"/>
      <c r="D1" s="93"/>
      <c r="E1" s="93"/>
      <c r="F1" s="93"/>
      <c r="G1" s="93"/>
      <c r="H1" s="80"/>
    </row>
    <row r="2" spans="1:8" ht="15.75" customHeight="1">
      <c r="B2" s="266" t="s">
        <v>2</v>
      </c>
      <c r="C2" s="81" t="s">
        <v>66</v>
      </c>
      <c r="D2" s="264" t="s">
        <v>93</v>
      </c>
      <c r="E2" s="265"/>
      <c r="F2" s="264" t="s">
        <v>94</v>
      </c>
      <c r="G2" s="265"/>
      <c r="H2" s="86"/>
    </row>
    <row r="3" spans="1:8" ht="12.75">
      <c r="B3" s="267"/>
      <c r="C3" s="79" t="s">
        <v>47</v>
      </c>
      <c r="D3" s="134" t="s">
        <v>68</v>
      </c>
      <c r="E3" s="44" t="s">
        <v>69</v>
      </c>
      <c r="F3" s="134" t="s">
        <v>68</v>
      </c>
      <c r="G3" s="44" t="s">
        <v>69</v>
      </c>
      <c r="H3" s="87"/>
    </row>
    <row r="4" spans="1:8" ht="15.75" customHeight="1">
      <c r="A4" s="35"/>
      <c r="B4" s="231" t="s">
        <v>202</v>
      </c>
      <c r="C4" s="46"/>
      <c r="D4" s="46"/>
      <c r="E4" s="46"/>
      <c r="F4" s="46"/>
      <c r="G4" s="47"/>
      <c r="H4" s="88"/>
    </row>
    <row r="5" spans="1:8" ht="15.75" customHeight="1">
      <c r="A5" s="35"/>
      <c r="B5" s="141" t="s">
        <v>434</v>
      </c>
      <c r="C5" s="142">
        <v>72.538850446428597</v>
      </c>
      <c r="D5" s="143">
        <v>71.060788774337595</v>
      </c>
      <c r="E5" s="144">
        <v>74.016912118519585</v>
      </c>
      <c r="F5" s="143">
        <v>71.296040951761555</v>
      </c>
      <c r="G5" s="144">
        <v>73.781659941095626</v>
      </c>
      <c r="H5" s="88"/>
    </row>
    <row r="6" spans="1:8" ht="15.75" customHeight="1">
      <c r="A6" s="35"/>
      <c r="B6" s="231" t="s">
        <v>147</v>
      </c>
      <c r="C6" s="46"/>
      <c r="D6" s="46"/>
      <c r="E6" s="46"/>
      <c r="F6" s="46"/>
      <c r="G6" s="47"/>
      <c r="H6" s="88"/>
    </row>
    <row r="7" spans="1:8" ht="15.75" customHeight="1">
      <c r="A7" s="35"/>
      <c r="B7" s="141" t="s">
        <v>435</v>
      </c>
      <c r="C7" s="138">
        <v>3.968759086474444</v>
      </c>
      <c r="D7" s="139">
        <v>3.9520123776787051</v>
      </c>
      <c r="E7" s="140">
        <v>3.9855057952701829</v>
      </c>
      <c r="F7" s="139">
        <v>3.9368512213860734</v>
      </c>
      <c r="G7" s="140">
        <v>4.0006669515628142</v>
      </c>
      <c r="H7" s="88"/>
    </row>
    <row r="8" spans="1:8" ht="15.75" customHeight="1">
      <c r="A8" s="35"/>
      <c r="B8" s="141" t="s">
        <v>436</v>
      </c>
      <c r="C8" s="137">
        <v>307.97589672727275</v>
      </c>
      <c r="D8" s="148">
        <v>256.96786644904108</v>
      </c>
      <c r="E8" s="149">
        <v>358.98392700550443</v>
      </c>
      <c r="F8" s="148">
        <v>271.76349960169813</v>
      </c>
      <c r="G8" s="149">
        <v>344.18829385284738</v>
      </c>
      <c r="H8" s="88"/>
    </row>
    <row r="9" spans="1:8" ht="15.75" customHeight="1">
      <c r="A9" s="35"/>
      <c r="B9" s="141" t="s">
        <v>437</v>
      </c>
      <c r="C9" s="136">
        <v>0.70088851667111107</v>
      </c>
      <c r="D9" s="150">
        <v>0.69727405398510534</v>
      </c>
      <c r="E9" s="151">
        <v>0.70450297935711681</v>
      </c>
      <c r="F9" s="150">
        <v>0.69177443755312051</v>
      </c>
      <c r="G9" s="151">
        <v>0.71000259578910163</v>
      </c>
      <c r="H9" s="88"/>
    </row>
    <row r="10" spans="1:8" ht="15.75" customHeight="1">
      <c r="A10" s="35"/>
      <c r="B10" s="141" t="s">
        <v>438</v>
      </c>
      <c r="C10" s="137" t="s">
        <v>96</v>
      </c>
      <c r="D10" s="148" t="s">
        <v>95</v>
      </c>
      <c r="E10" s="149" t="s">
        <v>95</v>
      </c>
      <c r="F10" s="148" t="s">
        <v>95</v>
      </c>
      <c r="G10" s="149" t="s">
        <v>95</v>
      </c>
      <c r="H10" s="88"/>
    </row>
    <row r="11" spans="1:8" ht="15.75" customHeight="1">
      <c r="A11" s="35"/>
      <c r="B11" s="141" t="s">
        <v>439</v>
      </c>
      <c r="C11" s="138">
        <v>1.4044396993447914</v>
      </c>
      <c r="D11" s="139">
        <v>1.395708295994736</v>
      </c>
      <c r="E11" s="140">
        <v>1.4131711026948468</v>
      </c>
      <c r="F11" s="139">
        <v>1.3882050450350312</v>
      </c>
      <c r="G11" s="140">
        <v>1.4206743536545516</v>
      </c>
      <c r="H11" s="88"/>
    </row>
    <row r="12" spans="1:8" ht="15.75" customHeight="1">
      <c r="A12" s="35"/>
      <c r="B12" s="141" t="s">
        <v>440</v>
      </c>
      <c r="C12" s="136">
        <v>0.90319267548690496</v>
      </c>
      <c r="D12" s="150">
        <v>0.89942932634830242</v>
      </c>
      <c r="E12" s="151">
        <v>0.90695602462550751</v>
      </c>
      <c r="F12" s="150">
        <v>0.8937404459129461</v>
      </c>
      <c r="G12" s="151">
        <v>0.91264490506086382</v>
      </c>
      <c r="H12" s="88"/>
    </row>
    <row r="13" spans="1:8" ht="15.75" customHeight="1">
      <c r="A13" s="35"/>
      <c r="B13" s="141" t="s">
        <v>441</v>
      </c>
      <c r="C13" s="136">
        <v>0.33795097874555557</v>
      </c>
      <c r="D13" s="150">
        <v>0.32994584814450995</v>
      </c>
      <c r="E13" s="151">
        <v>0.3459561093466012</v>
      </c>
      <c r="F13" s="150">
        <v>0.32897761762110295</v>
      </c>
      <c r="G13" s="151">
        <v>0.3469243398700082</v>
      </c>
      <c r="H13" s="88"/>
    </row>
    <row r="14" spans="1:8" ht="15.75" customHeight="1">
      <c r="A14" s="35"/>
      <c r="B14" s="141" t="s">
        <v>442</v>
      </c>
      <c r="C14" s="136">
        <v>1.5339996912447517E-2</v>
      </c>
      <c r="D14" s="150">
        <v>1.3418124962649885E-2</v>
      </c>
      <c r="E14" s="151">
        <v>1.726186886224515E-2</v>
      </c>
      <c r="F14" s="150" t="s">
        <v>95</v>
      </c>
      <c r="G14" s="151" t="s">
        <v>95</v>
      </c>
      <c r="H14" s="88"/>
    </row>
    <row r="15" spans="1:8" ht="15.75" customHeight="1">
      <c r="A15" s="35"/>
      <c r="B15" s="141" t="s">
        <v>443</v>
      </c>
      <c r="C15" s="136">
        <v>0.71059251273974355</v>
      </c>
      <c r="D15" s="150">
        <v>0.70320670012428121</v>
      </c>
      <c r="E15" s="151">
        <v>0.71797832535520589</v>
      </c>
      <c r="F15" s="150">
        <v>0.69765773569894685</v>
      </c>
      <c r="G15" s="151">
        <v>0.72352728978054026</v>
      </c>
      <c r="H15" s="88"/>
    </row>
    <row r="16" spans="1:8" ht="15.75" customHeight="1">
      <c r="A16" s="35"/>
      <c r="B16" s="141" t="s">
        <v>444</v>
      </c>
      <c r="C16" s="136">
        <v>5.3022288709803925E-2</v>
      </c>
      <c r="D16" s="150">
        <v>5.1232897323558353E-2</v>
      </c>
      <c r="E16" s="151">
        <v>5.4811680096049496E-2</v>
      </c>
      <c r="F16" s="150">
        <v>5.0914251869533272E-2</v>
      </c>
      <c r="G16" s="151">
        <v>5.5130325550074577E-2</v>
      </c>
      <c r="H16" s="88"/>
    </row>
    <row r="17" spans="1:8" ht="15.75" customHeight="1">
      <c r="A17" s="35"/>
      <c r="B17" s="141" t="s">
        <v>445</v>
      </c>
      <c r="C17" s="136">
        <v>4.0117246296296295E-2</v>
      </c>
      <c r="D17" s="150">
        <v>3.6842676390860189E-2</v>
      </c>
      <c r="E17" s="151">
        <v>4.3391816201732401E-2</v>
      </c>
      <c r="F17" s="150">
        <v>3.8590224010780917E-2</v>
      </c>
      <c r="G17" s="151">
        <v>4.1644268581811673E-2</v>
      </c>
      <c r="H17" s="88"/>
    </row>
    <row r="18" spans="1:8" ht="15.75" customHeight="1">
      <c r="A18" s="35"/>
      <c r="B18" s="141" t="s">
        <v>446</v>
      </c>
      <c r="C18" s="138">
        <v>91.152068319520055</v>
      </c>
      <c r="D18" s="139">
        <v>90.951653920875557</v>
      </c>
      <c r="E18" s="140">
        <v>91.352482718164552</v>
      </c>
      <c r="F18" s="139">
        <v>90.917598123168403</v>
      </c>
      <c r="G18" s="140">
        <v>91.386538515871706</v>
      </c>
      <c r="H18" s="88"/>
    </row>
    <row r="19" spans="1:8" ht="15.75" customHeight="1">
      <c r="A19" s="35"/>
      <c r="B19" s="141" t="s">
        <v>447</v>
      </c>
      <c r="C19" s="136">
        <v>0.18526358576111113</v>
      </c>
      <c r="D19" s="150">
        <v>0.18260333844656035</v>
      </c>
      <c r="E19" s="151">
        <v>0.18792383307566191</v>
      </c>
      <c r="F19" s="150">
        <v>0.17986201170441618</v>
      </c>
      <c r="G19" s="151">
        <v>0.19066515981780607</v>
      </c>
      <c r="H19" s="88"/>
    </row>
    <row r="20" spans="1:8" ht="15.75" customHeight="1">
      <c r="A20" s="35"/>
      <c r="B20" s="141" t="s">
        <v>448</v>
      </c>
      <c r="C20" s="142">
        <v>23.226750534333334</v>
      </c>
      <c r="D20" s="143">
        <v>18.507383927580047</v>
      </c>
      <c r="E20" s="144">
        <v>27.946117141086621</v>
      </c>
      <c r="F20" s="143" t="s">
        <v>95</v>
      </c>
      <c r="G20" s="144" t="s">
        <v>95</v>
      </c>
      <c r="H20" s="88"/>
    </row>
    <row r="21" spans="1:8" ht="15.75" customHeight="1">
      <c r="A21" s="35"/>
      <c r="B21" s="141" t="s">
        <v>449</v>
      </c>
      <c r="C21" s="137">
        <v>68.23887805166666</v>
      </c>
      <c r="D21" s="148">
        <v>55.508161319282664</v>
      </c>
      <c r="E21" s="149">
        <v>80.969594784050656</v>
      </c>
      <c r="F21" s="148" t="s">
        <v>95</v>
      </c>
      <c r="G21" s="149" t="s">
        <v>95</v>
      </c>
      <c r="H21" s="88"/>
    </row>
    <row r="22" spans="1:8" ht="15.75" customHeight="1">
      <c r="A22" s="35"/>
      <c r="B22" s="231" t="s">
        <v>152</v>
      </c>
      <c r="C22" s="46"/>
      <c r="D22" s="46"/>
      <c r="E22" s="46"/>
      <c r="F22" s="46"/>
      <c r="G22" s="47"/>
      <c r="H22" s="88"/>
    </row>
    <row r="23" spans="1:8" ht="15.75" customHeight="1">
      <c r="A23" s="35"/>
      <c r="B23" s="141" t="s">
        <v>450</v>
      </c>
      <c r="C23" s="138">
        <v>2.4025333333333334</v>
      </c>
      <c r="D23" s="139">
        <v>2.3308084417406083</v>
      </c>
      <c r="E23" s="140">
        <v>2.4742582249260585</v>
      </c>
      <c r="F23" s="139">
        <v>2.187382582304926</v>
      </c>
      <c r="G23" s="140">
        <v>2.6176840843617408</v>
      </c>
      <c r="H23" s="88"/>
    </row>
    <row r="24" spans="1:8" ht="15.75" customHeight="1">
      <c r="A24" s="35"/>
      <c r="B24" s="231" t="s">
        <v>199</v>
      </c>
      <c r="C24" s="46"/>
      <c r="D24" s="46"/>
      <c r="E24" s="46"/>
      <c r="F24" s="46"/>
      <c r="G24" s="47"/>
      <c r="H24" s="88"/>
    </row>
    <row r="25" spans="1:8" ht="15.75" customHeight="1">
      <c r="A25" s="35"/>
      <c r="B25" s="141" t="s">
        <v>451</v>
      </c>
      <c r="C25" s="136">
        <v>0.24067087352923022</v>
      </c>
      <c r="D25" s="150">
        <v>0.19063070624360109</v>
      </c>
      <c r="E25" s="151">
        <v>0.29071104081485938</v>
      </c>
      <c r="F25" s="150">
        <v>0.21079400996525052</v>
      </c>
      <c r="G25" s="151">
        <v>0.27054773709320995</v>
      </c>
      <c r="H25" s="88"/>
    </row>
    <row r="26" spans="1:8" ht="15.75" customHeight="1">
      <c r="A26" s="35"/>
      <c r="B26" s="231" t="s">
        <v>200</v>
      </c>
      <c r="C26" s="46"/>
      <c r="D26" s="46"/>
      <c r="E26" s="46"/>
      <c r="F26" s="46"/>
      <c r="G26" s="47"/>
      <c r="H26" s="88"/>
    </row>
    <row r="27" spans="1:8" ht="15.75" customHeight="1">
      <c r="A27" s="35"/>
      <c r="B27" s="141" t="s">
        <v>452</v>
      </c>
      <c r="C27" s="136">
        <v>5.6211538461538466E-2</v>
      </c>
      <c r="D27" s="150">
        <v>4.6211427521288151E-2</v>
      </c>
      <c r="E27" s="151">
        <v>6.621164940178878E-2</v>
      </c>
      <c r="F27" s="150" t="s">
        <v>95</v>
      </c>
      <c r="G27" s="151" t="s">
        <v>95</v>
      </c>
      <c r="H27" s="88"/>
    </row>
    <row r="28" spans="1:8" ht="15.75" customHeight="1">
      <c r="A28" s="35"/>
      <c r="B28" s="141" t="s">
        <v>453</v>
      </c>
      <c r="C28" s="138">
        <v>2.0665434085050922</v>
      </c>
      <c r="D28" s="139">
        <v>2.0527132407780209</v>
      </c>
      <c r="E28" s="140">
        <v>2.0803735762321636</v>
      </c>
      <c r="F28" s="139">
        <v>2.0287869268046208</v>
      </c>
      <c r="G28" s="140">
        <v>2.1042998902055636</v>
      </c>
      <c r="H28" s="88"/>
    </row>
    <row r="29" spans="1:8" ht="15.75" customHeight="1">
      <c r="A29" s="35"/>
      <c r="B29" s="141" t="s">
        <v>454</v>
      </c>
      <c r="C29" s="138">
        <v>2.2958333333333329</v>
      </c>
      <c r="D29" s="139">
        <v>1.988916464329767</v>
      </c>
      <c r="E29" s="140">
        <v>2.6027502023368991</v>
      </c>
      <c r="F29" s="139">
        <v>2.0999802186586423</v>
      </c>
      <c r="G29" s="140">
        <v>2.4916864480080236</v>
      </c>
      <c r="H29" s="89"/>
    </row>
    <row r="30" spans="1:8" ht="15.75" customHeight="1">
      <c r="A30" s="35"/>
      <c r="B30" s="141" t="s">
        <v>455</v>
      </c>
      <c r="C30" s="137">
        <v>273.48884583333336</v>
      </c>
      <c r="D30" s="148">
        <v>268.80574810140928</v>
      </c>
      <c r="E30" s="149">
        <v>278.17194356525744</v>
      </c>
      <c r="F30" s="148">
        <v>266.77007461764612</v>
      </c>
      <c r="G30" s="149">
        <v>280.2076170490206</v>
      </c>
      <c r="H30" s="88"/>
    </row>
    <row r="31" spans="1:8" ht="15.75" customHeight="1">
      <c r="A31" s="35"/>
      <c r="B31" s="141" t="s">
        <v>456</v>
      </c>
      <c r="C31" s="138">
        <v>0.73333429261582506</v>
      </c>
      <c r="D31" s="139">
        <v>0.70455807991010588</v>
      </c>
      <c r="E31" s="140">
        <v>0.76211050532154423</v>
      </c>
      <c r="F31" s="139">
        <v>0.69391937802663517</v>
      </c>
      <c r="G31" s="140">
        <v>0.77274920720501494</v>
      </c>
      <c r="H31" s="88"/>
    </row>
    <row r="32" spans="1:8" ht="15.75" customHeight="1">
      <c r="A32" s="35"/>
      <c r="B32" s="141" t="s">
        <v>457</v>
      </c>
      <c r="C32" s="138">
        <v>0.1940428814219487</v>
      </c>
      <c r="D32" s="139">
        <v>0.18419012200450685</v>
      </c>
      <c r="E32" s="140">
        <v>0.20389564083939055</v>
      </c>
      <c r="F32" s="139">
        <v>0.14857368574830435</v>
      </c>
      <c r="G32" s="140">
        <v>0.23951207709559305</v>
      </c>
      <c r="H32" s="88"/>
    </row>
    <row r="33" spans="1:8" ht="15.75" customHeight="1">
      <c r="A33" s="35"/>
      <c r="B33" s="141" t="s">
        <v>458</v>
      </c>
      <c r="C33" s="136">
        <v>0.5060591666666665</v>
      </c>
      <c r="D33" s="150">
        <v>0.49985344344828375</v>
      </c>
      <c r="E33" s="151">
        <v>0.51226488988504926</v>
      </c>
      <c r="F33" s="150">
        <v>0.49513936366096351</v>
      </c>
      <c r="G33" s="151">
        <v>0.51697896967236945</v>
      </c>
      <c r="H33" s="88"/>
    </row>
    <row r="34" spans="1:8" ht="15.75" customHeight="1">
      <c r="A34" s="35"/>
      <c r="B34" s="141" t="s">
        <v>459</v>
      </c>
      <c r="C34" s="136">
        <v>5.9982564102564112E-2</v>
      </c>
      <c r="D34" s="150">
        <v>5.4517118714776464E-2</v>
      </c>
      <c r="E34" s="151">
        <v>6.5448009490351761E-2</v>
      </c>
      <c r="F34" s="150" t="s">
        <v>95</v>
      </c>
      <c r="G34" s="151" t="s">
        <v>95</v>
      </c>
      <c r="H34" s="88"/>
    </row>
    <row r="35" spans="1:8" ht="15.75" customHeight="1">
      <c r="A35" s="35"/>
      <c r="B35" s="141" t="s">
        <v>460</v>
      </c>
      <c r="C35" s="142">
        <v>22.244084766666667</v>
      </c>
      <c r="D35" s="143">
        <v>21.787433297376069</v>
      </c>
      <c r="E35" s="144">
        <v>22.700736235957265</v>
      </c>
      <c r="F35" s="143">
        <v>21.400173512509781</v>
      </c>
      <c r="G35" s="144">
        <v>23.087996020823553</v>
      </c>
      <c r="H35" s="88"/>
    </row>
    <row r="36" spans="1:8" ht="15.75" customHeight="1">
      <c r="A36" s="35"/>
      <c r="B36" s="141" t="s">
        <v>461</v>
      </c>
      <c r="C36" s="138">
        <v>3.0751037777777777</v>
      </c>
      <c r="D36" s="139">
        <v>2.9471851821389752</v>
      </c>
      <c r="E36" s="140">
        <v>3.2030223734165801</v>
      </c>
      <c r="F36" s="139">
        <v>2.9166882163232239</v>
      </c>
      <c r="G36" s="140">
        <v>3.2335193392323314</v>
      </c>
      <c r="H36" s="88"/>
    </row>
    <row r="37" spans="1:8" ht="15.75" customHeight="1">
      <c r="A37" s="35"/>
      <c r="B37" s="141" t="s">
        <v>462</v>
      </c>
      <c r="C37" s="142">
        <v>35.87953775146562</v>
      </c>
      <c r="D37" s="143">
        <v>32.502841552220524</v>
      </c>
      <c r="E37" s="144">
        <v>39.256233950710715</v>
      </c>
      <c r="F37" s="143">
        <v>34.166640724179516</v>
      </c>
      <c r="G37" s="144">
        <v>37.592434778751723</v>
      </c>
      <c r="H37" s="88"/>
    </row>
    <row r="38" spans="1:8" ht="15.75" customHeight="1">
      <c r="A38" s="35"/>
      <c r="B38" s="141" t="s">
        <v>463</v>
      </c>
      <c r="C38" s="138">
        <v>3.0018195614035088</v>
      </c>
      <c r="D38" s="139">
        <v>2.9516023926497508</v>
      </c>
      <c r="E38" s="140">
        <v>3.0520367301572668</v>
      </c>
      <c r="F38" s="139">
        <v>2.9142359060309873</v>
      </c>
      <c r="G38" s="140">
        <v>3.0894032167760304</v>
      </c>
      <c r="H38" s="88"/>
    </row>
    <row r="39" spans="1:8" ht="15.75" customHeight="1">
      <c r="A39" s="35"/>
      <c r="B39" s="141" t="s">
        <v>464</v>
      </c>
      <c r="C39" s="142">
        <v>10.664522679022035</v>
      </c>
      <c r="D39" s="143">
        <v>10.307873524740335</v>
      </c>
      <c r="E39" s="144">
        <v>11.021171833303734</v>
      </c>
      <c r="F39" s="143">
        <v>10.005302979532967</v>
      </c>
      <c r="G39" s="144">
        <v>11.323742378511103</v>
      </c>
      <c r="H39" s="88"/>
    </row>
    <row r="40" spans="1:8" ht="15.75" customHeight="1">
      <c r="A40" s="35"/>
      <c r="B40" s="141" t="s">
        <v>465</v>
      </c>
      <c r="C40" s="138">
        <v>1.1991111111111112</v>
      </c>
      <c r="D40" s="139">
        <v>1.0976734607368943</v>
      </c>
      <c r="E40" s="140">
        <v>1.3005487614853282</v>
      </c>
      <c r="F40" s="139">
        <v>1.1774642462884708</v>
      </c>
      <c r="G40" s="140">
        <v>1.2207579759337517</v>
      </c>
      <c r="H40" s="88"/>
    </row>
    <row r="41" spans="1:8" ht="15.75" customHeight="1">
      <c r="A41" s="35"/>
      <c r="B41" s="141" t="s">
        <v>466</v>
      </c>
      <c r="C41" s="138">
        <v>0.5023333333333333</v>
      </c>
      <c r="D41" s="139">
        <v>0.44426719233169526</v>
      </c>
      <c r="E41" s="140">
        <v>0.56039947433497139</v>
      </c>
      <c r="F41" s="139">
        <v>0.46653539343393902</v>
      </c>
      <c r="G41" s="140">
        <v>0.53813127323272758</v>
      </c>
      <c r="H41" s="88"/>
    </row>
    <row r="42" spans="1:8" ht="15.75" customHeight="1">
      <c r="A42" s="35"/>
      <c r="B42" s="141" t="s">
        <v>467</v>
      </c>
      <c r="C42" s="138">
        <v>0.40264904761904763</v>
      </c>
      <c r="D42" s="139">
        <v>0.39266314223220916</v>
      </c>
      <c r="E42" s="140">
        <v>0.4126349530058861</v>
      </c>
      <c r="F42" s="139">
        <v>0.37127215320670848</v>
      </c>
      <c r="G42" s="140">
        <v>0.43402594203138678</v>
      </c>
      <c r="H42" s="88"/>
    </row>
    <row r="43" spans="1:8" ht="15.75" customHeight="1">
      <c r="A43" s="35"/>
      <c r="B43" s="141" t="s">
        <v>468</v>
      </c>
      <c r="C43" s="136">
        <v>0.9730537132196293</v>
      </c>
      <c r="D43" s="150">
        <v>0.96079270406394301</v>
      </c>
      <c r="E43" s="151">
        <v>0.98531472237531559</v>
      </c>
      <c r="F43" s="150">
        <v>0.95477448083770811</v>
      </c>
      <c r="G43" s="151">
        <v>0.9913329456015505</v>
      </c>
      <c r="H43" s="88"/>
    </row>
    <row r="44" spans="1:8" ht="15.75" customHeight="1">
      <c r="A44" s="35"/>
      <c r="B44" s="141" t="s">
        <v>469</v>
      </c>
      <c r="C44" s="138">
        <v>5.4531668939393949</v>
      </c>
      <c r="D44" s="139">
        <v>5.2998068040459714</v>
      </c>
      <c r="E44" s="140">
        <v>5.6065269838328184</v>
      </c>
      <c r="F44" s="139">
        <v>5.2799058169253534</v>
      </c>
      <c r="G44" s="140">
        <v>5.6264279709534364</v>
      </c>
      <c r="H44" s="88"/>
    </row>
    <row r="45" spans="1:8" ht="15.75" customHeight="1">
      <c r="A45" s="35"/>
      <c r="B45" s="141" t="s">
        <v>470</v>
      </c>
      <c r="C45" s="138">
        <v>1.8062777083333335</v>
      </c>
      <c r="D45" s="139">
        <v>1.745023071488524</v>
      </c>
      <c r="E45" s="140">
        <v>1.8675323451781429</v>
      </c>
      <c r="F45" s="139">
        <v>1.7034310903652783</v>
      </c>
      <c r="G45" s="140">
        <v>1.9091243263013886</v>
      </c>
      <c r="H45" s="88"/>
    </row>
    <row r="46" spans="1:8" ht="15.75" customHeight="1">
      <c r="A46" s="35"/>
      <c r="B46" s="141" t="s">
        <v>471</v>
      </c>
      <c r="C46" s="138">
        <v>0.6908333333333333</v>
      </c>
      <c r="D46" s="139">
        <v>0.65779771166640488</v>
      </c>
      <c r="E46" s="140">
        <v>0.72386895500026172</v>
      </c>
      <c r="F46" s="139">
        <v>0.63842828438815535</v>
      </c>
      <c r="G46" s="140">
        <v>0.74323838227851124</v>
      </c>
      <c r="H46" s="90"/>
    </row>
    <row r="47" spans="1:8" ht="15.75" customHeight="1">
      <c r="A47" s="35"/>
      <c r="B47" s="141" t="s">
        <v>472</v>
      </c>
      <c r="C47" s="138">
        <v>0.20446700567504544</v>
      </c>
      <c r="D47" s="139">
        <v>0.19008013118521166</v>
      </c>
      <c r="E47" s="140">
        <v>0.21885388016487922</v>
      </c>
      <c r="F47" s="139" t="s">
        <v>95</v>
      </c>
      <c r="G47" s="140" t="s">
        <v>95</v>
      </c>
      <c r="H47" s="90"/>
    </row>
    <row r="48" spans="1:8" ht="15.75" customHeight="1">
      <c r="A48" s="35"/>
      <c r="B48" s="141" t="s">
        <v>473</v>
      </c>
      <c r="C48" s="136">
        <v>1.8760595238095236E-2</v>
      </c>
      <c r="D48" s="150">
        <v>1.771497946204683E-2</v>
      </c>
      <c r="E48" s="151">
        <v>1.9806211014143642E-2</v>
      </c>
      <c r="F48" s="150" t="s">
        <v>95</v>
      </c>
      <c r="G48" s="151" t="s">
        <v>95</v>
      </c>
      <c r="H48" s="88"/>
    </row>
    <row r="49" spans="1:8" ht="15.75" customHeight="1">
      <c r="A49" s="35"/>
      <c r="B49" s="141" t="s">
        <v>474</v>
      </c>
      <c r="C49" s="136">
        <v>0.74227322236980486</v>
      </c>
      <c r="D49" s="150">
        <v>0.73540500765641093</v>
      </c>
      <c r="E49" s="151">
        <v>0.7491414370831988</v>
      </c>
      <c r="F49" s="150">
        <v>0.72715108892498814</v>
      </c>
      <c r="G49" s="151">
        <v>0.75739535581462158</v>
      </c>
      <c r="H49" s="88"/>
    </row>
    <row r="50" spans="1:8" ht="15.75" customHeight="1">
      <c r="A50" s="35"/>
      <c r="B50" s="141" t="s">
        <v>475</v>
      </c>
      <c r="C50" s="142">
        <v>10.837281207289978</v>
      </c>
      <c r="D50" s="143">
        <v>10.610990496346567</v>
      </c>
      <c r="E50" s="144">
        <v>11.063571918233389</v>
      </c>
      <c r="F50" s="143">
        <v>10.418314493931083</v>
      </c>
      <c r="G50" s="144">
        <v>11.256247920648873</v>
      </c>
      <c r="H50" s="88"/>
    </row>
    <row r="51" spans="1:8" ht="15.75" customHeight="1">
      <c r="A51" s="35"/>
      <c r="B51" s="141" t="s">
        <v>476</v>
      </c>
      <c r="C51" s="142">
        <v>27.075568150943464</v>
      </c>
      <c r="D51" s="143">
        <v>26.479319701980828</v>
      </c>
      <c r="E51" s="144">
        <v>27.671816599906101</v>
      </c>
      <c r="F51" s="143">
        <v>25.859369880238717</v>
      </c>
      <c r="G51" s="144">
        <v>28.291766421648212</v>
      </c>
      <c r="H51" s="88"/>
    </row>
    <row r="52" spans="1:8" ht="15.75" customHeight="1">
      <c r="A52" s="35"/>
      <c r="B52" s="141" t="s">
        <v>477</v>
      </c>
      <c r="C52" s="136">
        <v>6.1666666666666668E-2</v>
      </c>
      <c r="D52" s="150">
        <v>5.2646186849995238E-2</v>
      </c>
      <c r="E52" s="151">
        <v>7.0687146483338098E-2</v>
      </c>
      <c r="F52" s="150" t="s">
        <v>95</v>
      </c>
      <c r="G52" s="151" t="s">
        <v>95</v>
      </c>
      <c r="H52" s="88"/>
    </row>
    <row r="53" spans="1:8" ht="15.75" customHeight="1">
      <c r="A53" s="35"/>
      <c r="B53" s="141" t="s">
        <v>478</v>
      </c>
      <c r="C53" s="136">
        <v>0.2011967021818665</v>
      </c>
      <c r="D53" s="150">
        <v>0.19721775879526093</v>
      </c>
      <c r="E53" s="151">
        <v>0.20517564556847206</v>
      </c>
      <c r="F53" s="150">
        <v>0.1975071736068961</v>
      </c>
      <c r="G53" s="151">
        <v>0.2048862307568369</v>
      </c>
      <c r="H53" s="88"/>
    </row>
    <row r="54" spans="1:8" ht="15.75" customHeight="1">
      <c r="A54" s="35"/>
      <c r="B54" s="141" t="s">
        <v>479</v>
      </c>
      <c r="C54" s="136">
        <v>1.0426059545831637E-2</v>
      </c>
      <c r="D54" s="150">
        <v>1.0261329230665443E-2</v>
      </c>
      <c r="E54" s="151">
        <v>1.059078986099783E-2</v>
      </c>
      <c r="F54" s="150">
        <v>1.0224681456603605E-2</v>
      </c>
      <c r="G54" s="151">
        <v>1.0627437635059668E-2</v>
      </c>
      <c r="H54" s="88"/>
    </row>
    <row r="55" spans="1:8" ht="15.75" customHeight="1">
      <c r="A55" s="35"/>
      <c r="B55" s="141" t="s">
        <v>480</v>
      </c>
      <c r="C55" s="138">
        <v>1.9399941425402696</v>
      </c>
      <c r="D55" s="139">
        <v>1.8971312555254674</v>
      </c>
      <c r="E55" s="140">
        <v>1.9828570295550718</v>
      </c>
      <c r="F55" s="139">
        <v>1.8279064788163173</v>
      </c>
      <c r="G55" s="140">
        <v>2.0520818062642219</v>
      </c>
      <c r="H55" s="88"/>
    </row>
    <row r="56" spans="1:8" ht="15.75" customHeight="1">
      <c r="A56" s="35"/>
      <c r="B56" s="141" t="s">
        <v>481</v>
      </c>
      <c r="C56" s="136">
        <v>0.52555765353835093</v>
      </c>
      <c r="D56" s="150">
        <v>0.51333127106155141</v>
      </c>
      <c r="E56" s="151">
        <v>0.53778403601515046</v>
      </c>
      <c r="F56" s="150">
        <v>0.51648179777874759</v>
      </c>
      <c r="G56" s="151">
        <v>0.53463350929795428</v>
      </c>
      <c r="H56" s="88"/>
    </row>
    <row r="57" spans="1:8" ht="15.75" customHeight="1">
      <c r="A57" s="35"/>
      <c r="B57" s="141" t="s">
        <v>482</v>
      </c>
      <c r="C57" s="138">
        <v>3.6218132407407406</v>
      </c>
      <c r="D57" s="139">
        <v>3.522578232449074</v>
      </c>
      <c r="E57" s="140">
        <v>3.7210482490324073</v>
      </c>
      <c r="F57" s="139">
        <v>3.5192988919102413</v>
      </c>
      <c r="G57" s="140">
        <v>3.72432758957124</v>
      </c>
      <c r="H57" s="88"/>
    </row>
    <row r="58" spans="1:8" ht="15.75" customHeight="1">
      <c r="A58" s="35"/>
      <c r="B58" s="141" t="s">
        <v>483</v>
      </c>
      <c r="C58" s="142">
        <v>10.136654324996213</v>
      </c>
      <c r="D58" s="143">
        <v>9.9867621693092712</v>
      </c>
      <c r="E58" s="144">
        <v>10.286546480683155</v>
      </c>
      <c r="F58" s="143">
        <v>9.6127657396640966</v>
      </c>
      <c r="G58" s="144">
        <v>10.66054291032833</v>
      </c>
      <c r="H58" s="88"/>
    </row>
    <row r="59" spans="1:8" ht="15.75" customHeight="1">
      <c r="A59" s="35"/>
      <c r="B59" s="141" t="s">
        <v>484</v>
      </c>
      <c r="C59" s="142">
        <v>10.754007762788996</v>
      </c>
      <c r="D59" s="143">
        <v>10.474961700978783</v>
      </c>
      <c r="E59" s="144">
        <v>11.033053824599209</v>
      </c>
      <c r="F59" s="143">
        <v>10.205249602640105</v>
      </c>
      <c r="G59" s="144">
        <v>11.302765922937887</v>
      </c>
      <c r="H59" s="88"/>
    </row>
    <row r="60" spans="1:8" ht="15.75" customHeight="1">
      <c r="A60" s="35"/>
      <c r="B60" s="141" t="s">
        <v>485</v>
      </c>
      <c r="C60" s="136">
        <v>2.2384573161136588E-2</v>
      </c>
      <c r="D60" s="150">
        <v>2.1841531430298735E-2</v>
      </c>
      <c r="E60" s="151">
        <v>2.2927614891974441E-2</v>
      </c>
      <c r="F60" s="150">
        <v>2.1527171468253899E-2</v>
      </c>
      <c r="G60" s="151">
        <v>2.3241974854019277E-2</v>
      </c>
      <c r="H60" s="88"/>
    </row>
    <row r="61" spans="1:8" ht="15.75" customHeight="1">
      <c r="A61" s="35"/>
      <c r="B61" s="141" t="s">
        <v>486</v>
      </c>
      <c r="C61" s="138">
        <v>8.6684323107301022</v>
      </c>
      <c r="D61" s="139">
        <v>8.3366854398741985</v>
      </c>
      <c r="E61" s="140">
        <v>9.0001791815860059</v>
      </c>
      <c r="F61" s="139">
        <v>8.3695240882231428</v>
      </c>
      <c r="G61" s="140">
        <v>8.9673405332370617</v>
      </c>
      <c r="H61" s="88"/>
    </row>
    <row r="62" spans="1:8" ht="15.75" customHeight="1">
      <c r="A62" s="35"/>
      <c r="B62" s="141" t="s">
        <v>487</v>
      </c>
      <c r="C62" s="138">
        <v>2.6280149999999995</v>
      </c>
      <c r="D62" s="139">
        <v>2.5331804858183791</v>
      </c>
      <c r="E62" s="140">
        <v>2.72284951418162</v>
      </c>
      <c r="F62" s="139">
        <v>2.4705765956554302</v>
      </c>
      <c r="G62" s="140">
        <v>2.7854534043445689</v>
      </c>
      <c r="H62" s="88"/>
    </row>
    <row r="63" spans="1:8" ht="15.75" customHeight="1">
      <c r="A63" s="35"/>
      <c r="B63" s="141" t="s">
        <v>488</v>
      </c>
      <c r="C63" s="142">
        <v>45.428934085504707</v>
      </c>
      <c r="D63" s="143">
        <v>44.382376665873295</v>
      </c>
      <c r="E63" s="144">
        <v>46.475491505136119</v>
      </c>
      <c r="F63" s="143">
        <v>44.497144677294571</v>
      </c>
      <c r="G63" s="144">
        <v>46.360723493714843</v>
      </c>
      <c r="H63" s="88"/>
    </row>
    <row r="64" spans="1:8" ht="15.75" customHeight="1">
      <c r="A64" s="35"/>
      <c r="B64" s="141" t="s">
        <v>445</v>
      </c>
      <c r="C64" s="136">
        <v>4.0193137254901964E-2</v>
      </c>
      <c r="D64" s="150">
        <v>3.9589379912329581E-2</v>
      </c>
      <c r="E64" s="151">
        <v>4.0796894597474348E-2</v>
      </c>
      <c r="F64" s="150">
        <v>3.8781088223634415E-2</v>
      </c>
      <c r="G64" s="151">
        <v>4.1605186286169514E-2</v>
      </c>
      <c r="H64" s="88"/>
    </row>
    <row r="65" spans="1:8" ht="15.75" customHeight="1">
      <c r="A65" s="35"/>
      <c r="B65" s="141" t="s">
        <v>489</v>
      </c>
      <c r="C65" s="138">
        <v>0.23980619598682695</v>
      </c>
      <c r="D65" s="139">
        <v>0.22664402115711715</v>
      </c>
      <c r="E65" s="140">
        <v>0.25296837081653673</v>
      </c>
      <c r="F65" s="139">
        <v>0.22153324283170617</v>
      </c>
      <c r="G65" s="140">
        <v>0.25807914914194774</v>
      </c>
      <c r="H65" s="88"/>
    </row>
    <row r="66" spans="1:8" ht="15.75" customHeight="1">
      <c r="A66" s="35"/>
      <c r="B66" s="141" t="s">
        <v>490</v>
      </c>
      <c r="C66" s="138">
        <v>2.3598367857142861</v>
      </c>
      <c r="D66" s="139">
        <v>2.2441623666455093</v>
      </c>
      <c r="E66" s="140">
        <v>2.475511204783063</v>
      </c>
      <c r="F66" s="139">
        <v>2.2462461034500283</v>
      </c>
      <c r="G66" s="140">
        <v>2.473427467978544</v>
      </c>
      <c r="H66" s="88"/>
    </row>
    <row r="67" spans="1:8" ht="15.75" customHeight="1">
      <c r="A67" s="35"/>
      <c r="B67" s="141" t="s">
        <v>491</v>
      </c>
      <c r="C67" s="138">
        <v>2.0540935333333334</v>
      </c>
      <c r="D67" s="139">
        <v>1.9584657383878337</v>
      </c>
      <c r="E67" s="140">
        <v>2.1497213282788334</v>
      </c>
      <c r="F67" s="139">
        <v>1.9066006170176539</v>
      </c>
      <c r="G67" s="140">
        <v>2.201586449649013</v>
      </c>
      <c r="H67" s="88"/>
    </row>
    <row r="68" spans="1:8" ht="15.75" customHeight="1">
      <c r="A68" s="35"/>
      <c r="B68" s="141" t="s">
        <v>492</v>
      </c>
      <c r="C68" s="138">
        <v>1.5101645115208688</v>
      </c>
      <c r="D68" s="139">
        <v>1.428785893039267</v>
      </c>
      <c r="E68" s="140">
        <v>1.5915431300024707</v>
      </c>
      <c r="F68" s="139">
        <v>1.3718279753618723</v>
      </c>
      <c r="G68" s="140">
        <v>1.6485010476798654</v>
      </c>
      <c r="H68" s="88"/>
    </row>
    <row r="69" spans="1:8" ht="15.75" customHeight="1">
      <c r="A69" s="35"/>
      <c r="B69" s="141" t="s">
        <v>493</v>
      </c>
      <c r="C69" s="142">
        <v>40.914742986111115</v>
      </c>
      <c r="D69" s="143">
        <v>40.145778817158366</v>
      </c>
      <c r="E69" s="144">
        <v>41.683707155063864</v>
      </c>
      <c r="F69" s="143">
        <v>39.97527540967851</v>
      </c>
      <c r="G69" s="144">
        <v>41.85421056254372</v>
      </c>
      <c r="H69" s="88"/>
    </row>
    <row r="70" spans="1:8" ht="15.75" customHeight="1">
      <c r="A70" s="35"/>
      <c r="B70" s="141" t="s">
        <v>494</v>
      </c>
      <c r="C70" s="138">
        <v>0.32144616666666664</v>
      </c>
      <c r="D70" s="139">
        <v>0.30595815391626308</v>
      </c>
      <c r="E70" s="140">
        <v>0.33693417941707021</v>
      </c>
      <c r="F70" s="139">
        <v>0.30093169471955117</v>
      </c>
      <c r="G70" s="140">
        <v>0.34196063861378212</v>
      </c>
      <c r="H70" s="88"/>
    </row>
    <row r="71" spans="1:8" ht="15.75" customHeight="1">
      <c r="A71" s="35"/>
      <c r="B71" s="141" t="s">
        <v>495</v>
      </c>
      <c r="C71" s="138">
        <v>0.25111111111111112</v>
      </c>
      <c r="D71" s="139">
        <v>0.2405200304886663</v>
      </c>
      <c r="E71" s="140">
        <v>0.26170219173355597</v>
      </c>
      <c r="F71" s="139">
        <v>0.23569701971738025</v>
      </c>
      <c r="G71" s="140">
        <v>0.26652520250484196</v>
      </c>
      <c r="H71" s="88"/>
    </row>
    <row r="72" spans="1:8" ht="15.75" customHeight="1">
      <c r="A72" s="35"/>
      <c r="B72" s="141" t="s">
        <v>496</v>
      </c>
      <c r="C72" s="136" t="s">
        <v>216</v>
      </c>
      <c r="D72" s="150" t="s">
        <v>95</v>
      </c>
      <c r="E72" s="151" t="s">
        <v>95</v>
      </c>
      <c r="F72" s="150" t="s">
        <v>95</v>
      </c>
      <c r="G72" s="151" t="s">
        <v>95</v>
      </c>
      <c r="H72" s="88"/>
    </row>
    <row r="73" spans="1:8" ht="15.75" customHeight="1">
      <c r="A73" s="35"/>
      <c r="B73" s="141" t="s">
        <v>497</v>
      </c>
      <c r="C73" s="138">
        <v>4.5761323809523802</v>
      </c>
      <c r="D73" s="139">
        <v>4.4837113655333649</v>
      </c>
      <c r="E73" s="140">
        <v>4.6685533963713954</v>
      </c>
      <c r="F73" s="139">
        <v>4.3888566618915528</v>
      </c>
      <c r="G73" s="140">
        <v>4.7634081000132076</v>
      </c>
      <c r="H73" s="88"/>
    </row>
    <row r="74" spans="1:8" ht="15.75" customHeight="1">
      <c r="A74" s="35"/>
      <c r="B74" s="141" t="s">
        <v>498</v>
      </c>
      <c r="C74" s="136">
        <v>0.10857986111831323</v>
      </c>
      <c r="D74" s="150">
        <v>0.10682602592656616</v>
      </c>
      <c r="E74" s="151">
        <v>0.11033369631006031</v>
      </c>
      <c r="F74" s="150">
        <v>0.10614833265901683</v>
      </c>
      <c r="G74" s="151">
        <v>0.11101138957760964</v>
      </c>
      <c r="H74" s="88"/>
    </row>
    <row r="75" spans="1:8" ht="15.75" customHeight="1">
      <c r="A75" s="35"/>
      <c r="B75" s="141" t="s">
        <v>499</v>
      </c>
      <c r="C75" s="138">
        <v>0.25574249201464633</v>
      </c>
      <c r="D75" s="139">
        <v>0.25169816093341929</v>
      </c>
      <c r="E75" s="140">
        <v>0.25978682309587336</v>
      </c>
      <c r="F75" s="139">
        <v>0.2403861624258784</v>
      </c>
      <c r="G75" s="140">
        <v>0.27109882160341425</v>
      </c>
      <c r="H75" s="88"/>
    </row>
    <row r="76" spans="1:8" ht="15.75" customHeight="1">
      <c r="A76" s="35"/>
      <c r="B76" s="141" t="s">
        <v>500</v>
      </c>
      <c r="C76" s="136">
        <v>6.5833333333333341E-2</v>
      </c>
      <c r="D76" s="150">
        <v>4.4451914680568624E-2</v>
      </c>
      <c r="E76" s="151">
        <v>8.7214751986098057E-2</v>
      </c>
      <c r="F76" s="150" t="s">
        <v>95</v>
      </c>
      <c r="G76" s="151" t="s">
        <v>95</v>
      </c>
      <c r="H76" s="88"/>
    </row>
    <row r="77" spans="1:8" ht="15.75" customHeight="1">
      <c r="A77" s="35"/>
      <c r="B77" s="141" t="s">
        <v>450</v>
      </c>
      <c r="C77" s="138">
        <v>2.2567606175932449</v>
      </c>
      <c r="D77" s="139">
        <v>2.1888805629450139</v>
      </c>
      <c r="E77" s="140">
        <v>2.3246406722414759</v>
      </c>
      <c r="F77" s="139">
        <v>2.081158217117498</v>
      </c>
      <c r="G77" s="140">
        <v>2.4323630180689917</v>
      </c>
      <c r="H77" s="88"/>
    </row>
    <row r="78" spans="1:8" ht="15.75" customHeight="1">
      <c r="A78" s="35"/>
      <c r="B78" s="141" t="s">
        <v>501</v>
      </c>
      <c r="C78" s="142">
        <v>17.484566439393941</v>
      </c>
      <c r="D78" s="143">
        <v>17.110020367366804</v>
      </c>
      <c r="E78" s="144">
        <v>17.859112511421078</v>
      </c>
      <c r="F78" s="143">
        <v>16.91523724703017</v>
      </c>
      <c r="G78" s="144">
        <v>18.053895631757712</v>
      </c>
      <c r="H78" s="88"/>
    </row>
    <row r="79" spans="1:8" ht="15.75" customHeight="1">
      <c r="A79" s="35"/>
      <c r="B79" s="141" t="s">
        <v>502</v>
      </c>
      <c r="C79" s="138">
        <v>2.2664836047998338</v>
      </c>
      <c r="D79" s="139">
        <v>2.1963838211102842</v>
      </c>
      <c r="E79" s="140">
        <v>2.3365833884893834</v>
      </c>
      <c r="F79" s="139">
        <v>1.9940138928955298</v>
      </c>
      <c r="G79" s="140">
        <v>2.5389533167041378</v>
      </c>
      <c r="H79" s="88"/>
    </row>
    <row r="80" spans="1:8" ht="15.75" customHeight="1">
      <c r="A80" s="35"/>
      <c r="B80" s="141" t="s">
        <v>503</v>
      </c>
      <c r="C80" s="138">
        <v>4.7756349264428115</v>
      </c>
      <c r="D80" s="139">
        <v>4.5986870613066726</v>
      </c>
      <c r="E80" s="140">
        <v>4.9525827915789504</v>
      </c>
      <c r="F80" s="139">
        <v>4.615478535090638</v>
      </c>
      <c r="G80" s="140">
        <v>4.935791317794985</v>
      </c>
      <c r="H80" s="88"/>
    </row>
    <row r="81" spans="1:8" ht="15.75" customHeight="1">
      <c r="A81" s="35"/>
      <c r="B81" s="141" t="s">
        <v>504</v>
      </c>
      <c r="C81" s="138">
        <v>0.4376575757575758</v>
      </c>
      <c r="D81" s="139">
        <v>0.39030733713232724</v>
      </c>
      <c r="E81" s="140">
        <v>0.48500781438282436</v>
      </c>
      <c r="F81" s="139">
        <v>0.41983102567293257</v>
      </c>
      <c r="G81" s="140">
        <v>0.45548412584221903</v>
      </c>
      <c r="H81" s="88"/>
    </row>
    <row r="82" spans="1:8" ht="15.75" customHeight="1">
      <c r="A82" s="35"/>
      <c r="B82" s="141" t="s">
        <v>448</v>
      </c>
      <c r="C82" s="142">
        <v>22.257990030303031</v>
      </c>
      <c r="D82" s="143">
        <v>21.58476966730953</v>
      </c>
      <c r="E82" s="144">
        <v>22.931210393296531</v>
      </c>
      <c r="F82" s="143">
        <v>21.024274803699715</v>
      </c>
      <c r="G82" s="144">
        <v>23.491705256906346</v>
      </c>
      <c r="H82" s="88"/>
    </row>
    <row r="83" spans="1:8" ht="15.75" customHeight="1">
      <c r="A83" s="35"/>
      <c r="B83" s="141" t="s">
        <v>449</v>
      </c>
      <c r="C83" s="142">
        <v>21.463517252536093</v>
      </c>
      <c r="D83" s="143">
        <v>19.883729935106761</v>
      </c>
      <c r="E83" s="144">
        <v>23.043304569965425</v>
      </c>
      <c r="F83" s="143">
        <v>20.28222505848592</v>
      </c>
      <c r="G83" s="144">
        <v>22.644809446586265</v>
      </c>
      <c r="H83" s="88"/>
    </row>
    <row r="84" spans="1:8" ht="15.75" customHeight="1">
      <c r="A84" s="35"/>
      <c r="B84" s="231" t="s">
        <v>198</v>
      </c>
      <c r="C84" s="46"/>
      <c r="D84" s="46"/>
      <c r="E84" s="46"/>
      <c r="F84" s="46"/>
      <c r="G84" s="47"/>
      <c r="H84" s="88"/>
    </row>
    <row r="85" spans="1:8" ht="15.75" customHeight="1">
      <c r="A85" s="35"/>
      <c r="B85" s="141" t="s">
        <v>445</v>
      </c>
      <c r="C85" s="136">
        <v>3.8399445665773066E-2</v>
      </c>
      <c r="D85" s="150">
        <v>3.723625404735062E-2</v>
      </c>
      <c r="E85" s="151">
        <v>3.9562637284195512E-2</v>
      </c>
      <c r="F85" s="150">
        <v>3.6346618231162427E-2</v>
      </c>
      <c r="G85" s="151">
        <v>4.0452273100383705E-2</v>
      </c>
      <c r="H85" s="88"/>
    </row>
    <row r="86" spans="1:8" ht="15.75" customHeight="1">
      <c r="A86" s="35"/>
      <c r="B86" s="250" t="s">
        <v>217</v>
      </c>
      <c r="C86" s="115"/>
      <c r="D86" s="115"/>
      <c r="E86" s="115"/>
      <c r="F86" s="115"/>
      <c r="G86" s="116"/>
      <c r="H86" s="88"/>
    </row>
    <row r="87" spans="1:8" ht="15.75" customHeight="1">
      <c r="A87" s="35"/>
      <c r="B87" s="170" t="s">
        <v>505</v>
      </c>
      <c r="C87" s="171">
        <v>2.6712426041666673</v>
      </c>
      <c r="D87" s="172">
        <v>2.6471732823898351</v>
      </c>
      <c r="E87" s="173">
        <v>2.6953119259434994</v>
      </c>
      <c r="F87" s="172">
        <v>2.6397536079413051</v>
      </c>
      <c r="G87" s="173">
        <v>2.7027316003920294</v>
      </c>
      <c r="H87" s="88"/>
    </row>
    <row r="89" spans="1:8" ht="15.75" customHeight="1">
      <c r="A89"/>
      <c r="B89"/>
      <c r="C89"/>
      <c r="D89"/>
      <c r="E89"/>
      <c r="F89"/>
      <c r="G89"/>
    </row>
    <row r="90" spans="1:8" ht="15.75" customHeight="1">
      <c r="A90"/>
      <c r="B90"/>
      <c r="C90"/>
      <c r="D90"/>
      <c r="E90"/>
      <c r="F90"/>
      <c r="G90"/>
    </row>
  </sheetData>
  <dataConsolidate/>
  <mergeCells count="3">
    <mergeCell ref="F2:G2"/>
    <mergeCell ref="B2:B3"/>
    <mergeCell ref="D2:E2"/>
  </mergeCells>
  <conditionalFormatting sqref="A5 A7:A21 A23 A25 A27:A83 A85 A87 C5:G5 C7:G21 C23:G23 C25:G25 C27:G83 C85:G85 C87:G87 A4:G4 A6:G6 A22:G22 A24:G24 A26:G26 A84:G84 A86:G86">
    <cfRule type="expression" dxfId="102" priority="160">
      <formula>IF(CertVal_IsBlnkRow*CertVal_IsBlnkRowNext=1,TRUE,FALSE)</formula>
    </cfRule>
  </conditionalFormatting>
  <conditionalFormatting sqref="B4:B87">
    <cfRule type="expression" dxfId="101" priority="153">
      <formula>IF(CertVal_IsBlnkRow*CertVal_IsBlnkRowNext=1,TRUE,FALSE)</formula>
    </cfRule>
  </conditionalFormatting>
  <conditionalFormatting sqref="B7">
    <cfRule type="expression" dxfId="100" priority="151">
      <formula>IF(CertVal_IsBlnkRow*CertVal_IsBlnkRowNext=1,TRUE,FALSE)</formula>
    </cfRule>
  </conditionalFormatting>
  <conditionalFormatting sqref="B8">
    <cfRule type="expression" dxfId="99" priority="149">
      <formula>IF(CertVal_IsBlnkRow*CertVal_IsBlnkRowNext=1,TRUE,FALSE)</formula>
    </cfRule>
  </conditionalFormatting>
  <conditionalFormatting sqref="B9">
    <cfRule type="expression" dxfId="98" priority="147">
      <formula>IF(CertVal_IsBlnkRow*CertVal_IsBlnkRowNext=1,TRUE,FALSE)</formula>
    </cfRule>
  </conditionalFormatting>
  <conditionalFormatting sqref="B10">
    <cfRule type="expression" dxfId="97" priority="145">
      <formula>IF(CertVal_IsBlnkRow*CertVal_IsBlnkRowNext=1,TRUE,FALSE)</formula>
    </cfRule>
  </conditionalFormatting>
  <conditionalFormatting sqref="B11">
    <cfRule type="expression" dxfId="96" priority="143">
      <formula>IF(CertVal_IsBlnkRow*CertVal_IsBlnkRowNext=1,TRUE,FALSE)</formula>
    </cfRule>
  </conditionalFormatting>
  <conditionalFormatting sqref="B12">
    <cfRule type="expression" dxfId="95" priority="141">
      <formula>IF(CertVal_IsBlnkRow*CertVal_IsBlnkRowNext=1,TRUE,FALSE)</formula>
    </cfRule>
  </conditionalFormatting>
  <conditionalFormatting sqref="B13">
    <cfRule type="expression" dxfId="94" priority="139">
      <formula>IF(CertVal_IsBlnkRow*CertVal_IsBlnkRowNext=1,TRUE,FALSE)</formula>
    </cfRule>
  </conditionalFormatting>
  <conditionalFormatting sqref="B14">
    <cfRule type="expression" dxfId="93" priority="137">
      <formula>IF(CertVal_IsBlnkRow*CertVal_IsBlnkRowNext=1,TRUE,FALSE)</formula>
    </cfRule>
  </conditionalFormatting>
  <conditionalFormatting sqref="B15">
    <cfRule type="expression" dxfId="92" priority="135">
      <formula>IF(CertVal_IsBlnkRow*CertVal_IsBlnkRowNext=1,TRUE,FALSE)</formula>
    </cfRule>
  </conditionalFormatting>
  <conditionalFormatting sqref="B16">
    <cfRule type="expression" dxfId="91" priority="133">
      <formula>IF(CertVal_IsBlnkRow*CertVal_IsBlnkRowNext=1,TRUE,FALSE)</formula>
    </cfRule>
  </conditionalFormatting>
  <conditionalFormatting sqref="B17">
    <cfRule type="expression" dxfId="90" priority="131">
      <formula>IF(CertVal_IsBlnkRow*CertVal_IsBlnkRowNext=1,TRUE,FALSE)</formula>
    </cfRule>
  </conditionalFormatting>
  <conditionalFormatting sqref="B18">
    <cfRule type="expression" dxfId="89" priority="129">
      <formula>IF(CertVal_IsBlnkRow*CertVal_IsBlnkRowNext=1,TRUE,FALSE)</formula>
    </cfRule>
  </conditionalFormatting>
  <conditionalFormatting sqref="B19">
    <cfRule type="expression" dxfId="88" priority="127">
      <formula>IF(CertVal_IsBlnkRow*CertVal_IsBlnkRowNext=1,TRUE,FALSE)</formula>
    </cfRule>
  </conditionalFormatting>
  <conditionalFormatting sqref="B20">
    <cfRule type="expression" dxfId="87" priority="125">
      <formula>IF(CertVal_IsBlnkRow*CertVal_IsBlnkRowNext=1,TRUE,FALSE)</formula>
    </cfRule>
  </conditionalFormatting>
  <conditionalFormatting sqref="B21">
    <cfRule type="expression" dxfId="86" priority="123">
      <formula>IF(CertVal_IsBlnkRow*CertVal_IsBlnkRowNext=1,TRUE,FALSE)</formula>
    </cfRule>
  </conditionalFormatting>
  <conditionalFormatting sqref="B23">
    <cfRule type="expression" dxfId="85" priority="121">
      <formula>IF(CertVal_IsBlnkRow*CertVal_IsBlnkRowNext=1,TRUE,FALSE)</formula>
    </cfRule>
  </conditionalFormatting>
  <conditionalFormatting sqref="B25">
    <cfRule type="expression" dxfId="84" priority="119">
      <formula>IF(CertVal_IsBlnkRow*CertVal_IsBlnkRowNext=1,TRUE,FALSE)</formula>
    </cfRule>
  </conditionalFormatting>
  <conditionalFormatting sqref="B27">
    <cfRule type="expression" dxfId="83" priority="117">
      <formula>IF(CertVal_IsBlnkRow*CertVal_IsBlnkRowNext=1,TRUE,FALSE)</formula>
    </cfRule>
  </conditionalFormatting>
  <conditionalFormatting sqref="B28">
    <cfRule type="expression" dxfId="82" priority="115">
      <formula>IF(CertVal_IsBlnkRow*CertVal_IsBlnkRowNext=1,TRUE,FALSE)</formula>
    </cfRule>
  </conditionalFormatting>
  <conditionalFormatting sqref="B29">
    <cfRule type="expression" dxfId="81" priority="113">
      <formula>IF(CertVal_IsBlnkRow*CertVal_IsBlnkRowNext=1,TRUE,FALSE)</formula>
    </cfRule>
  </conditionalFormatting>
  <conditionalFormatting sqref="B30">
    <cfRule type="expression" dxfId="80" priority="111">
      <formula>IF(CertVal_IsBlnkRow*CertVal_IsBlnkRowNext=1,TRUE,FALSE)</formula>
    </cfRule>
  </conditionalFormatting>
  <conditionalFormatting sqref="B31">
    <cfRule type="expression" dxfId="79" priority="109">
      <formula>IF(CertVal_IsBlnkRow*CertVal_IsBlnkRowNext=1,TRUE,FALSE)</formula>
    </cfRule>
  </conditionalFormatting>
  <conditionalFormatting sqref="B32">
    <cfRule type="expression" dxfId="78" priority="107">
      <formula>IF(CertVal_IsBlnkRow*CertVal_IsBlnkRowNext=1,TRUE,FALSE)</formula>
    </cfRule>
  </conditionalFormatting>
  <conditionalFormatting sqref="B33">
    <cfRule type="expression" dxfId="77" priority="105">
      <formula>IF(CertVal_IsBlnkRow*CertVal_IsBlnkRowNext=1,TRUE,FALSE)</formula>
    </cfRule>
  </conditionalFormatting>
  <conditionalFormatting sqref="B34">
    <cfRule type="expression" dxfId="76" priority="103">
      <formula>IF(CertVal_IsBlnkRow*CertVal_IsBlnkRowNext=1,TRUE,FALSE)</formula>
    </cfRule>
  </conditionalFormatting>
  <conditionalFormatting sqref="B35">
    <cfRule type="expression" dxfId="75" priority="101">
      <formula>IF(CertVal_IsBlnkRow*CertVal_IsBlnkRowNext=1,TRUE,FALSE)</formula>
    </cfRule>
  </conditionalFormatting>
  <conditionalFormatting sqref="B36">
    <cfRule type="expression" dxfId="74" priority="99">
      <formula>IF(CertVal_IsBlnkRow*CertVal_IsBlnkRowNext=1,TRUE,FALSE)</formula>
    </cfRule>
  </conditionalFormatting>
  <conditionalFormatting sqref="B37">
    <cfRule type="expression" dxfId="73" priority="97">
      <formula>IF(CertVal_IsBlnkRow*CertVal_IsBlnkRowNext=1,TRUE,FALSE)</formula>
    </cfRule>
  </conditionalFormatting>
  <conditionalFormatting sqref="B38">
    <cfRule type="expression" dxfId="72" priority="95">
      <formula>IF(CertVal_IsBlnkRow*CertVal_IsBlnkRowNext=1,TRUE,FALSE)</formula>
    </cfRule>
  </conditionalFormatting>
  <conditionalFormatting sqref="B39">
    <cfRule type="expression" dxfId="71" priority="93">
      <formula>IF(CertVal_IsBlnkRow*CertVal_IsBlnkRowNext=1,TRUE,FALSE)</formula>
    </cfRule>
  </conditionalFormatting>
  <conditionalFormatting sqref="B40">
    <cfRule type="expression" dxfId="70" priority="91">
      <formula>IF(CertVal_IsBlnkRow*CertVal_IsBlnkRowNext=1,TRUE,FALSE)</formula>
    </cfRule>
  </conditionalFormatting>
  <conditionalFormatting sqref="B41">
    <cfRule type="expression" dxfId="69" priority="89">
      <formula>IF(CertVal_IsBlnkRow*CertVal_IsBlnkRowNext=1,TRUE,FALSE)</formula>
    </cfRule>
  </conditionalFormatting>
  <conditionalFormatting sqref="B42">
    <cfRule type="expression" dxfId="68" priority="87">
      <formula>IF(CertVal_IsBlnkRow*CertVal_IsBlnkRowNext=1,TRUE,FALSE)</formula>
    </cfRule>
  </conditionalFormatting>
  <conditionalFormatting sqref="B43">
    <cfRule type="expression" dxfId="67" priority="85">
      <formula>IF(CertVal_IsBlnkRow*CertVal_IsBlnkRowNext=1,TRUE,FALSE)</formula>
    </cfRule>
  </conditionalFormatting>
  <conditionalFormatting sqref="B44">
    <cfRule type="expression" dxfId="66" priority="83">
      <formula>IF(CertVal_IsBlnkRow*CertVal_IsBlnkRowNext=1,TRUE,FALSE)</formula>
    </cfRule>
  </conditionalFormatting>
  <conditionalFormatting sqref="B45">
    <cfRule type="expression" dxfId="65" priority="81">
      <formula>IF(CertVal_IsBlnkRow*CertVal_IsBlnkRowNext=1,TRUE,FALSE)</formula>
    </cfRule>
  </conditionalFormatting>
  <conditionalFormatting sqref="B46">
    <cfRule type="expression" dxfId="64" priority="79">
      <formula>IF(CertVal_IsBlnkRow*CertVal_IsBlnkRowNext=1,TRUE,FALSE)</formula>
    </cfRule>
  </conditionalFormatting>
  <conditionalFormatting sqref="B47">
    <cfRule type="expression" dxfId="63" priority="77">
      <formula>IF(CertVal_IsBlnkRow*CertVal_IsBlnkRowNext=1,TRUE,FALSE)</formula>
    </cfRule>
  </conditionalFormatting>
  <conditionalFormatting sqref="B48">
    <cfRule type="expression" dxfId="62" priority="75">
      <formula>IF(CertVal_IsBlnkRow*CertVal_IsBlnkRowNext=1,TRUE,FALSE)</formula>
    </cfRule>
  </conditionalFormatting>
  <conditionalFormatting sqref="B49">
    <cfRule type="expression" dxfId="61" priority="73">
      <formula>IF(CertVal_IsBlnkRow*CertVal_IsBlnkRowNext=1,TRUE,FALSE)</formula>
    </cfRule>
  </conditionalFormatting>
  <conditionalFormatting sqref="B50">
    <cfRule type="expression" dxfId="60" priority="71">
      <formula>IF(CertVal_IsBlnkRow*CertVal_IsBlnkRowNext=1,TRUE,FALSE)</formula>
    </cfRule>
  </conditionalFormatting>
  <conditionalFormatting sqref="B51">
    <cfRule type="expression" dxfId="59" priority="69">
      <formula>IF(CertVal_IsBlnkRow*CertVal_IsBlnkRowNext=1,TRUE,FALSE)</formula>
    </cfRule>
  </conditionalFormatting>
  <conditionalFormatting sqref="B52">
    <cfRule type="expression" dxfId="58" priority="67">
      <formula>IF(CertVal_IsBlnkRow*CertVal_IsBlnkRowNext=1,TRUE,FALSE)</formula>
    </cfRule>
  </conditionalFormatting>
  <conditionalFormatting sqref="B53">
    <cfRule type="expression" dxfId="57" priority="65">
      <formula>IF(CertVal_IsBlnkRow*CertVal_IsBlnkRowNext=1,TRUE,FALSE)</formula>
    </cfRule>
  </conditionalFormatting>
  <conditionalFormatting sqref="B54">
    <cfRule type="expression" dxfId="56" priority="63">
      <formula>IF(CertVal_IsBlnkRow*CertVal_IsBlnkRowNext=1,TRUE,FALSE)</formula>
    </cfRule>
  </conditionalFormatting>
  <conditionalFormatting sqref="B55">
    <cfRule type="expression" dxfId="55" priority="61">
      <formula>IF(CertVal_IsBlnkRow*CertVal_IsBlnkRowNext=1,TRUE,FALSE)</formula>
    </cfRule>
  </conditionalFormatting>
  <conditionalFormatting sqref="B56">
    <cfRule type="expression" dxfId="54" priority="59">
      <formula>IF(CertVal_IsBlnkRow*CertVal_IsBlnkRowNext=1,TRUE,FALSE)</formula>
    </cfRule>
  </conditionalFormatting>
  <conditionalFormatting sqref="B57">
    <cfRule type="expression" dxfId="53" priority="57">
      <formula>IF(CertVal_IsBlnkRow*CertVal_IsBlnkRowNext=1,TRUE,FALSE)</formula>
    </cfRule>
  </conditionalFormatting>
  <conditionalFormatting sqref="B58">
    <cfRule type="expression" dxfId="52" priority="55">
      <formula>IF(CertVal_IsBlnkRow*CertVal_IsBlnkRowNext=1,TRUE,FALSE)</formula>
    </cfRule>
  </conditionalFormatting>
  <conditionalFormatting sqref="B59">
    <cfRule type="expression" dxfId="51" priority="53">
      <formula>IF(CertVal_IsBlnkRow*CertVal_IsBlnkRowNext=1,TRUE,FALSE)</formula>
    </cfRule>
  </conditionalFormatting>
  <conditionalFormatting sqref="B60">
    <cfRule type="expression" dxfId="50" priority="51">
      <formula>IF(CertVal_IsBlnkRow*CertVal_IsBlnkRowNext=1,TRUE,FALSE)</formula>
    </cfRule>
  </conditionalFormatting>
  <conditionalFormatting sqref="B61">
    <cfRule type="expression" dxfId="49" priority="49">
      <formula>IF(CertVal_IsBlnkRow*CertVal_IsBlnkRowNext=1,TRUE,FALSE)</formula>
    </cfRule>
  </conditionalFormatting>
  <conditionalFormatting sqref="B62">
    <cfRule type="expression" dxfId="48" priority="47">
      <formula>IF(CertVal_IsBlnkRow*CertVal_IsBlnkRowNext=1,TRUE,FALSE)</formula>
    </cfRule>
  </conditionalFormatting>
  <conditionalFormatting sqref="B63">
    <cfRule type="expression" dxfId="47" priority="45">
      <formula>IF(CertVal_IsBlnkRow*CertVal_IsBlnkRowNext=1,TRUE,FALSE)</formula>
    </cfRule>
  </conditionalFormatting>
  <conditionalFormatting sqref="B64">
    <cfRule type="expression" dxfId="46" priority="43">
      <formula>IF(CertVal_IsBlnkRow*CertVal_IsBlnkRowNext=1,TRUE,FALSE)</formula>
    </cfRule>
  </conditionalFormatting>
  <conditionalFormatting sqref="B65">
    <cfRule type="expression" dxfId="45" priority="41">
      <formula>IF(CertVal_IsBlnkRow*CertVal_IsBlnkRowNext=1,TRUE,FALSE)</formula>
    </cfRule>
  </conditionalFormatting>
  <conditionalFormatting sqref="B66">
    <cfRule type="expression" dxfId="44" priority="39">
      <formula>IF(CertVal_IsBlnkRow*CertVal_IsBlnkRowNext=1,TRUE,FALSE)</formula>
    </cfRule>
  </conditionalFormatting>
  <conditionalFormatting sqref="B67">
    <cfRule type="expression" dxfId="43" priority="37">
      <formula>IF(CertVal_IsBlnkRow*CertVal_IsBlnkRowNext=1,TRUE,FALSE)</formula>
    </cfRule>
  </conditionalFormatting>
  <conditionalFormatting sqref="B68">
    <cfRule type="expression" dxfId="42" priority="35">
      <formula>IF(CertVal_IsBlnkRow*CertVal_IsBlnkRowNext=1,TRUE,FALSE)</formula>
    </cfRule>
  </conditionalFormatting>
  <conditionalFormatting sqref="B69">
    <cfRule type="expression" dxfId="41" priority="33">
      <formula>IF(CertVal_IsBlnkRow*CertVal_IsBlnkRowNext=1,TRUE,FALSE)</formula>
    </cfRule>
  </conditionalFormatting>
  <conditionalFormatting sqref="B70">
    <cfRule type="expression" dxfId="40" priority="31">
      <formula>IF(CertVal_IsBlnkRow*CertVal_IsBlnkRowNext=1,TRUE,FALSE)</formula>
    </cfRule>
  </conditionalFormatting>
  <conditionalFormatting sqref="B71">
    <cfRule type="expression" dxfId="39" priority="29">
      <formula>IF(CertVal_IsBlnkRow*CertVal_IsBlnkRowNext=1,TRUE,FALSE)</formula>
    </cfRule>
  </conditionalFormatting>
  <conditionalFormatting sqref="B72">
    <cfRule type="expression" dxfId="38" priority="27">
      <formula>IF(CertVal_IsBlnkRow*CertVal_IsBlnkRowNext=1,TRUE,FALSE)</formula>
    </cfRule>
  </conditionalFormatting>
  <conditionalFormatting sqref="B73">
    <cfRule type="expression" dxfId="37" priority="25">
      <formula>IF(CertVal_IsBlnkRow*CertVal_IsBlnkRowNext=1,TRUE,FALSE)</formula>
    </cfRule>
  </conditionalFormatting>
  <conditionalFormatting sqref="B74">
    <cfRule type="expression" dxfId="36" priority="23">
      <formula>IF(CertVal_IsBlnkRow*CertVal_IsBlnkRowNext=1,TRUE,FALSE)</formula>
    </cfRule>
  </conditionalFormatting>
  <conditionalFormatting sqref="B75">
    <cfRule type="expression" dxfId="35" priority="21">
      <formula>IF(CertVal_IsBlnkRow*CertVal_IsBlnkRowNext=1,TRUE,FALSE)</formula>
    </cfRule>
  </conditionalFormatting>
  <conditionalFormatting sqref="B76">
    <cfRule type="expression" dxfId="34" priority="19">
      <formula>IF(CertVal_IsBlnkRow*CertVal_IsBlnkRowNext=1,TRUE,FALSE)</formula>
    </cfRule>
  </conditionalFormatting>
  <conditionalFormatting sqref="B77">
    <cfRule type="expression" dxfId="33" priority="17">
      <formula>IF(CertVal_IsBlnkRow*CertVal_IsBlnkRowNext=1,TRUE,FALSE)</formula>
    </cfRule>
  </conditionalFormatting>
  <conditionalFormatting sqref="B78">
    <cfRule type="expression" dxfId="32" priority="15">
      <formula>IF(CertVal_IsBlnkRow*CertVal_IsBlnkRowNext=1,TRUE,FALSE)</formula>
    </cfRule>
  </conditionalFormatting>
  <conditionalFormatting sqref="B79">
    <cfRule type="expression" dxfId="31" priority="13">
      <formula>IF(CertVal_IsBlnkRow*CertVal_IsBlnkRowNext=1,TRUE,FALSE)</formula>
    </cfRule>
  </conditionalFormatting>
  <conditionalFormatting sqref="B80">
    <cfRule type="expression" dxfId="30" priority="11">
      <formula>IF(CertVal_IsBlnkRow*CertVal_IsBlnkRowNext=1,TRUE,FALSE)</formula>
    </cfRule>
  </conditionalFormatting>
  <conditionalFormatting sqref="B81">
    <cfRule type="expression" dxfId="29" priority="9">
      <formula>IF(CertVal_IsBlnkRow*CertVal_IsBlnkRowNext=1,TRUE,FALSE)</formula>
    </cfRule>
  </conditionalFormatting>
  <conditionalFormatting sqref="B82">
    <cfRule type="expression" dxfId="28" priority="7">
      <formula>IF(CertVal_IsBlnkRow*CertVal_IsBlnkRowNext=1,TRUE,FALSE)</formula>
    </cfRule>
  </conditionalFormatting>
  <conditionalFormatting sqref="B83">
    <cfRule type="expression" dxfId="27" priority="5">
      <formula>IF(CertVal_IsBlnkRow*CertVal_IsBlnkRowNext=1,TRUE,FALSE)</formula>
    </cfRule>
  </conditionalFormatting>
  <conditionalFormatting sqref="B85">
    <cfRule type="expression" dxfId="26" priority="3">
      <formula>IF(CertVal_IsBlnkRow*CertVal_IsBlnkRowNext=1,TRUE,FALSE)</formula>
    </cfRule>
  </conditionalFormatting>
  <conditionalFormatting sqref="B87">
    <cfRule type="expression" dxfId="25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58" display="'Fusion XRF'!$A$58"/>
    <hyperlink ref="B9" location="'Fusion XRF'!$A$94" display="'Fusion XRF'!$A$94"/>
    <hyperlink ref="B10" location="'Fusion XRF'!$A$166" display="'Fusion XRF'!$A$166"/>
    <hyperlink ref="B11" location="'Fusion XRF'!$A$274" display="'Fusion XRF'!$A$274"/>
    <hyperlink ref="B12" location="'Fusion XRF'!$A$328" display="'Fusion XRF'!$A$328"/>
    <hyperlink ref="B13" location="'Fusion XRF'!$A$382" display="'Fusion XRF'!$A$382"/>
    <hyperlink ref="B14" location="'Fusion XRF'!$A$400" display="'Fusion XRF'!$A$400"/>
    <hyperlink ref="B15" location="'Fusion XRF'!$A$436" display="'Fusion XRF'!$A$436"/>
    <hyperlink ref="B16" location="'Fusion XRF'!$A$508" display="'Fusion XRF'!$A$508"/>
    <hyperlink ref="B17" location="'Fusion XRF'!$A$580" display="'Fusion XRF'!$A$580"/>
    <hyperlink ref="B18" location="'Fusion XRF'!$A$634" display="'Fusion XRF'!$A$634"/>
    <hyperlink ref="B19" location="'Fusion XRF'!$A$761" display="'Fusion XRF'!$A$761"/>
    <hyperlink ref="B20" location="'Fusion XRF'!$A$888" display="'Fusion XRF'!$A$888"/>
    <hyperlink ref="B21" location="'Fusion XRF'!$A$906" display="'Fusion XRF'!$A$906"/>
    <hyperlink ref="B23" location="'Fusion ICP'!$A$922" display="'Fusion ICP'!$A$922"/>
    <hyperlink ref="B25" location="'Thermograv'!$A$1" display="'Thermograv'!$A$1"/>
    <hyperlink ref="B27" location="'4-Acid'!$A$1" display="'4-Acid'!$A$1"/>
    <hyperlink ref="B28" location="'4-Acid'!$A$41" display="'4-Acid'!$A$41"/>
    <hyperlink ref="B29" location="'4-Acid'!$A$59" display="'4-Acid'!$A$59"/>
    <hyperlink ref="B30" location="'4-Acid'!$A$96" display="'4-Acid'!$A$96"/>
    <hyperlink ref="B31" location="'4-Acid'!$A$114" display="'4-Acid'!$A$114"/>
    <hyperlink ref="B32" location="'4-Acid'!$A$133" display="'4-Acid'!$A$133"/>
    <hyperlink ref="B33" location="'4-Acid'!$A$152" display="'4-Acid'!$A$152"/>
    <hyperlink ref="B34" location="'4-Acid'!$A$170" display="'4-Acid'!$A$170"/>
    <hyperlink ref="B35" location="'4-Acid'!$A$189" display="'4-Acid'!$A$189"/>
    <hyperlink ref="B36" location="'4-Acid'!$A$207" display="'4-Acid'!$A$207"/>
    <hyperlink ref="B37" location="'4-Acid'!$A$226" display="'4-Acid'!$A$226"/>
    <hyperlink ref="B38" location="'4-Acid'!$A$245" display="'4-Acid'!$A$245"/>
    <hyperlink ref="B39" location="'4-Acid'!$A$264" display="'4-Acid'!$A$264"/>
    <hyperlink ref="B40" location="'4-Acid'!$A$283" display="'4-Acid'!$A$283"/>
    <hyperlink ref="B41" location="'4-Acid'!$A$301" display="'4-Acid'!$A$301"/>
    <hyperlink ref="B42" location="'4-Acid'!$A$320" display="'4-Acid'!$A$320"/>
    <hyperlink ref="B43" location="'4-Acid'!$A$338" display="'4-Acid'!$A$338"/>
    <hyperlink ref="B44" location="'4-Acid'!$A$356" display="'4-Acid'!$A$356"/>
    <hyperlink ref="B45" location="'4-Acid'!$A$374" display="'4-Acid'!$A$374"/>
    <hyperlink ref="B46" location="'4-Acid'!$A$411" display="'4-Acid'!$A$411"/>
    <hyperlink ref="B47" location="'4-Acid'!$A$447" display="'4-Acid'!$A$447"/>
    <hyperlink ref="B48" location="'4-Acid'!$A$465" display="'4-Acid'!$A$465"/>
    <hyperlink ref="B49" location="'4-Acid'!$A$483" display="'4-Acid'!$A$483"/>
    <hyperlink ref="B50" location="'4-Acid'!$A$501" display="'4-Acid'!$A$501"/>
    <hyperlink ref="B51" location="'4-Acid'!$A$520" display="'4-Acid'!$A$520"/>
    <hyperlink ref="B52" location="'4-Acid'!$A$538" display="'4-Acid'!$A$538"/>
    <hyperlink ref="B53" location="'4-Acid'!$A$556" display="'4-Acid'!$A$556"/>
    <hyperlink ref="B54" location="'4-Acid'!$A$574" display="'4-Acid'!$A$574"/>
    <hyperlink ref="B55" location="'4-Acid'!$A$592" display="'4-Acid'!$A$592"/>
    <hyperlink ref="B56" location="'4-Acid'!$A$611" display="'4-Acid'!$A$611"/>
    <hyperlink ref="B57" location="'4-Acid'!$A$629" display="'4-Acid'!$A$629"/>
    <hyperlink ref="B58" location="'4-Acid'!$A$648" display="'4-Acid'!$A$648"/>
    <hyperlink ref="B59" location="'4-Acid'!$A$666" display="'4-Acid'!$A$666"/>
    <hyperlink ref="B60" location="'4-Acid'!$A$684" display="'4-Acid'!$A$684"/>
    <hyperlink ref="B61" location="'4-Acid'!$A$702" display="'4-Acid'!$A$702"/>
    <hyperlink ref="B62" location="'4-Acid'!$A$721" display="'4-Acid'!$A$721"/>
    <hyperlink ref="B63" location="'4-Acid'!$A$739" display="'4-Acid'!$A$739"/>
    <hyperlink ref="B64" location="'4-Acid'!$A$776" display="'4-Acid'!$A$776"/>
    <hyperlink ref="B65" location="'4-Acid'!$A$794" display="'4-Acid'!$A$794"/>
    <hyperlink ref="B66" location="'4-Acid'!$A$813" display="'4-Acid'!$A$813"/>
    <hyperlink ref="B67" location="'4-Acid'!$A$850" display="'4-Acid'!$A$850"/>
    <hyperlink ref="B68" location="'4-Acid'!$A$868" display="'4-Acid'!$A$868"/>
    <hyperlink ref="B69" location="'4-Acid'!$A$887" display="'4-Acid'!$A$887"/>
    <hyperlink ref="B70" location="'4-Acid'!$A$905" display="'4-Acid'!$A$905"/>
    <hyperlink ref="B71" location="'4-Acid'!$A$924" display="'4-Acid'!$A$924"/>
    <hyperlink ref="B72" location="'4-Acid'!$A$943" display="'4-Acid'!$A$943"/>
    <hyperlink ref="B73" location="'4-Acid'!$A$961" display="'4-Acid'!$A$961"/>
    <hyperlink ref="B74" location="'4-Acid'!$A$979" display="'4-Acid'!$A$979"/>
    <hyperlink ref="B75" location="'4-Acid'!$A$997" display="'4-Acid'!$A$997"/>
    <hyperlink ref="B76" location="'4-Acid'!$A$1016" display="'4-Acid'!$A$1016"/>
    <hyperlink ref="B77" location="'4-Acid'!$A$1035" display="'4-Acid'!$A$1035"/>
    <hyperlink ref="B78" location="'4-Acid'!$A$1053" display="'4-Acid'!$A$1053"/>
    <hyperlink ref="B79" location="'4-Acid'!$A$1072" display="'4-Acid'!$A$1072"/>
    <hyperlink ref="B80" location="'4-Acid'!$A$1090" display="'4-Acid'!$A$1090"/>
    <hyperlink ref="B81" location="'4-Acid'!$A$1109" display="'4-Acid'!$A$1109"/>
    <hyperlink ref="B82" location="'4-Acid'!$A$1127" display="'4-Acid'!$A$1127"/>
    <hyperlink ref="B83" location="'4-Acid'!$A$1145" display="'4-Acid'!$A$1145"/>
    <hyperlink ref="B85" location="'IRC'!$A$18" display="'IRC'!$A$18"/>
    <hyperlink ref="B87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6" customFormat="1" ht="23.25" customHeight="1">
      <c r="A1" s="82"/>
      <c r="B1" s="39" t="s">
        <v>693</v>
      </c>
      <c r="C1" s="5"/>
      <c r="D1" s="5"/>
      <c r="E1" s="5"/>
      <c r="F1" s="5"/>
      <c r="G1" s="5"/>
      <c r="H1" s="5"/>
      <c r="I1" s="5"/>
      <c r="J1" s="5"/>
      <c r="K1" s="84"/>
    </row>
    <row r="2" spans="1:11" s="6" customFormat="1" ht="24.75" customHeight="1">
      <c r="A2" s="82"/>
      <c r="B2" s="117" t="s">
        <v>2</v>
      </c>
      <c r="C2" s="118" t="s">
        <v>46</v>
      </c>
      <c r="D2" s="119" t="s">
        <v>47</v>
      </c>
      <c r="E2" s="117" t="s">
        <v>2</v>
      </c>
      <c r="F2" s="120" t="s">
        <v>46</v>
      </c>
      <c r="G2" s="121" t="s">
        <v>47</v>
      </c>
      <c r="H2" s="85" t="s">
        <v>2</v>
      </c>
      <c r="I2" s="120" t="s">
        <v>46</v>
      </c>
      <c r="J2" s="121" t="s">
        <v>47</v>
      </c>
      <c r="K2" s="82"/>
    </row>
    <row r="3" spans="1:11" ht="15.75" customHeight="1">
      <c r="A3" s="83"/>
      <c r="B3" s="123" t="s">
        <v>202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83"/>
      <c r="B4" s="129" t="s">
        <v>134</v>
      </c>
      <c r="C4" s="113" t="s">
        <v>82</v>
      </c>
      <c r="D4" s="127">
        <v>0.205213333333333</v>
      </c>
      <c r="E4" s="129" t="s">
        <v>135</v>
      </c>
      <c r="F4" s="113" t="s">
        <v>82</v>
      </c>
      <c r="G4" s="128">
        <v>0.17189333333333301</v>
      </c>
      <c r="H4" s="41" t="s">
        <v>690</v>
      </c>
      <c r="I4" s="113" t="s">
        <v>690</v>
      </c>
      <c r="J4" s="42" t="s">
        <v>690</v>
      </c>
    </row>
    <row r="5" spans="1:11" ht="15.75" customHeight="1">
      <c r="A5" s="83"/>
      <c r="B5" s="123" t="s">
        <v>147</v>
      </c>
      <c r="C5" s="122"/>
      <c r="D5" s="124"/>
      <c r="E5" s="122"/>
      <c r="F5" s="122"/>
      <c r="G5" s="125"/>
      <c r="H5" s="122"/>
      <c r="I5" s="122"/>
      <c r="J5" s="126"/>
    </row>
    <row r="6" spans="1:11" ht="15.75" customHeight="1">
      <c r="A6" s="83"/>
      <c r="B6" s="129" t="s">
        <v>7</v>
      </c>
      <c r="C6" s="113" t="s">
        <v>3</v>
      </c>
      <c r="D6" s="40" t="s">
        <v>97</v>
      </c>
      <c r="E6" s="129" t="s">
        <v>409</v>
      </c>
      <c r="F6" s="113" t="s">
        <v>3</v>
      </c>
      <c r="G6" s="43" t="s">
        <v>203</v>
      </c>
      <c r="H6" s="130" t="s">
        <v>15</v>
      </c>
      <c r="I6" s="113" t="s">
        <v>3</v>
      </c>
      <c r="J6" s="43">
        <v>42.191416369110101</v>
      </c>
    </row>
    <row r="7" spans="1:11" ht="15.75" customHeight="1">
      <c r="A7" s="83"/>
      <c r="B7" s="129" t="s">
        <v>16</v>
      </c>
      <c r="C7" s="113" t="s">
        <v>3</v>
      </c>
      <c r="D7" s="40" t="s">
        <v>204</v>
      </c>
      <c r="E7" s="129" t="s">
        <v>410</v>
      </c>
      <c r="F7" s="113" t="s">
        <v>3</v>
      </c>
      <c r="G7" s="43" t="s">
        <v>112</v>
      </c>
      <c r="H7" s="130" t="s">
        <v>205</v>
      </c>
      <c r="I7" s="113" t="s">
        <v>3</v>
      </c>
      <c r="J7" s="42">
        <v>60.960974207340399</v>
      </c>
    </row>
    <row r="8" spans="1:11" ht="15.75" customHeight="1">
      <c r="A8" s="83"/>
      <c r="B8" s="129" t="s">
        <v>411</v>
      </c>
      <c r="C8" s="113" t="s">
        <v>3</v>
      </c>
      <c r="D8" s="131">
        <v>123.333333333333</v>
      </c>
      <c r="E8" s="129" t="s">
        <v>26</v>
      </c>
      <c r="F8" s="113" t="s">
        <v>3</v>
      </c>
      <c r="G8" s="42">
        <v>64.975893710146906</v>
      </c>
      <c r="H8" s="130" t="s">
        <v>21</v>
      </c>
      <c r="I8" s="113" t="s">
        <v>3</v>
      </c>
      <c r="J8" s="43">
        <v>38.0258237108618</v>
      </c>
    </row>
    <row r="9" spans="1:11" ht="15.75" customHeight="1">
      <c r="A9" s="83"/>
      <c r="B9" s="129" t="s">
        <v>206</v>
      </c>
      <c r="C9" s="113" t="s">
        <v>3</v>
      </c>
      <c r="D9" s="132">
        <v>16.6666666666667</v>
      </c>
      <c r="E9" s="129" t="s">
        <v>412</v>
      </c>
      <c r="F9" s="113" t="s">
        <v>3</v>
      </c>
      <c r="G9" s="43" t="s">
        <v>207</v>
      </c>
      <c r="H9" s="130" t="s">
        <v>413</v>
      </c>
      <c r="I9" s="113" t="s">
        <v>3</v>
      </c>
      <c r="J9" s="43">
        <v>19.5</v>
      </c>
    </row>
    <row r="10" spans="1:11" ht="15.75" customHeight="1">
      <c r="A10" s="83"/>
      <c r="B10" s="129" t="s">
        <v>25</v>
      </c>
      <c r="C10" s="113" t="s">
        <v>3</v>
      </c>
      <c r="D10" s="40" t="s">
        <v>97</v>
      </c>
      <c r="E10" s="129" t="s">
        <v>414</v>
      </c>
      <c r="F10" s="113" t="s">
        <v>3</v>
      </c>
      <c r="G10" s="43" t="s">
        <v>111</v>
      </c>
      <c r="H10" s="130" t="s">
        <v>30</v>
      </c>
      <c r="I10" s="113" t="s">
        <v>3</v>
      </c>
      <c r="J10" s="42" t="s">
        <v>203</v>
      </c>
    </row>
    <row r="11" spans="1:11" ht="15.75" customHeight="1">
      <c r="A11" s="83"/>
      <c r="B11" s="129" t="s">
        <v>28</v>
      </c>
      <c r="C11" s="113" t="s">
        <v>3</v>
      </c>
      <c r="D11" s="40" t="s">
        <v>208</v>
      </c>
      <c r="E11" s="129" t="s">
        <v>34</v>
      </c>
      <c r="F11" s="113" t="s">
        <v>3</v>
      </c>
      <c r="G11" s="43">
        <v>18.5438642054167</v>
      </c>
      <c r="H11" s="130" t="s">
        <v>415</v>
      </c>
      <c r="I11" s="113" t="s">
        <v>3</v>
      </c>
      <c r="J11" s="42" t="s">
        <v>113</v>
      </c>
    </row>
    <row r="12" spans="1:11" ht="15.75" customHeight="1">
      <c r="A12" s="83"/>
      <c r="B12" s="129" t="s">
        <v>0</v>
      </c>
      <c r="C12" s="113" t="s">
        <v>3</v>
      </c>
      <c r="D12" s="40" t="s">
        <v>97</v>
      </c>
      <c r="E12" s="129" t="s">
        <v>37</v>
      </c>
      <c r="F12" s="113" t="s">
        <v>3</v>
      </c>
      <c r="G12" s="43">
        <v>21.291001361554599</v>
      </c>
      <c r="H12" s="130" t="s">
        <v>416</v>
      </c>
      <c r="I12" s="113" t="s">
        <v>3</v>
      </c>
      <c r="J12" s="42" t="s">
        <v>97</v>
      </c>
    </row>
    <row r="13" spans="1:11" ht="15.75" customHeight="1">
      <c r="A13" s="83"/>
      <c r="B13" s="129" t="s">
        <v>417</v>
      </c>
      <c r="C13" s="113" t="s">
        <v>3</v>
      </c>
      <c r="D13" s="40" t="s">
        <v>209</v>
      </c>
      <c r="E13" s="129" t="s">
        <v>418</v>
      </c>
      <c r="F13" s="113" t="s">
        <v>3</v>
      </c>
      <c r="G13" s="43" t="s">
        <v>210</v>
      </c>
      <c r="H13" s="130" t="s">
        <v>419</v>
      </c>
      <c r="I13" s="113" t="s">
        <v>3</v>
      </c>
      <c r="J13" s="43">
        <v>26.3190619552134</v>
      </c>
    </row>
    <row r="14" spans="1:11" ht="15.75" customHeight="1">
      <c r="A14" s="83"/>
      <c r="B14" s="129" t="s">
        <v>420</v>
      </c>
      <c r="C14" s="113" t="s">
        <v>3</v>
      </c>
      <c r="D14" s="40" t="s">
        <v>97</v>
      </c>
      <c r="E14" s="129" t="s">
        <v>43</v>
      </c>
      <c r="F14" s="113" t="s">
        <v>3</v>
      </c>
      <c r="G14" s="43" t="s">
        <v>211</v>
      </c>
      <c r="H14" s="130" t="s">
        <v>35</v>
      </c>
      <c r="I14" s="113" t="s">
        <v>3</v>
      </c>
      <c r="J14" s="43">
        <v>37.6156489558552</v>
      </c>
    </row>
    <row r="15" spans="1:11" ht="15.75" customHeight="1">
      <c r="A15" s="83"/>
      <c r="B15" s="129" t="s">
        <v>421</v>
      </c>
      <c r="C15" s="113" t="s">
        <v>3</v>
      </c>
      <c r="D15" s="40" t="s">
        <v>212</v>
      </c>
      <c r="E15" s="129" t="s">
        <v>6</v>
      </c>
      <c r="F15" s="113" t="s">
        <v>3</v>
      </c>
      <c r="G15" s="42">
        <v>610.50454833333299</v>
      </c>
      <c r="H15" s="130" t="s">
        <v>422</v>
      </c>
      <c r="I15" s="113" t="s">
        <v>3</v>
      </c>
      <c r="J15" s="43">
        <v>30</v>
      </c>
    </row>
    <row r="16" spans="1:11" ht="15.75" customHeight="1">
      <c r="A16" s="83"/>
      <c r="B16" s="129" t="s">
        <v>423</v>
      </c>
      <c r="C16" s="113" t="s">
        <v>3</v>
      </c>
      <c r="D16" s="40" t="s">
        <v>113</v>
      </c>
      <c r="E16" s="129" t="s">
        <v>9</v>
      </c>
      <c r="F16" s="113" t="s">
        <v>3</v>
      </c>
      <c r="G16" s="43" t="s">
        <v>112</v>
      </c>
      <c r="H16" s="130" t="s">
        <v>424</v>
      </c>
      <c r="I16" s="113" t="s">
        <v>3</v>
      </c>
      <c r="J16" s="42" t="s">
        <v>113</v>
      </c>
    </row>
    <row r="17" spans="1:10" ht="15.75" customHeight="1">
      <c r="A17" s="83"/>
      <c r="B17" s="129" t="s">
        <v>425</v>
      </c>
      <c r="C17" s="113" t="s">
        <v>3</v>
      </c>
      <c r="D17" s="40" t="s">
        <v>113</v>
      </c>
      <c r="E17" s="129" t="s">
        <v>426</v>
      </c>
      <c r="F17" s="113" t="s">
        <v>3</v>
      </c>
      <c r="G17" s="43" t="s">
        <v>97</v>
      </c>
      <c r="H17" s="41" t="s">
        <v>690</v>
      </c>
      <c r="I17" s="113" t="s">
        <v>690</v>
      </c>
      <c r="J17" s="42" t="s">
        <v>690</v>
      </c>
    </row>
    <row r="18" spans="1:10" ht="15.75" customHeight="1">
      <c r="A18" s="83"/>
      <c r="B18" s="123" t="s">
        <v>152</v>
      </c>
      <c r="C18" s="122"/>
      <c r="D18" s="124"/>
      <c r="E18" s="122"/>
      <c r="F18" s="122"/>
      <c r="G18" s="125"/>
      <c r="H18" s="122"/>
      <c r="I18" s="122"/>
      <c r="J18" s="126"/>
    </row>
    <row r="19" spans="1:10" ht="15.75" customHeight="1">
      <c r="A19" s="83"/>
      <c r="B19" s="129" t="s">
        <v>427</v>
      </c>
      <c r="C19" s="113" t="s">
        <v>1</v>
      </c>
      <c r="D19" s="40">
        <v>4.0641666666666696</v>
      </c>
      <c r="E19" s="129" t="s">
        <v>81</v>
      </c>
      <c r="F19" s="113" t="s">
        <v>3</v>
      </c>
      <c r="G19" s="43" t="s">
        <v>97</v>
      </c>
      <c r="H19" s="130" t="s">
        <v>6</v>
      </c>
      <c r="I19" s="113" t="s">
        <v>3</v>
      </c>
      <c r="J19" s="42" t="s">
        <v>213</v>
      </c>
    </row>
    <row r="20" spans="1:10" ht="15.75" customHeight="1">
      <c r="A20" s="83"/>
      <c r="B20" s="129" t="s">
        <v>7</v>
      </c>
      <c r="C20" s="113" t="s">
        <v>3</v>
      </c>
      <c r="D20" s="40">
        <v>7.0333333333333297</v>
      </c>
      <c r="E20" s="129" t="s">
        <v>8</v>
      </c>
      <c r="F20" s="113" t="s">
        <v>3</v>
      </c>
      <c r="G20" s="133">
        <v>2.2722222222222199</v>
      </c>
      <c r="H20" s="130" t="s">
        <v>9</v>
      </c>
      <c r="I20" s="113" t="s">
        <v>3</v>
      </c>
      <c r="J20" s="133">
        <v>2</v>
      </c>
    </row>
    <row r="21" spans="1:10" ht="15.75" customHeight="1">
      <c r="A21" s="83"/>
      <c r="B21" s="129" t="s">
        <v>49</v>
      </c>
      <c r="C21" s="113" t="s">
        <v>3</v>
      </c>
      <c r="D21" s="132">
        <v>14.1666666666667</v>
      </c>
      <c r="E21" s="129" t="s">
        <v>11</v>
      </c>
      <c r="F21" s="113" t="s">
        <v>3</v>
      </c>
      <c r="G21" s="133">
        <v>0.31777777777777799</v>
      </c>
      <c r="H21" s="130" t="s">
        <v>61</v>
      </c>
      <c r="I21" s="113" t="s">
        <v>3</v>
      </c>
      <c r="J21" s="42" t="s">
        <v>203</v>
      </c>
    </row>
    <row r="22" spans="1:10" ht="15.75" customHeight="1">
      <c r="A22" s="83"/>
      <c r="B22" s="129" t="s">
        <v>10</v>
      </c>
      <c r="C22" s="113" t="s">
        <v>3</v>
      </c>
      <c r="D22" s="131">
        <v>257.17500000000001</v>
      </c>
      <c r="E22" s="129" t="s">
        <v>428</v>
      </c>
      <c r="F22" s="113" t="s">
        <v>1</v>
      </c>
      <c r="G22" s="128">
        <v>0.87666666666666704</v>
      </c>
      <c r="H22" s="130" t="s">
        <v>429</v>
      </c>
      <c r="I22" s="113" t="s">
        <v>1</v>
      </c>
      <c r="J22" s="133">
        <v>89.275000000000006</v>
      </c>
    </row>
    <row r="23" spans="1:10" ht="15.75" customHeight="1">
      <c r="A23" s="83"/>
      <c r="B23" s="129" t="s">
        <v>13</v>
      </c>
      <c r="C23" s="113" t="s">
        <v>3</v>
      </c>
      <c r="D23" s="40" t="s">
        <v>98</v>
      </c>
      <c r="E23" s="129" t="s">
        <v>17</v>
      </c>
      <c r="F23" s="113" t="s">
        <v>3</v>
      </c>
      <c r="G23" s="43">
        <v>11.422222222222199</v>
      </c>
      <c r="H23" s="130" t="s">
        <v>12</v>
      </c>
      <c r="I23" s="113" t="s">
        <v>3</v>
      </c>
      <c r="J23" s="133">
        <v>2.14611111111111</v>
      </c>
    </row>
    <row r="24" spans="1:10" ht="15.75" customHeight="1">
      <c r="A24" s="83"/>
      <c r="B24" s="129" t="s">
        <v>16</v>
      </c>
      <c r="C24" s="113" t="s">
        <v>3</v>
      </c>
      <c r="D24" s="40" t="s">
        <v>210</v>
      </c>
      <c r="E24" s="129" t="s">
        <v>20</v>
      </c>
      <c r="F24" s="113" t="s">
        <v>3</v>
      </c>
      <c r="G24" s="43">
        <v>21.5</v>
      </c>
      <c r="H24" s="130" t="s">
        <v>15</v>
      </c>
      <c r="I24" s="113" t="s">
        <v>3</v>
      </c>
      <c r="J24" s="133">
        <v>1.5277777777777799</v>
      </c>
    </row>
    <row r="25" spans="1:10" ht="15.75" customHeight="1">
      <c r="A25" s="83"/>
      <c r="B25" s="129" t="s">
        <v>109</v>
      </c>
      <c r="C25" s="113" t="s">
        <v>1</v>
      </c>
      <c r="D25" s="127">
        <v>0.79083333333333306</v>
      </c>
      <c r="E25" s="129" t="s">
        <v>23</v>
      </c>
      <c r="F25" s="113" t="s">
        <v>3</v>
      </c>
      <c r="G25" s="133">
        <v>0.12</v>
      </c>
      <c r="H25" s="130" t="s">
        <v>18</v>
      </c>
      <c r="I25" s="113" t="s">
        <v>3</v>
      </c>
      <c r="J25" s="43">
        <v>38.545833333333299</v>
      </c>
    </row>
    <row r="26" spans="1:10" ht="15.75" customHeight="1">
      <c r="A26" s="83"/>
      <c r="B26" s="129" t="s">
        <v>19</v>
      </c>
      <c r="C26" s="113" t="s">
        <v>3</v>
      </c>
      <c r="D26" s="40" t="s">
        <v>97</v>
      </c>
      <c r="E26" s="129" t="s">
        <v>118</v>
      </c>
      <c r="F26" s="113" t="s">
        <v>1</v>
      </c>
      <c r="G26" s="128">
        <v>0.29499999999999998</v>
      </c>
      <c r="H26" s="130" t="s">
        <v>21</v>
      </c>
      <c r="I26" s="113" t="s">
        <v>3</v>
      </c>
      <c r="J26" s="133">
        <v>0.43333333333333302</v>
      </c>
    </row>
    <row r="27" spans="1:10" ht="15.75" customHeight="1">
      <c r="A27" s="83"/>
      <c r="B27" s="129" t="s">
        <v>22</v>
      </c>
      <c r="C27" s="113" t="s">
        <v>3</v>
      </c>
      <c r="D27" s="132">
        <v>22.383333333333301</v>
      </c>
      <c r="E27" s="129" t="s">
        <v>119</v>
      </c>
      <c r="F27" s="113" t="s">
        <v>1</v>
      </c>
      <c r="G27" s="128">
        <v>0.02</v>
      </c>
      <c r="H27" s="130" t="s">
        <v>24</v>
      </c>
      <c r="I27" s="113" t="s">
        <v>3</v>
      </c>
      <c r="J27" s="133">
        <v>0.27888888888888902</v>
      </c>
    </row>
    <row r="28" spans="1:10" ht="15.75" customHeight="1">
      <c r="A28" s="83"/>
      <c r="B28" s="129" t="s">
        <v>25</v>
      </c>
      <c r="C28" s="113" t="s">
        <v>3</v>
      </c>
      <c r="D28" s="40">
        <v>3.18333333333333</v>
      </c>
      <c r="E28" s="129" t="s">
        <v>26</v>
      </c>
      <c r="F28" s="113" t="s">
        <v>3</v>
      </c>
      <c r="G28" s="43" t="s">
        <v>214</v>
      </c>
      <c r="H28" s="130" t="s">
        <v>30</v>
      </c>
      <c r="I28" s="113" t="s">
        <v>3</v>
      </c>
      <c r="J28" s="133">
        <v>4.1961111111111098</v>
      </c>
    </row>
    <row r="29" spans="1:10" ht="15.75" customHeight="1">
      <c r="A29" s="83"/>
      <c r="B29" s="129" t="s">
        <v>51</v>
      </c>
      <c r="C29" s="113" t="s">
        <v>3</v>
      </c>
      <c r="D29" s="132">
        <v>48.345951647850399</v>
      </c>
      <c r="E29" s="129" t="s">
        <v>430</v>
      </c>
      <c r="F29" s="113" t="s">
        <v>1</v>
      </c>
      <c r="G29" s="128">
        <v>0.70499999999999996</v>
      </c>
      <c r="H29" s="130" t="s">
        <v>431</v>
      </c>
      <c r="I29" s="113" t="s">
        <v>1</v>
      </c>
      <c r="J29" s="128">
        <v>0.1875</v>
      </c>
    </row>
    <row r="30" spans="1:10" ht="15.75" customHeight="1">
      <c r="A30" s="83"/>
      <c r="B30" s="129" t="s">
        <v>28</v>
      </c>
      <c r="C30" s="113" t="s">
        <v>3</v>
      </c>
      <c r="D30" s="40">
        <v>3.08</v>
      </c>
      <c r="E30" s="129" t="s">
        <v>29</v>
      </c>
      <c r="F30" s="113" t="s">
        <v>3</v>
      </c>
      <c r="G30" s="133">
        <v>4.05</v>
      </c>
      <c r="H30" s="130" t="s">
        <v>64</v>
      </c>
      <c r="I30" s="113" t="s">
        <v>3</v>
      </c>
      <c r="J30" s="133">
        <v>0.141666666666667</v>
      </c>
    </row>
    <row r="31" spans="1:10" ht="15.75" customHeight="1">
      <c r="A31" s="83"/>
      <c r="B31" s="129" t="s">
        <v>0</v>
      </c>
      <c r="C31" s="113" t="s">
        <v>3</v>
      </c>
      <c r="D31" s="40">
        <v>9.6666666666666696</v>
      </c>
      <c r="E31" s="129" t="s">
        <v>31</v>
      </c>
      <c r="F31" s="113" t="s">
        <v>3</v>
      </c>
      <c r="G31" s="43">
        <v>10.065</v>
      </c>
      <c r="H31" s="130" t="s">
        <v>65</v>
      </c>
      <c r="I31" s="113" t="s">
        <v>3</v>
      </c>
      <c r="J31" s="43">
        <v>20.4166666666667</v>
      </c>
    </row>
    <row r="32" spans="1:10" ht="15.75" customHeight="1">
      <c r="A32" s="83"/>
      <c r="B32" s="129" t="s">
        <v>33</v>
      </c>
      <c r="C32" s="113" t="s">
        <v>3</v>
      </c>
      <c r="D32" s="40">
        <v>1.7206666666666699</v>
      </c>
      <c r="E32" s="129" t="s">
        <v>34</v>
      </c>
      <c r="F32" s="113" t="s">
        <v>3</v>
      </c>
      <c r="G32" s="133">
        <v>8.6</v>
      </c>
      <c r="H32" s="130" t="s">
        <v>35</v>
      </c>
      <c r="I32" s="113" t="s">
        <v>3</v>
      </c>
      <c r="J32" s="133">
        <v>2.9222222222222198</v>
      </c>
    </row>
    <row r="33" spans="1:10" ht="15.75" customHeight="1">
      <c r="A33" s="83"/>
      <c r="B33" s="129" t="s">
        <v>36</v>
      </c>
      <c r="C33" s="113" t="s">
        <v>3</v>
      </c>
      <c r="D33" s="40">
        <v>0.87588888888888905</v>
      </c>
      <c r="E33" s="129" t="s">
        <v>432</v>
      </c>
      <c r="F33" s="113" t="s">
        <v>1</v>
      </c>
      <c r="G33" s="128">
        <v>2.9583333333333298E-2</v>
      </c>
      <c r="H33" s="130" t="s">
        <v>38</v>
      </c>
      <c r="I33" s="113" t="s">
        <v>3</v>
      </c>
      <c r="J33" s="133">
        <v>8.5916666666666703</v>
      </c>
    </row>
    <row r="34" spans="1:10" ht="15.75" customHeight="1">
      <c r="A34" s="83"/>
      <c r="B34" s="129" t="s">
        <v>39</v>
      </c>
      <c r="C34" s="113" t="s">
        <v>3</v>
      </c>
      <c r="D34" s="40">
        <v>0.40111111111111097</v>
      </c>
      <c r="E34" s="129" t="s">
        <v>37</v>
      </c>
      <c r="F34" s="113" t="s">
        <v>3</v>
      </c>
      <c r="G34" s="43">
        <v>34.35</v>
      </c>
      <c r="H34" s="130" t="s">
        <v>41</v>
      </c>
      <c r="I34" s="113" t="s">
        <v>3</v>
      </c>
      <c r="J34" s="133">
        <v>0.81722222222222196</v>
      </c>
    </row>
    <row r="35" spans="1:10" ht="15.75" customHeight="1">
      <c r="A35" s="83"/>
      <c r="B35" s="129" t="s">
        <v>433</v>
      </c>
      <c r="C35" s="113" t="s">
        <v>1</v>
      </c>
      <c r="D35" s="40">
        <v>1.68</v>
      </c>
      <c r="E35" s="129" t="s">
        <v>40</v>
      </c>
      <c r="F35" s="113" t="s">
        <v>3</v>
      </c>
      <c r="G35" s="133">
        <v>2.6755555555555599</v>
      </c>
      <c r="H35" s="130" t="s">
        <v>45</v>
      </c>
      <c r="I35" s="113" t="s">
        <v>3</v>
      </c>
      <c r="J35" s="42">
        <v>78.14</v>
      </c>
    </row>
    <row r="36" spans="1:10" ht="15.75" customHeight="1">
      <c r="A36" s="83"/>
      <c r="B36" s="129" t="s">
        <v>42</v>
      </c>
      <c r="C36" s="113" t="s">
        <v>3</v>
      </c>
      <c r="D36" s="40">
        <v>5.9888888888888898</v>
      </c>
      <c r="E36" s="129" t="s">
        <v>43</v>
      </c>
      <c r="F36" s="113" t="s">
        <v>3</v>
      </c>
      <c r="G36" s="43">
        <v>45.377777777777801</v>
      </c>
      <c r="H36" s="41" t="s">
        <v>690</v>
      </c>
      <c r="I36" s="113" t="s">
        <v>690</v>
      </c>
      <c r="J36" s="42" t="s">
        <v>690</v>
      </c>
    </row>
    <row r="37" spans="1:10" ht="15.75" customHeight="1">
      <c r="A37" s="83"/>
      <c r="B37" s="129" t="s">
        <v>5</v>
      </c>
      <c r="C37" s="113" t="s">
        <v>3</v>
      </c>
      <c r="D37" s="40">
        <v>1.93811111111111</v>
      </c>
      <c r="E37" s="129" t="s">
        <v>60</v>
      </c>
      <c r="F37" s="113" t="s">
        <v>1</v>
      </c>
      <c r="G37" s="128">
        <v>5.7397833333333301E-2</v>
      </c>
      <c r="H37" s="41" t="s">
        <v>690</v>
      </c>
      <c r="I37" s="113" t="s">
        <v>690</v>
      </c>
      <c r="J37" s="42" t="s">
        <v>690</v>
      </c>
    </row>
    <row r="38" spans="1:10" ht="15.75" customHeight="1">
      <c r="A38" s="83"/>
      <c r="B38" s="123" t="s">
        <v>200</v>
      </c>
      <c r="C38" s="122"/>
      <c r="D38" s="124"/>
      <c r="E38" s="122"/>
      <c r="F38" s="122"/>
      <c r="G38" s="125"/>
      <c r="H38" s="122"/>
      <c r="I38" s="122"/>
      <c r="J38" s="126"/>
    </row>
    <row r="39" spans="1:10" ht="15.75" customHeight="1">
      <c r="A39" s="83"/>
      <c r="B39" s="129" t="s">
        <v>49</v>
      </c>
      <c r="C39" s="113" t="s">
        <v>3</v>
      </c>
      <c r="D39" s="40">
        <v>0.23737337957875701</v>
      </c>
      <c r="E39" s="129" t="s">
        <v>53</v>
      </c>
      <c r="F39" s="113" t="s">
        <v>3</v>
      </c>
      <c r="G39" s="133">
        <v>0.122175118949408</v>
      </c>
      <c r="H39" s="130" t="s">
        <v>61</v>
      </c>
      <c r="I39" s="113" t="s">
        <v>3</v>
      </c>
      <c r="J39" s="133">
        <v>1.16889622180787</v>
      </c>
    </row>
    <row r="40" spans="1:10" ht="15.75" customHeight="1">
      <c r="A40" s="83"/>
      <c r="B40" s="129" t="s">
        <v>81</v>
      </c>
      <c r="C40" s="113" t="s">
        <v>3</v>
      </c>
      <c r="D40" s="40">
        <v>0.106</v>
      </c>
      <c r="E40" s="129" t="s">
        <v>59</v>
      </c>
      <c r="F40" s="113" t="s">
        <v>3</v>
      </c>
      <c r="G40" s="43" t="s">
        <v>215</v>
      </c>
      <c r="H40" s="41" t="s">
        <v>690</v>
      </c>
      <c r="I40" s="113" t="s">
        <v>690</v>
      </c>
      <c r="J40" s="42" t="s">
        <v>690</v>
      </c>
    </row>
    <row r="41" spans="1:10" ht="15.75" customHeight="1">
      <c r="A41" s="83"/>
      <c r="B41" s="166" t="s">
        <v>198</v>
      </c>
      <c r="C41" s="158"/>
      <c r="D41" s="167"/>
      <c r="E41" s="158"/>
      <c r="F41" s="158"/>
      <c r="G41" s="168"/>
      <c r="H41" s="158"/>
      <c r="I41" s="158"/>
      <c r="J41" s="169"/>
    </row>
    <row r="42" spans="1:10" ht="15.75" customHeight="1">
      <c r="A42" s="83"/>
      <c r="B42" s="159" t="s">
        <v>120</v>
      </c>
      <c r="C42" s="160" t="s">
        <v>1</v>
      </c>
      <c r="D42" s="161">
        <v>3.5823842617860702E-2</v>
      </c>
      <c r="E42" s="162" t="s">
        <v>690</v>
      </c>
      <c r="F42" s="160" t="s">
        <v>690</v>
      </c>
      <c r="G42" s="163" t="s">
        <v>690</v>
      </c>
      <c r="H42" s="164" t="s">
        <v>690</v>
      </c>
      <c r="I42" s="160" t="s">
        <v>690</v>
      </c>
      <c r="J42" s="165" t="s">
        <v>690</v>
      </c>
    </row>
  </sheetData>
  <conditionalFormatting sqref="C3:C42 F3:F42 I3:I42">
    <cfRule type="expression" dxfId="24" priority="2">
      <formula>IndVal_LimitValDiffUOM</formula>
    </cfRule>
  </conditionalFormatting>
  <conditionalFormatting sqref="B3:J42">
    <cfRule type="expression" dxfId="23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348" display="'Fusion XRF'!$A$348"/>
    <hyperlink ref="H6" location="'Fusion XRF'!$A$672" display="'Fusion XRF'!$A$672"/>
    <hyperlink ref="B7" location="'Fusion XRF'!$A$78" display="'Fusion XRF'!$A$78"/>
    <hyperlink ref="E7" location="'Fusion XRF'!$A$366" display="'Fusion XRF'!$A$366"/>
    <hyperlink ref="H7" location="'Fusion XRF'!$A$690" display="'Fusion XRF'!$A$690"/>
    <hyperlink ref="B8" location="'Fusion XRF'!$A$114" display="'Fusion XRF'!$A$114"/>
    <hyperlink ref="E8" location="'Fusion XRF'!$A$420" display="'Fusion XRF'!$A$420"/>
    <hyperlink ref="H8" location="'Fusion XRF'!$A$709" display="'Fusion XRF'!$A$709"/>
    <hyperlink ref="B9" location="'Fusion XRF'!$A$132" display="'Fusion XRF'!$A$132"/>
    <hyperlink ref="E9" location="'Fusion XRF'!$A$456" display="'Fusion XRF'!$A$456"/>
    <hyperlink ref="H9" location="'Fusion XRF'!$A$727" display="'Fusion XRF'!$A$727"/>
    <hyperlink ref="B10" location="'Fusion XRF'!$A$150" display="'Fusion XRF'!$A$150"/>
    <hyperlink ref="E10" location="'Fusion XRF'!$A$474" display="'Fusion XRF'!$A$474"/>
    <hyperlink ref="H10" location="'Fusion XRF'!$A$745" display="'Fusion XRF'!$A$745"/>
    <hyperlink ref="B11" location="'Fusion XRF'!$A$186" display="'Fusion XRF'!$A$186"/>
    <hyperlink ref="E11" location="'Fusion XRF'!$A$492" display="'Fusion XRF'!$A$492"/>
    <hyperlink ref="H11" location="'Fusion XRF'!$A$782" display="'Fusion XRF'!$A$782"/>
    <hyperlink ref="B12" location="'Fusion XRF'!$A$204" display="'Fusion XRF'!$A$204"/>
    <hyperlink ref="E12" location="'Fusion XRF'!$A$528" display="'Fusion XRF'!$A$528"/>
    <hyperlink ref="H12" location="'Fusion XRF'!$A$800" display="'Fusion XRF'!$A$800"/>
    <hyperlink ref="B13" location="'Fusion XRF'!$A$222" display="'Fusion XRF'!$A$222"/>
    <hyperlink ref="E13" location="'Fusion XRF'!$A$546" display="'Fusion XRF'!$A$546"/>
    <hyperlink ref="H13" location="'Fusion XRF'!$A$818" display="'Fusion XRF'!$A$818"/>
    <hyperlink ref="B14" location="'Fusion XRF'!$A$240" display="'Fusion XRF'!$A$240"/>
    <hyperlink ref="E14" location="'Fusion XRF'!$A$564" display="'Fusion XRF'!$A$564"/>
    <hyperlink ref="H14" location="'Fusion XRF'!$A$836" display="'Fusion XRF'!$A$836"/>
    <hyperlink ref="B15" location="'Fusion XRF'!$A$258" display="'Fusion XRF'!$A$258"/>
    <hyperlink ref="E15" location="'Fusion XRF'!$A$600" display="'Fusion XRF'!$A$600"/>
    <hyperlink ref="H15" location="'Fusion XRF'!$A$854" display="'Fusion XRF'!$A$854"/>
    <hyperlink ref="B16" location="'Fusion XRF'!$A$294" display="'Fusion XRF'!$A$294"/>
    <hyperlink ref="E16" location="'Fusion XRF'!$A$618" display="'Fusion XRF'!$A$618"/>
    <hyperlink ref="H16" location="'Fusion XRF'!$A$872" display="'Fusion XRF'!$A$872"/>
    <hyperlink ref="B17" location="'Fusion XRF'!$A$312" display="'Fusion XRF'!$A$312"/>
    <hyperlink ref="E17" location="'Fusion XRF'!$A$654" display="'Fusion XRF'!$A$654"/>
    <hyperlink ref="B19" location="'Fusion ICP'!$A$1" display="'Fusion ICP'!$A$1"/>
    <hyperlink ref="E19" location="'Fusion ICP'!$A$366" display="'Fusion ICP'!$A$366"/>
    <hyperlink ref="H19" location="'Fusion ICP'!$A$708" display="'Fusion ICP'!$A$708"/>
    <hyperlink ref="B20" location="'Fusion ICP'!$A$42" display="'Fusion ICP'!$A$42"/>
    <hyperlink ref="E20" location="'Fusion ICP'!$A$384" display="'Fusion ICP'!$A$384"/>
    <hyperlink ref="H20" location="'Fusion ICP'!$A$726" display="'Fusion ICP'!$A$726"/>
    <hyperlink ref="B21" location="'Fusion ICP'!$A$60" display="'Fusion ICP'!$A$60"/>
    <hyperlink ref="E21" location="'Fusion ICP'!$A$402" display="'Fusion ICP'!$A$402"/>
    <hyperlink ref="H21" location="'Fusion ICP'!$A$744" display="'Fusion ICP'!$A$744"/>
    <hyperlink ref="B22" location="'Fusion ICP'!$A$78" display="'Fusion ICP'!$A$78"/>
    <hyperlink ref="E22" location="'Fusion ICP'!$A$420" display="'Fusion ICP'!$A$420"/>
    <hyperlink ref="H22" location="'Fusion ICP'!$A$762" display="'Fusion ICP'!$A$762"/>
    <hyperlink ref="B23" location="'Fusion ICP'!$A$96" display="'Fusion ICP'!$A$96"/>
    <hyperlink ref="E23" location="'Fusion ICP'!$A$438" display="'Fusion ICP'!$A$438"/>
    <hyperlink ref="H23" location="'Fusion ICP'!$A$780" display="'Fusion ICP'!$A$780"/>
    <hyperlink ref="B24" location="'Fusion ICP'!$A$114" display="'Fusion ICP'!$A$114"/>
    <hyperlink ref="E24" location="'Fusion ICP'!$A$456" display="'Fusion ICP'!$A$456"/>
    <hyperlink ref="H24" location="'Fusion ICP'!$A$798" display="'Fusion ICP'!$A$798"/>
    <hyperlink ref="B25" location="'Fusion ICP'!$A$132" display="'Fusion ICP'!$A$132"/>
    <hyperlink ref="E25" location="'Fusion ICP'!$A$474" display="'Fusion ICP'!$A$474"/>
    <hyperlink ref="H25" location="'Fusion ICP'!$A$816" display="'Fusion ICP'!$A$816"/>
    <hyperlink ref="B26" location="'Fusion ICP'!$A$150" display="'Fusion ICP'!$A$150"/>
    <hyperlink ref="E26" location="'Fusion ICP'!$A$492" display="'Fusion ICP'!$A$492"/>
    <hyperlink ref="H26" location="'Fusion ICP'!$A$834" display="'Fusion ICP'!$A$834"/>
    <hyperlink ref="B27" location="'Fusion ICP'!$A$168" display="'Fusion ICP'!$A$168"/>
    <hyperlink ref="E27" location="'Fusion ICP'!$A$510" display="'Fusion ICP'!$A$510"/>
    <hyperlink ref="H27" location="'Fusion ICP'!$A$852" display="'Fusion ICP'!$A$852"/>
    <hyperlink ref="B28" location="'Fusion ICP'!$A$186" display="'Fusion ICP'!$A$186"/>
    <hyperlink ref="E28" location="'Fusion ICP'!$A$528" display="'Fusion ICP'!$A$528"/>
    <hyperlink ref="H28" location="'Fusion ICP'!$A$870" display="'Fusion ICP'!$A$870"/>
    <hyperlink ref="B29" location="'Fusion ICP'!$A$204" display="'Fusion ICP'!$A$204"/>
    <hyperlink ref="E29" location="'Fusion ICP'!$A$546" display="'Fusion ICP'!$A$546"/>
    <hyperlink ref="H29" location="'Fusion ICP'!$A$888" display="'Fusion ICP'!$A$888"/>
    <hyperlink ref="B30" location="'Fusion ICP'!$A$222" display="'Fusion ICP'!$A$222"/>
    <hyperlink ref="E30" location="'Fusion ICP'!$A$564" display="'Fusion ICP'!$A$564"/>
    <hyperlink ref="H30" location="'Fusion ICP'!$A$906" display="'Fusion ICP'!$A$906"/>
    <hyperlink ref="B31" location="'Fusion ICP'!$A$240" display="'Fusion ICP'!$A$240"/>
    <hyperlink ref="E31" location="'Fusion ICP'!$A$582" display="'Fusion ICP'!$A$582"/>
    <hyperlink ref="H31" location="'Fusion ICP'!$A$942" display="'Fusion ICP'!$A$942"/>
    <hyperlink ref="B32" location="'Fusion ICP'!$A$258" display="'Fusion ICP'!$A$258"/>
    <hyperlink ref="E32" location="'Fusion ICP'!$A$600" display="'Fusion ICP'!$A$600"/>
    <hyperlink ref="H32" location="'Fusion ICP'!$A$960" display="'Fusion ICP'!$A$960"/>
    <hyperlink ref="B33" location="'Fusion ICP'!$A$276" display="'Fusion ICP'!$A$276"/>
    <hyperlink ref="E33" location="'Fusion ICP'!$A$618" display="'Fusion ICP'!$A$618"/>
    <hyperlink ref="H33" location="'Fusion ICP'!$A$978" display="'Fusion ICP'!$A$978"/>
    <hyperlink ref="B34" location="'Fusion ICP'!$A$294" display="'Fusion ICP'!$A$294"/>
    <hyperlink ref="E34" location="'Fusion ICP'!$A$636" display="'Fusion ICP'!$A$636"/>
    <hyperlink ref="H34" location="'Fusion ICP'!$A$996" display="'Fusion ICP'!$A$996"/>
    <hyperlink ref="B35" location="'Fusion ICP'!$A$312" display="'Fusion ICP'!$A$312"/>
    <hyperlink ref="E35" location="'Fusion ICP'!$A$654" display="'Fusion ICP'!$A$654"/>
    <hyperlink ref="H35" location="'Fusion ICP'!$A$1014" display="'Fusion ICP'!$A$1014"/>
    <hyperlink ref="B36" location="'Fusion ICP'!$A$330" display="'Fusion ICP'!$A$330"/>
    <hyperlink ref="E36" location="'Fusion ICP'!$A$672" display="'Fusion ICP'!$A$672"/>
    <hyperlink ref="B37" location="'Fusion ICP'!$A$348" display="'Fusion ICP'!$A$348"/>
    <hyperlink ref="E37" location="'Fusion ICP'!$A$690" display="'Fusion ICP'!$A$690"/>
    <hyperlink ref="B39" location="'4-Acid'!$A$80" display="'4-Acid'!$A$80"/>
    <hyperlink ref="E39" location="'4-Acid'!$A$431" display="'4-Acid'!$A$431"/>
    <hyperlink ref="H39" location="'4-Acid'!$A$834" display="'4-Acid'!$A$834"/>
    <hyperlink ref="B40" location="'4-Acid'!$A$394" display="'4-Acid'!$A$394"/>
    <hyperlink ref="E40" location="'4-Acid'!$A$760" display="'4-Acid'!$A$760"/>
    <hyperlink ref="B42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692</v>
      </c>
      <c r="C1" s="39"/>
    </row>
    <row r="2" spans="2:10" ht="27.95" customHeight="1">
      <c r="B2" s="48" t="s">
        <v>83</v>
      </c>
      <c r="C2" s="48" t="s">
        <v>84</v>
      </c>
    </row>
    <row r="3" spans="2:10" ht="15" customHeight="1">
      <c r="B3" s="49" t="s">
        <v>90</v>
      </c>
      <c r="C3" s="49" t="s">
        <v>91</v>
      </c>
    </row>
    <row r="4" spans="2:10" ht="15" customHeight="1">
      <c r="B4" s="50" t="s">
        <v>95</v>
      </c>
      <c r="C4" s="50" t="s">
        <v>144</v>
      </c>
    </row>
    <row r="5" spans="2:10" ht="15" customHeight="1">
      <c r="B5" s="50" t="s">
        <v>88</v>
      </c>
      <c r="C5" s="50" t="s">
        <v>89</v>
      </c>
    </row>
    <row r="6" spans="2:10" ht="15" customHeight="1">
      <c r="B6" s="50" t="s">
        <v>92</v>
      </c>
      <c r="C6" s="50" t="s">
        <v>87</v>
      </c>
    </row>
    <row r="7" spans="2:10" ht="15" customHeight="1">
      <c r="B7" s="50" t="s">
        <v>86</v>
      </c>
      <c r="C7" s="91" t="s">
        <v>145</v>
      </c>
    </row>
    <row r="8" spans="2:10" ht="15" customHeight="1" thickBot="1">
      <c r="B8" s="50" t="s">
        <v>85</v>
      </c>
      <c r="C8" s="91" t="s">
        <v>146</v>
      </c>
    </row>
    <row r="9" spans="2:10" ht="15" customHeight="1">
      <c r="B9" s="77" t="s">
        <v>143</v>
      </c>
      <c r="C9" s="78"/>
    </row>
    <row r="10" spans="2:10" ht="15" customHeight="1">
      <c r="B10" s="50" t="s">
        <v>331</v>
      </c>
      <c r="C10" s="50" t="s">
        <v>364</v>
      </c>
    </row>
    <row r="11" spans="2:10" ht="15" customHeight="1">
      <c r="B11" s="50" t="s">
        <v>124</v>
      </c>
      <c r="C11" s="50" t="s">
        <v>365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332</v>
      </c>
      <c r="C12" s="50" t="s">
        <v>366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321</v>
      </c>
      <c r="C13" s="50" t="s">
        <v>367</v>
      </c>
    </row>
    <row r="14" spans="2:10" ht="15" customHeight="1">
      <c r="B14" s="50" t="s">
        <v>100</v>
      </c>
      <c r="C14" s="50" t="s">
        <v>101</v>
      </c>
    </row>
    <row r="15" spans="2:10" ht="15" customHeight="1">
      <c r="B15" s="50" t="s">
        <v>102</v>
      </c>
      <c r="C15" s="50" t="s">
        <v>103</v>
      </c>
    </row>
    <row r="16" spans="2:10" ht="15" customHeight="1">
      <c r="B16" s="50" t="s">
        <v>268</v>
      </c>
      <c r="C16" s="50" t="s">
        <v>368</v>
      </c>
    </row>
    <row r="17" spans="2:3" ht="15" customHeight="1">
      <c r="B17" s="50" t="s">
        <v>269</v>
      </c>
      <c r="C17" s="50" t="s">
        <v>369</v>
      </c>
    </row>
    <row r="18" spans="2:3" ht="15" customHeight="1">
      <c r="B18" s="50" t="s">
        <v>267</v>
      </c>
      <c r="C18" s="50" t="s">
        <v>370</v>
      </c>
    </row>
    <row r="19" spans="2:3" ht="15" customHeight="1">
      <c r="B19" s="50" t="s">
        <v>362</v>
      </c>
      <c r="C19" s="50" t="s">
        <v>371</v>
      </c>
    </row>
    <row r="20" spans="2:3" ht="15" customHeight="1">
      <c r="B20" s="50" t="s">
        <v>123</v>
      </c>
      <c r="C20" s="50" t="s">
        <v>372</v>
      </c>
    </row>
    <row r="21" spans="2:3" ht="15" customHeight="1">
      <c r="B21" s="50" t="s">
        <v>104</v>
      </c>
      <c r="C21" s="50" t="s">
        <v>105</v>
      </c>
    </row>
    <row r="22" spans="2:3" ht="15" customHeight="1">
      <c r="B22" s="50" t="s">
        <v>363</v>
      </c>
      <c r="C22" s="50" t="s">
        <v>373</v>
      </c>
    </row>
    <row r="23" spans="2:3" ht="15" customHeight="1">
      <c r="B23" s="50" t="s">
        <v>329</v>
      </c>
      <c r="C23" s="50" t="s">
        <v>374</v>
      </c>
    </row>
    <row r="24" spans="2:3" ht="15" customHeight="1">
      <c r="B24" s="50" t="s">
        <v>328</v>
      </c>
      <c r="C24" s="50" t="s">
        <v>375</v>
      </c>
    </row>
    <row r="25" spans="2:3" ht="15" customHeight="1">
      <c r="B25" s="50" t="s">
        <v>106</v>
      </c>
      <c r="C25" s="50" t="s">
        <v>107</v>
      </c>
    </row>
    <row r="26" spans="2:3" ht="15" customHeight="1">
      <c r="B26" s="50" t="s">
        <v>327</v>
      </c>
      <c r="C26" s="50" t="s">
        <v>376</v>
      </c>
    </row>
    <row r="27" spans="2:3" ht="15" customHeight="1">
      <c r="B27" s="111" t="s">
        <v>377</v>
      </c>
      <c r="C27" s="112"/>
    </row>
    <row r="28" spans="2:3" ht="15" customHeight="1">
      <c r="B28" s="51" t="s">
        <v>279</v>
      </c>
      <c r="C28" s="51" t="s">
        <v>378</v>
      </c>
    </row>
    <row r="29" spans="2:3" ht="15" customHeight="1">
      <c r="B29" s="65"/>
      <c r="C29" s="66"/>
    </row>
    <row r="30" spans="2:3" ht="15">
      <c r="B30" s="67" t="s">
        <v>136</v>
      </c>
      <c r="C30" s="68" t="s">
        <v>128</v>
      </c>
    </row>
    <row r="31" spans="2:3">
      <c r="B31" s="69"/>
      <c r="C31" s="68"/>
    </row>
    <row r="32" spans="2:3">
      <c r="B32" s="70" t="s">
        <v>132</v>
      </c>
      <c r="C32" s="71" t="s">
        <v>131</v>
      </c>
    </row>
    <row r="33" spans="2:3">
      <c r="B33" s="69"/>
      <c r="C33" s="68"/>
    </row>
    <row r="34" spans="2:3">
      <c r="B34" s="72" t="s">
        <v>129</v>
      </c>
      <c r="C34" s="71" t="s">
        <v>130</v>
      </c>
    </row>
    <row r="35" spans="2:3">
      <c r="B35" s="73"/>
      <c r="C35" s="74"/>
    </row>
    <row r="36" spans="2:3">
      <c r="B36"/>
      <c r="C36"/>
    </row>
    <row r="37" spans="2:3">
      <c r="B37"/>
      <c r="C37"/>
    </row>
  </sheetData>
  <sortState ref="B6:C10">
    <sortCondition ref="B6:B10"/>
  </sortState>
  <conditionalFormatting sqref="B3:C29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75" t="s">
        <v>691</v>
      </c>
      <c r="C1" s="39"/>
    </row>
    <row r="2" spans="2:9" ht="27.95" customHeight="1">
      <c r="B2" s="76" t="s">
        <v>137</v>
      </c>
      <c r="C2" s="48" t="s">
        <v>138</v>
      </c>
    </row>
    <row r="3" spans="2:9" ht="15" customHeight="1">
      <c r="B3" s="108"/>
      <c r="C3" s="49" t="s">
        <v>139</v>
      </c>
    </row>
    <row r="4" spans="2:9" ht="15" customHeight="1">
      <c r="B4" s="109"/>
      <c r="C4" s="50" t="s">
        <v>379</v>
      </c>
    </row>
    <row r="5" spans="2:9" ht="15" customHeight="1">
      <c r="B5" s="109"/>
      <c r="C5" s="50" t="s">
        <v>380</v>
      </c>
    </row>
    <row r="6" spans="2:9" ht="15" customHeight="1">
      <c r="B6" s="109"/>
      <c r="C6" s="50" t="s">
        <v>140</v>
      </c>
    </row>
    <row r="7" spans="2:9" ht="15" customHeight="1">
      <c r="B7" s="109"/>
      <c r="C7" s="50" t="s">
        <v>381</v>
      </c>
    </row>
    <row r="8" spans="2:9" ht="15" customHeight="1">
      <c r="B8" s="109"/>
      <c r="C8" s="50" t="s">
        <v>382</v>
      </c>
    </row>
    <row r="9" spans="2:9" ht="15" customHeight="1">
      <c r="B9" s="109"/>
      <c r="C9" s="50" t="s">
        <v>383</v>
      </c>
      <c r="D9" s="4"/>
      <c r="E9" s="4"/>
      <c r="G9" s="4"/>
      <c r="H9" s="4"/>
      <c r="I9" s="4"/>
    </row>
    <row r="10" spans="2:9" ht="15" customHeight="1">
      <c r="B10" s="109"/>
      <c r="C10" s="50" t="s">
        <v>141</v>
      </c>
      <c r="D10" s="4"/>
      <c r="E10" s="4"/>
      <c r="G10" s="4"/>
      <c r="H10" s="4"/>
      <c r="I10" s="4"/>
    </row>
    <row r="11" spans="2:9" ht="15" customHeight="1">
      <c r="B11" s="109"/>
      <c r="C11" s="50" t="s">
        <v>384</v>
      </c>
    </row>
    <row r="12" spans="2:9" ht="15" customHeight="1">
      <c r="B12" s="109"/>
      <c r="C12" s="50" t="s">
        <v>385</v>
      </c>
    </row>
    <row r="13" spans="2:9" ht="15" customHeight="1">
      <c r="B13" s="109"/>
      <c r="C13" s="50" t="s">
        <v>386</v>
      </c>
    </row>
    <row r="14" spans="2:9" ht="15" customHeight="1">
      <c r="B14" s="109"/>
      <c r="C14" s="50" t="s">
        <v>387</v>
      </c>
    </row>
    <row r="15" spans="2:9" ht="15" customHeight="1">
      <c r="B15" s="109"/>
      <c r="C15" s="50" t="s">
        <v>388</v>
      </c>
    </row>
    <row r="16" spans="2:9" ht="15" customHeight="1">
      <c r="B16" s="109"/>
      <c r="C16" s="50" t="s">
        <v>389</v>
      </c>
    </row>
    <row r="17" spans="2:3" ht="15" customHeight="1">
      <c r="B17" s="109"/>
      <c r="C17" s="50" t="s">
        <v>390</v>
      </c>
    </row>
    <row r="18" spans="2:3" ht="15" customHeight="1">
      <c r="B18" s="109"/>
      <c r="C18" s="50" t="s">
        <v>391</v>
      </c>
    </row>
    <row r="19" spans="2:3" ht="15" customHeight="1">
      <c r="B19" s="109"/>
      <c r="C19" s="50" t="s">
        <v>392</v>
      </c>
    </row>
    <row r="20" spans="2:3" ht="15" customHeight="1">
      <c r="B20" s="109"/>
      <c r="C20" s="50" t="s">
        <v>142</v>
      </c>
    </row>
    <row r="21" spans="2:3" ht="15" customHeight="1">
      <c r="B21" s="109"/>
      <c r="C21" s="50" t="s">
        <v>393</v>
      </c>
    </row>
    <row r="22" spans="2:3" ht="15" customHeight="1">
      <c r="B22" s="109"/>
      <c r="C22" s="50" t="s">
        <v>394</v>
      </c>
    </row>
    <row r="23" spans="2:3" ht="15" customHeight="1">
      <c r="B23" s="109"/>
      <c r="C23" s="50" t="s">
        <v>395</v>
      </c>
    </row>
    <row r="24" spans="2:3" ht="15" customHeight="1">
      <c r="B24" s="109"/>
      <c r="C24" s="50" t="s">
        <v>396</v>
      </c>
    </row>
    <row r="25" spans="2:3" ht="15" customHeight="1">
      <c r="B25" s="109"/>
      <c r="C25" s="50" t="s">
        <v>397</v>
      </c>
    </row>
    <row r="26" spans="2:3" ht="15" customHeight="1">
      <c r="B26" s="109"/>
      <c r="C26" s="50" t="s">
        <v>398</v>
      </c>
    </row>
    <row r="27" spans="2:3" ht="15" customHeight="1">
      <c r="B27" s="109"/>
      <c r="C27" s="50" t="s">
        <v>399</v>
      </c>
    </row>
    <row r="28" spans="2:3" ht="15" customHeight="1">
      <c r="B28" s="109"/>
      <c r="C28" s="50" t="s">
        <v>400</v>
      </c>
    </row>
    <row r="29" spans="2:3" ht="15" customHeight="1">
      <c r="B29" s="109"/>
      <c r="C29" s="50" t="s">
        <v>401</v>
      </c>
    </row>
    <row r="30" spans="2:3" ht="15" customHeight="1">
      <c r="B30" s="109"/>
      <c r="C30" s="50" t="s">
        <v>402</v>
      </c>
    </row>
    <row r="31" spans="2:3" ht="15" customHeight="1">
      <c r="B31" s="109"/>
      <c r="C31" s="50" t="s">
        <v>403</v>
      </c>
    </row>
    <row r="32" spans="2:3" ht="15" customHeight="1">
      <c r="B32" s="109"/>
      <c r="C32" s="50" t="s">
        <v>404</v>
      </c>
    </row>
    <row r="33" spans="2:3" ht="15" customHeight="1">
      <c r="B33" s="109"/>
      <c r="C33" s="50" t="s">
        <v>405</v>
      </c>
    </row>
    <row r="34" spans="2:3" ht="15" customHeight="1">
      <c r="B34" s="109"/>
      <c r="C34" s="50" t="s">
        <v>406</v>
      </c>
    </row>
    <row r="35" spans="2:3" ht="15" customHeight="1">
      <c r="B35" s="109"/>
      <c r="C35" s="50" t="s">
        <v>407</v>
      </c>
    </row>
    <row r="36" spans="2:3" ht="15" customHeight="1">
      <c r="B36" s="110"/>
      <c r="C36" s="51" t="s">
        <v>408</v>
      </c>
    </row>
  </sheetData>
  <conditionalFormatting sqref="B3:C36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N151"/>
  <sheetViews>
    <sheetView zoomScale="66" zoomScaleNormal="66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6" t="s">
        <v>515</v>
      </c>
      <c r="BM1" s="29" t="s">
        <v>66</v>
      </c>
    </row>
    <row r="2" spans="1:66" ht="15">
      <c r="A2" s="25" t="s">
        <v>99</v>
      </c>
      <c r="B2" s="17" t="s">
        <v>121</v>
      </c>
      <c r="C2" s="14" t="s">
        <v>122</v>
      </c>
      <c r="D2" s="13" t="s">
        <v>232</v>
      </c>
      <c r="E2" s="15" t="s">
        <v>232</v>
      </c>
      <c r="F2" s="16" t="s">
        <v>232</v>
      </c>
      <c r="G2" s="16" t="s">
        <v>232</v>
      </c>
      <c r="H2" s="16" t="s">
        <v>232</v>
      </c>
      <c r="I2" s="16" t="s">
        <v>232</v>
      </c>
      <c r="J2" s="16" t="s">
        <v>232</v>
      </c>
      <c r="K2" s="16" t="s">
        <v>232</v>
      </c>
      <c r="L2" s="16" t="s">
        <v>232</v>
      </c>
      <c r="M2" s="16" t="s">
        <v>232</v>
      </c>
      <c r="N2" s="16" t="s">
        <v>232</v>
      </c>
      <c r="O2" s="16" t="s">
        <v>232</v>
      </c>
      <c r="P2" s="16" t="s">
        <v>232</v>
      </c>
      <c r="Q2" s="16" t="s">
        <v>232</v>
      </c>
      <c r="R2" s="16" t="s">
        <v>232</v>
      </c>
      <c r="S2" s="16" t="s">
        <v>232</v>
      </c>
      <c r="T2" s="16" t="s">
        <v>232</v>
      </c>
      <c r="U2" s="16" t="s">
        <v>232</v>
      </c>
      <c r="V2" s="16" t="s">
        <v>232</v>
      </c>
      <c r="W2" s="16" t="s">
        <v>232</v>
      </c>
      <c r="X2" s="16" t="s">
        <v>232</v>
      </c>
      <c r="Y2" s="16" t="s">
        <v>232</v>
      </c>
      <c r="Z2" s="16" t="s">
        <v>232</v>
      </c>
      <c r="AA2" s="16" t="s">
        <v>232</v>
      </c>
      <c r="AB2" s="16" t="s">
        <v>232</v>
      </c>
      <c r="AC2" s="16" t="s">
        <v>232</v>
      </c>
      <c r="AD2" s="16" t="s">
        <v>232</v>
      </c>
      <c r="AE2" s="16" t="s">
        <v>232</v>
      </c>
      <c r="AF2" s="16" t="s">
        <v>232</v>
      </c>
      <c r="AG2" s="16" t="s">
        <v>232</v>
      </c>
      <c r="AH2" s="16" t="s">
        <v>232</v>
      </c>
      <c r="AI2" s="16" t="s">
        <v>232</v>
      </c>
      <c r="AJ2" s="16" t="s">
        <v>232</v>
      </c>
      <c r="AK2" s="106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3" t="s">
        <v>234</v>
      </c>
      <c r="E3" s="104" t="s">
        <v>235</v>
      </c>
      <c r="F3" s="105" t="s">
        <v>236</v>
      </c>
      <c r="G3" s="105" t="s">
        <v>237</v>
      </c>
      <c r="H3" s="105" t="s">
        <v>238</v>
      </c>
      <c r="I3" s="105" t="s">
        <v>239</v>
      </c>
      <c r="J3" s="105" t="s">
        <v>240</v>
      </c>
      <c r="K3" s="105" t="s">
        <v>241</v>
      </c>
      <c r="L3" s="105" t="s">
        <v>242</v>
      </c>
      <c r="M3" s="105" t="s">
        <v>243</v>
      </c>
      <c r="N3" s="105" t="s">
        <v>244</v>
      </c>
      <c r="O3" s="105" t="s">
        <v>245</v>
      </c>
      <c r="P3" s="105" t="s">
        <v>246</v>
      </c>
      <c r="Q3" s="105" t="s">
        <v>247</v>
      </c>
      <c r="R3" s="105" t="s">
        <v>248</v>
      </c>
      <c r="S3" s="105" t="s">
        <v>249</v>
      </c>
      <c r="T3" s="105" t="s">
        <v>250</v>
      </c>
      <c r="U3" s="105" t="s">
        <v>251</v>
      </c>
      <c r="V3" s="105" t="s">
        <v>252</v>
      </c>
      <c r="W3" s="105" t="s">
        <v>253</v>
      </c>
      <c r="X3" s="105" t="s">
        <v>254</v>
      </c>
      <c r="Y3" s="105" t="s">
        <v>255</v>
      </c>
      <c r="Z3" s="105" t="s">
        <v>256</v>
      </c>
      <c r="AA3" s="105" t="s">
        <v>257</v>
      </c>
      <c r="AB3" s="105" t="s">
        <v>258</v>
      </c>
      <c r="AC3" s="105" t="s">
        <v>259</v>
      </c>
      <c r="AD3" s="105" t="s">
        <v>260</v>
      </c>
      <c r="AE3" s="105" t="s">
        <v>261</v>
      </c>
      <c r="AF3" s="105" t="s">
        <v>262</v>
      </c>
      <c r="AG3" s="105" t="s">
        <v>263</v>
      </c>
      <c r="AH3" s="105" t="s">
        <v>264</v>
      </c>
      <c r="AI3" s="105" t="s">
        <v>265</v>
      </c>
      <c r="AJ3" s="105" t="s">
        <v>266</v>
      </c>
      <c r="AK3" s="10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82</v>
      </c>
    </row>
    <row r="4" spans="1:66">
      <c r="A4" s="32"/>
      <c r="B4" s="18"/>
      <c r="C4" s="7"/>
      <c r="D4" s="7" t="s">
        <v>123</v>
      </c>
      <c r="E4" s="8" t="s">
        <v>267</v>
      </c>
      <c r="F4" s="9" t="s">
        <v>268</v>
      </c>
      <c r="G4" s="9" t="s">
        <v>268</v>
      </c>
      <c r="H4" s="9" t="s">
        <v>267</v>
      </c>
      <c r="I4" s="9" t="s">
        <v>267</v>
      </c>
      <c r="J4" s="9" t="s">
        <v>268</v>
      </c>
      <c r="K4" s="9" t="s">
        <v>268</v>
      </c>
      <c r="L4" s="9" t="s">
        <v>268</v>
      </c>
      <c r="M4" s="9" t="s">
        <v>268</v>
      </c>
      <c r="N4" s="9" t="s">
        <v>268</v>
      </c>
      <c r="O4" s="9" t="s">
        <v>268</v>
      </c>
      <c r="P4" s="9" t="s">
        <v>268</v>
      </c>
      <c r="Q4" s="9" t="s">
        <v>267</v>
      </c>
      <c r="R4" s="9" t="s">
        <v>268</v>
      </c>
      <c r="S4" s="9" t="s">
        <v>269</v>
      </c>
      <c r="T4" s="9" t="s">
        <v>268</v>
      </c>
      <c r="U4" s="9" t="s">
        <v>267</v>
      </c>
      <c r="V4" s="9" t="s">
        <v>267</v>
      </c>
      <c r="W4" s="9" t="s">
        <v>267</v>
      </c>
      <c r="X4" s="9" t="s">
        <v>267</v>
      </c>
      <c r="Y4" s="9" t="s">
        <v>268</v>
      </c>
      <c r="Z4" s="9" t="s">
        <v>269</v>
      </c>
      <c r="AA4" s="9" t="s">
        <v>267</v>
      </c>
      <c r="AB4" s="9" t="s">
        <v>268</v>
      </c>
      <c r="AC4" s="9" t="s">
        <v>268</v>
      </c>
      <c r="AD4" s="9" t="s">
        <v>268</v>
      </c>
      <c r="AE4" s="9" t="s">
        <v>268</v>
      </c>
      <c r="AF4" s="9" t="s">
        <v>268</v>
      </c>
      <c r="AG4" s="9" t="s">
        <v>268</v>
      </c>
      <c r="AH4" s="9" t="s">
        <v>267</v>
      </c>
      <c r="AI4" s="9" t="s">
        <v>268</v>
      </c>
      <c r="AJ4" s="9" t="s">
        <v>268</v>
      </c>
      <c r="AK4" s="106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1</v>
      </c>
    </row>
    <row r="5" spans="1:66">
      <c r="A5" s="32"/>
      <c r="B5" s="18"/>
      <c r="C5" s="7"/>
      <c r="D5" s="27" t="s">
        <v>270</v>
      </c>
      <c r="E5" s="26" t="s">
        <v>126</v>
      </c>
      <c r="F5" s="26" t="s">
        <v>125</v>
      </c>
      <c r="G5" s="26" t="s">
        <v>125</v>
      </c>
      <c r="H5" s="26" t="s">
        <v>271</v>
      </c>
      <c r="I5" s="26" t="s">
        <v>126</v>
      </c>
      <c r="J5" s="26" t="s">
        <v>271</v>
      </c>
      <c r="K5" s="26" t="s">
        <v>272</v>
      </c>
      <c r="L5" s="26" t="s">
        <v>125</v>
      </c>
      <c r="M5" s="26" t="s">
        <v>125</v>
      </c>
      <c r="N5" s="26" t="s">
        <v>125</v>
      </c>
      <c r="O5" s="26" t="s">
        <v>125</v>
      </c>
      <c r="P5" s="26" t="s">
        <v>125</v>
      </c>
      <c r="Q5" s="26" t="s">
        <v>273</v>
      </c>
      <c r="R5" s="26" t="s">
        <v>125</v>
      </c>
      <c r="S5" s="26" t="s">
        <v>126</v>
      </c>
      <c r="T5" s="26" t="s">
        <v>272</v>
      </c>
      <c r="U5" s="26" t="s">
        <v>125</v>
      </c>
      <c r="V5" s="26" t="s">
        <v>125</v>
      </c>
      <c r="W5" s="26" t="s">
        <v>125</v>
      </c>
      <c r="X5" s="26" t="s">
        <v>125</v>
      </c>
      <c r="Y5" s="26" t="s">
        <v>125</v>
      </c>
      <c r="Z5" s="26" t="s">
        <v>126</v>
      </c>
      <c r="AA5" s="26" t="s">
        <v>126</v>
      </c>
      <c r="AB5" s="26" t="s">
        <v>125</v>
      </c>
      <c r="AC5" s="26" t="s">
        <v>125</v>
      </c>
      <c r="AD5" s="26" t="s">
        <v>125</v>
      </c>
      <c r="AE5" s="26" t="s">
        <v>125</v>
      </c>
      <c r="AF5" s="26" t="s">
        <v>125</v>
      </c>
      <c r="AG5" s="26" t="s">
        <v>125</v>
      </c>
      <c r="AH5" s="26" t="s">
        <v>125</v>
      </c>
      <c r="AI5" s="26" t="s">
        <v>125</v>
      </c>
      <c r="AJ5" s="26" t="s">
        <v>125</v>
      </c>
      <c r="AK5" s="10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1</v>
      </c>
    </row>
    <row r="6" spans="1:66">
      <c r="A6" s="32"/>
      <c r="B6" s="17">
        <v>1</v>
      </c>
      <c r="C6" s="13">
        <v>1</v>
      </c>
      <c r="D6" s="178">
        <v>71.11710166245193</v>
      </c>
      <c r="E6" s="179">
        <v>72</v>
      </c>
      <c r="F6" s="180">
        <v>46</v>
      </c>
      <c r="G6" s="181">
        <v>80</v>
      </c>
      <c r="H6" s="179">
        <v>76</v>
      </c>
      <c r="I6" s="181">
        <v>72</v>
      </c>
      <c r="J6" s="179">
        <v>70</v>
      </c>
      <c r="K6" s="182">
        <v>59.999999999999993</v>
      </c>
      <c r="L6" s="179">
        <v>80</v>
      </c>
      <c r="M6" s="179">
        <v>68.8</v>
      </c>
      <c r="N6" s="180">
        <v>100.00000000000001</v>
      </c>
      <c r="O6" s="179">
        <v>68</v>
      </c>
      <c r="P6" s="179">
        <v>75</v>
      </c>
      <c r="Q6" s="180">
        <v>95</v>
      </c>
      <c r="R6" s="179">
        <v>70</v>
      </c>
      <c r="S6" s="179">
        <v>65.52176</v>
      </c>
      <c r="T6" s="179">
        <v>80</v>
      </c>
      <c r="U6" s="179">
        <v>69.000000000000014</v>
      </c>
      <c r="V6" s="179">
        <v>69.000000000000014</v>
      </c>
      <c r="W6" s="179">
        <v>72</v>
      </c>
      <c r="X6" s="179">
        <v>74</v>
      </c>
      <c r="Y6" s="179">
        <v>70</v>
      </c>
      <c r="Z6" s="179">
        <v>73</v>
      </c>
      <c r="AA6" s="179">
        <v>68</v>
      </c>
      <c r="AB6" s="179">
        <v>72.999999999999986</v>
      </c>
      <c r="AC6" s="179">
        <v>70.999999999999986</v>
      </c>
      <c r="AD6" s="179">
        <v>78</v>
      </c>
      <c r="AE6" s="179">
        <v>75</v>
      </c>
      <c r="AF6" s="179">
        <v>70</v>
      </c>
      <c r="AG6" s="179">
        <v>80</v>
      </c>
      <c r="AH6" s="183">
        <v>85</v>
      </c>
      <c r="AI6" s="179">
        <v>73</v>
      </c>
      <c r="AJ6" s="179">
        <v>75.999999999999986</v>
      </c>
      <c r="AK6" s="184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>
        <v>1</v>
      </c>
    </row>
    <row r="7" spans="1:66">
      <c r="A7" s="32"/>
      <c r="B7" s="18">
        <v>1</v>
      </c>
      <c r="C7" s="7">
        <v>2</v>
      </c>
      <c r="D7" s="187">
        <v>91.76466674517998</v>
      </c>
      <c r="E7" s="188">
        <v>72.999999999999986</v>
      </c>
      <c r="F7" s="189">
        <v>45</v>
      </c>
      <c r="G7" s="190">
        <v>80</v>
      </c>
      <c r="H7" s="188">
        <v>72</v>
      </c>
      <c r="I7" s="190">
        <v>74</v>
      </c>
      <c r="J7" s="188">
        <v>70</v>
      </c>
      <c r="K7" s="191">
        <v>59.999999999999993</v>
      </c>
      <c r="L7" s="192">
        <v>100.00000000000001</v>
      </c>
      <c r="M7" s="188">
        <v>67.699999999999989</v>
      </c>
      <c r="N7" s="189">
        <v>100.00000000000001</v>
      </c>
      <c r="O7" s="188">
        <v>67</v>
      </c>
      <c r="P7" s="188">
        <v>74</v>
      </c>
      <c r="Q7" s="189">
        <v>95</v>
      </c>
      <c r="R7" s="188">
        <v>59.999999999999993</v>
      </c>
      <c r="S7" s="188">
        <v>67.463740000000001</v>
      </c>
      <c r="T7" s="188">
        <v>70</v>
      </c>
      <c r="U7" s="188">
        <v>70</v>
      </c>
      <c r="V7" s="188">
        <v>69.000000000000014</v>
      </c>
      <c r="W7" s="188">
        <v>72</v>
      </c>
      <c r="X7" s="188">
        <v>72.999999999999986</v>
      </c>
      <c r="Y7" s="188">
        <v>59.999999999999993</v>
      </c>
      <c r="Z7" s="188">
        <v>73</v>
      </c>
      <c r="AA7" s="188">
        <v>68</v>
      </c>
      <c r="AB7" s="188">
        <v>75</v>
      </c>
      <c r="AC7" s="188">
        <v>70.999999999999986</v>
      </c>
      <c r="AD7" s="188">
        <v>79</v>
      </c>
      <c r="AE7" s="188">
        <v>79</v>
      </c>
      <c r="AF7" s="188">
        <v>80</v>
      </c>
      <c r="AG7" s="188">
        <v>80</v>
      </c>
      <c r="AH7" s="188">
        <v>75.999999999999986</v>
      </c>
      <c r="AI7" s="188">
        <v>74</v>
      </c>
      <c r="AJ7" s="188">
        <v>75</v>
      </c>
      <c r="AK7" s="184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6" t="e">
        <v>#N/A</v>
      </c>
    </row>
    <row r="8" spans="1:66">
      <c r="A8" s="32"/>
      <c r="B8" s="18">
        <v>1</v>
      </c>
      <c r="C8" s="7">
        <v>3</v>
      </c>
      <c r="D8" s="187">
        <v>62.710928205636996</v>
      </c>
      <c r="E8" s="188">
        <v>72</v>
      </c>
      <c r="F8" s="189">
        <v>44</v>
      </c>
      <c r="G8" s="190">
        <v>80</v>
      </c>
      <c r="H8" s="188">
        <v>72</v>
      </c>
      <c r="I8" s="190">
        <v>75</v>
      </c>
      <c r="J8" s="188">
        <v>70</v>
      </c>
      <c r="K8" s="191">
        <v>59.999999999999993</v>
      </c>
      <c r="L8" s="190">
        <v>70</v>
      </c>
      <c r="M8" s="193">
        <v>69.300000000000011</v>
      </c>
      <c r="N8" s="191">
        <v>110</v>
      </c>
      <c r="O8" s="193">
        <v>70.999999999999986</v>
      </c>
      <c r="P8" s="194">
        <v>83</v>
      </c>
      <c r="Q8" s="191">
        <v>93</v>
      </c>
      <c r="R8" s="193">
        <v>59.999999999999993</v>
      </c>
      <c r="S8" s="193">
        <v>67.043335000000013</v>
      </c>
      <c r="T8" s="193">
        <v>70</v>
      </c>
      <c r="U8" s="193">
        <v>70</v>
      </c>
      <c r="V8" s="193">
        <v>69.000000000000014</v>
      </c>
      <c r="W8" s="193">
        <v>72</v>
      </c>
      <c r="X8" s="193">
        <v>70.999999999999986</v>
      </c>
      <c r="Y8" s="193">
        <v>80</v>
      </c>
      <c r="Z8" s="193">
        <v>72</v>
      </c>
      <c r="AA8" s="193">
        <v>67</v>
      </c>
      <c r="AB8" s="193">
        <v>74</v>
      </c>
      <c r="AC8" s="193">
        <v>72</v>
      </c>
      <c r="AD8" s="193">
        <v>77</v>
      </c>
      <c r="AE8" s="193">
        <v>75</v>
      </c>
      <c r="AF8" s="193">
        <v>80</v>
      </c>
      <c r="AG8" s="193">
        <v>80</v>
      </c>
      <c r="AH8" s="193">
        <v>74</v>
      </c>
      <c r="AI8" s="193">
        <v>75</v>
      </c>
      <c r="AJ8" s="193">
        <v>74</v>
      </c>
      <c r="AK8" s="184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6">
        <v>16</v>
      </c>
    </row>
    <row r="9" spans="1:66">
      <c r="A9" s="32"/>
      <c r="B9" s="18">
        <v>1</v>
      </c>
      <c r="C9" s="7">
        <v>4</v>
      </c>
      <c r="D9" s="187">
        <v>72.015667321862537</v>
      </c>
      <c r="E9" s="188">
        <v>75</v>
      </c>
      <c r="F9" s="189">
        <v>49</v>
      </c>
      <c r="G9" s="190">
        <v>80</v>
      </c>
      <c r="H9" s="188">
        <v>70.999999999999986</v>
      </c>
      <c r="I9" s="190">
        <v>75</v>
      </c>
      <c r="J9" s="188">
        <v>70</v>
      </c>
      <c r="K9" s="191">
        <v>59.999999999999993</v>
      </c>
      <c r="L9" s="190">
        <v>70</v>
      </c>
      <c r="M9" s="193">
        <v>70.8</v>
      </c>
      <c r="N9" s="191">
        <v>100.00000000000001</v>
      </c>
      <c r="O9" s="193">
        <v>70.999999999999986</v>
      </c>
      <c r="P9" s="193">
        <v>73</v>
      </c>
      <c r="Q9" s="191">
        <v>92</v>
      </c>
      <c r="R9" s="193">
        <v>70</v>
      </c>
      <c r="S9" s="193">
        <v>65.792065000000008</v>
      </c>
      <c r="T9" s="193">
        <v>70</v>
      </c>
      <c r="U9" s="193">
        <v>68</v>
      </c>
      <c r="V9" s="193">
        <v>67</v>
      </c>
      <c r="W9" s="193">
        <v>75</v>
      </c>
      <c r="X9" s="193">
        <v>70.999999999999986</v>
      </c>
      <c r="Y9" s="193">
        <v>59.999999999999993</v>
      </c>
      <c r="Z9" s="193">
        <v>70.999999999999986</v>
      </c>
      <c r="AA9" s="193">
        <v>67</v>
      </c>
      <c r="AB9" s="193">
        <v>78</v>
      </c>
      <c r="AC9" s="193">
        <v>70</v>
      </c>
      <c r="AD9" s="193">
        <v>75.999999999999986</v>
      </c>
      <c r="AE9" s="193">
        <v>75.999999999999986</v>
      </c>
      <c r="AF9" s="193">
        <v>80</v>
      </c>
      <c r="AG9" s="193">
        <v>80</v>
      </c>
      <c r="AH9" s="193">
        <v>72.999999999999986</v>
      </c>
      <c r="AI9" s="193">
        <v>74</v>
      </c>
      <c r="AJ9" s="193">
        <v>72.999999999999986</v>
      </c>
      <c r="AK9" s="184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6">
        <v>72.538850446428597</v>
      </c>
      <c r="BN9" s="29"/>
    </row>
    <row r="10" spans="1:66">
      <c r="A10" s="32"/>
      <c r="B10" s="18">
        <v>1</v>
      </c>
      <c r="C10" s="7">
        <v>5</v>
      </c>
      <c r="D10" s="187">
        <v>73.584694387938328</v>
      </c>
      <c r="E10" s="188">
        <v>72.999999999999986</v>
      </c>
      <c r="F10" s="189">
        <v>45</v>
      </c>
      <c r="G10" s="188">
        <v>80</v>
      </c>
      <c r="H10" s="188">
        <v>76</v>
      </c>
      <c r="I10" s="188">
        <v>72.999999999999986</v>
      </c>
      <c r="J10" s="188">
        <v>70</v>
      </c>
      <c r="K10" s="192">
        <v>80</v>
      </c>
      <c r="L10" s="188">
        <v>59.999999999999993</v>
      </c>
      <c r="M10" s="188">
        <v>70.499999999999986</v>
      </c>
      <c r="N10" s="189">
        <v>110</v>
      </c>
      <c r="O10" s="188">
        <v>70</v>
      </c>
      <c r="P10" s="188">
        <v>73</v>
      </c>
      <c r="Q10" s="189">
        <v>94</v>
      </c>
      <c r="R10" s="188">
        <v>59.999999999999993</v>
      </c>
      <c r="S10" s="188">
        <v>68.059359999999998</v>
      </c>
      <c r="T10" s="188">
        <v>70</v>
      </c>
      <c r="U10" s="188">
        <v>69.000000000000014</v>
      </c>
      <c r="V10" s="188">
        <v>70</v>
      </c>
      <c r="W10" s="188">
        <v>72.999999999999986</v>
      </c>
      <c r="X10" s="188">
        <v>70</v>
      </c>
      <c r="Y10" s="188">
        <v>80</v>
      </c>
      <c r="Z10" s="188">
        <v>73</v>
      </c>
      <c r="AA10" s="188">
        <v>66.000000000000014</v>
      </c>
      <c r="AB10" s="188">
        <v>74</v>
      </c>
      <c r="AC10" s="192">
        <v>75</v>
      </c>
      <c r="AD10" s="188">
        <v>81</v>
      </c>
      <c r="AE10" s="188">
        <v>75.999999999999986</v>
      </c>
      <c r="AF10" s="188">
        <v>80</v>
      </c>
      <c r="AG10" s="188">
        <v>80</v>
      </c>
      <c r="AH10" s="188">
        <v>75</v>
      </c>
      <c r="AI10" s="188">
        <v>73</v>
      </c>
      <c r="AJ10" s="188">
        <v>74</v>
      </c>
      <c r="AK10" s="184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6">
        <v>7</v>
      </c>
    </row>
    <row r="11" spans="1:66">
      <c r="A11" s="32"/>
      <c r="B11" s="18">
        <v>1</v>
      </c>
      <c r="C11" s="7">
        <v>6</v>
      </c>
      <c r="D11" s="187">
        <v>71.376865557187386</v>
      </c>
      <c r="E11" s="188">
        <v>70.999999999999986</v>
      </c>
      <c r="F11" s="189">
        <v>46</v>
      </c>
      <c r="G11" s="188">
        <v>80</v>
      </c>
      <c r="H11" s="188">
        <v>72</v>
      </c>
      <c r="I11" s="188">
        <v>72.999999999999986</v>
      </c>
      <c r="J11" s="192">
        <v>59.999999999999993</v>
      </c>
      <c r="K11" s="189">
        <v>59.999999999999993</v>
      </c>
      <c r="L11" s="188">
        <v>80</v>
      </c>
      <c r="M11" s="188">
        <v>70</v>
      </c>
      <c r="N11" s="192">
        <v>140</v>
      </c>
      <c r="O11" s="188">
        <v>70.999999999999986</v>
      </c>
      <c r="P11" s="188">
        <v>75</v>
      </c>
      <c r="Q11" s="192">
        <v>85</v>
      </c>
      <c r="R11" s="188">
        <v>70</v>
      </c>
      <c r="S11" s="188">
        <v>70.146614999999997</v>
      </c>
      <c r="T11" s="188">
        <v>70</v>
      </c>
      <c r="U11" s="188">
        <v>68</v>
      </c>
      <c r="V11" s="188">
        <v>70</v>
      </c>
      <c r="W11" s="188">
        <v>70.999999999999986</v>
      </c>
      <c r="X11" s="188">
        <v>70.999999999999986</v>
      </c>
      <c r="Y11" s="188">
        <v>59.999999999999993</v>
      </c>
      <c r="Z11" s="188">
        <v>70.999999999999986</v>
      </c>
      <c r="AA11" s="188">
        <v>68</v>
      </c>
      <c r="AB11" s="188">
        <v>75</v>
      </c>
      <c r="AC11" s="188">
        <v>70.999999999999986</v>
      </c>
      <c r="AD11" s="188">
        <v>75.999999999999986</v>
      </c>
      <c r="AE11" s="188">
        <v>75.999999999999986</v>
      </c>
      <c r="AF11" s="188">
        <v>80</v>
      </c>
      <c r="AG11" s="188">
        <v>80</v>
      </c>
      <c r="AH11" s="188">
        <v>79</v>
      </c>
      <c r="AI11" s="188">
        <v>77</v>
      </c>
      <c r="AJ11" s="188">
        <v>75</v>
      </c>
      <c r="AK11" s="184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95"/>
    </row>
    <row r="12" spans="1:66">
      <c r="A12" s="32"/>
      <c r="B12" s="18"/>
      <c r="C12" s="7">
        <v>7</v>
      </c>
      <c r="D12" s="187">
        <v>61.422191297240865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4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95"/>
    </row>
    <row r="13" spans="1:66">
      <c r="A13" s="32"/>
      <c r="B13" s="18"/>
      <c r="C13" s="7">
        <v>8</v>
      </c>
      <c r="D13" s="187">
        <v>74.134375096956958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4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95"/>
    </row>
    <row r="14" spans="1:66">
      <c r="A14" s="32"/>
      <c r="B14" s="18"/>
      <c r="C14" s="7">
        <v>9</v>
      </c>
      <c r="D14" s="187">
        <v>74.155187794796674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4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95"/>
    </row>
    <row r="15" spans="1:66">
      <c r="A15" s="32"/>
      <c r="B15" s="18"/>
      <c r="C15" s="7">
        <v>10</v>
      </c>
      <c r="D15" s="187">
        <v>72.24361562890715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4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95"/>
    </row>
    <row r="16" spans="1:66">
      <c r="A16" s="32"/>
      <c r="B16" s="18"/>
      <c r="C16" s="7">
        <v>11</v>
      </c>
      <c r="D16" s="187">
        <v>78.075323476215644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4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95"/>
    </row>
    <row r="17" spans="1:65">
      <c r="A17" s="32"/>
      <c r="B17" s="18"/>
      <c r="C17" s="7">
        <v>12</v>
      </c>
      <c r="D17" s="187">
        <v>78.192330615599687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4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95"/>
    </row>
    <row r="18" spans="1:65">
      <c r="A18" s="32"/>
      <c r="B18" s="18"/>
      <c r="C18" s="7">
        <v>13</v>
      </c>
      <c r="D18" s="187">
        <v>76.853362885716166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4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95"/>
    </row>
    <row r="19" spans="1:65">
      <c r="A19" s="32"/>
      <c r="B19" s="18"/>
      <c r="C19" s="7">
        <v>14</v>
      </c>
      <c r="D19" s="187">
        <v>82.950417693285644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4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95"/>
    </row>
    <row r="20" spans="1:65">
      <c r="A20" s="32"/>
      <c r="B20" s="18"/>
      <c r="C20" s="7">
        <v>15</v>
      </c>
      <c r="D20" s="187">
        <v>64.702187295606478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4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95"/>
    </row>
    <row r="21" spans="1:65">
      <c r="A21" s="32"/>
      <c r="B21" s="18"/>
      <c r="C21" s="7">
        <v>16</v>
      </c>
      <c r="D21" s="187">
        <v>83.02095491815804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4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95"/>
    </row>
    <row r="22" spans="1:65">
      <c r="A22" s="32"/>
      <c r="B22" s="18"/>
      <c r="C22" s="7">
        <v>17</v>
      </c>
      <c r="D22" s="187">
        <v>75.34168745650878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4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95"/>
    </row>
    <row r="23" spans="1:65">
      <c r="A23" s="32"/>
      <c r="B23" s="18"/>
      <c r="C23" s="7">
        <v>18</v>
      </c>
      <c r="D23" s="187">
        <v>75.223025638471398</v>
      </c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4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95"/>
    </row>
    <row r="24" spans="1:65">
      <c r="A24" s="32"/>
      <c r="B24" s="18"/>
      <c r="C24" s="7">
        <v>19</v>
      </c>
      <c r="D24" s="187">
        <v>63.454551540323699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4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95"/>
    </row>
    <row r="25" spans="1:65">
      <c r="A25" s="32"/>
      <c r="B25" s="18"/>
      <c r="C25" s="7">
        <v>20</v>
      </c>
      <c r="D25" s="187">
        <v>81.020252511186385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4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95"/>
    </row>
    <row r="26" spans="1:65">
      <c r="A26" s="32"/>
      <c r="B26" s="19" t="s">
        <v>274</v>
      </c>
      <c r="C26" s="11"/>
      <c r="D26" s="196">
        <v>74.167969386461522</v>
      </c>
      <c r="E26" s="196">
        <v>72.666666666666671</v>
      </c>
      <c r="F26" s="196">
        <v>45.833333333333336</v>
      </c>
      <c r="G26" s="196">
        <v>80</v>
      </c>
      <c r="H26" s="196">
        <v>73.166666666666671</v>
      </c>
      <c r="I26" s="196">
        <v>73.666666666666671</v>
      </c>
      <c r="J26" s="196">
        <v>68.333333333333329</v>
      </c>
      <c r="K26" s="196">
        <v>63.333333333333336</v>
      </c>
      <c r="L26" s="196">
        <v>76.666666666666671</v>
      </c>
      <c r="M26" s="196">
        <v>69.516666666666666</v>
      </c>
      <c r="N26" s="196">
        <v>110</v>
      </c>
      <c r="O26" s="196">
        <v>69.666666666666671</v>
      </c>
      <c r="P26" s="196">
        <v>75.5</v>
      </c>
      <c r="Q26" s="196">
        <v>92.333333333333329</v>
      </c>
      <c r="R26" s="196">
        <v>65</v>
      </c>
      <c r="S26" s="196">
        <v>67.337812499999998</v>
      </c>
      <c r="T26" s="196">
        <v>71.666666666666671</v>
      </c>
      <c r="U26" s="196">
        <v>69</v>
      </c>
      <c r="V26" s="196">
        <v>69.000000000000014</v>
      </c>
      <c r="W26" s="196">
        <v>72.5</v>
      </c>
      <c r="X26" s="196">
        <v>71.666666666666671</v>
      </c>
      <c r="Y26" s="196">
        <v>68.333333333333329</v>
      </c>
      <c r="Z26" s="196">
        <v>72.166666666666671</v>
      </c>
      <c r="AA26" s="196">
        <v>67.333333333333329</v>
      </c>
      <c r="AB26" s="196">
        <v>74.833333333333329</v>
      </c>
      <c r="AC26" s="196">
        <v>71.666666666666671</v>
      </c>
      <c r="AD26" s="196">
        <v>77.833333333333329</v>
      </c>
      <c r="AE26" s="196">
        <v>76.166666666666671</v>
      </c>
      <c r="AF26" s="196">
        <v>78.333333333333329</v>
      </c>
      <c r="AG26" s="196">
        <v>80</v>
      </c>
      <c r="AH26" s="196">
        <v>77</v>
      </c>
      <c r="AI26" s="196">
        <v>74.333333333333329</v>
      </c>
      <c r="AJ26" s="196">
        <v>74.5</v>
      </c>
      <c r="AK26" s="184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95"/>
    </row>
    <row r="27" spans="1:65">
      <c r="A27" s="32"/>
      <c r="B27" s="2" t="s">
        <v>275</v>
      </c>
      <c r="C27" s="30"/>
      <c r="D27" s="193">
        <v>74.144781445876816</v>
      </c>
      <c r="E27" s="193">
        <v>72.5</v>
      </c>
      <c r="F27" s="193">
        <v>45.5</v>
      </c>
      <c r="G27" s="193">
        <v>80</v>
      </c>
      <c r="H27" s="193">
        <v>72</v>
      </c>
      <c r="I27" s="193">
        <v>73.5</v>
      </c>
      <c r="J27" s="193">
        <v>70</v>
      </c>
      <c r="K27" s="193">
        <v>59.999999999999993</v>
      </c>
      <c r="L27" s="193">
        <v>75</v>
      </c>
      <c r="M27" s="193">
        <v>69.650000000000006</v>
      </c>
      <c r="N27" s="193">
        <v>105</v>
      </c>
      <c r="O27" s="193">
        <v>70.5</v>
      </c>
      <c r="P27" s="193">
        <v>74.5</v>
      </c>
      <c r="Q27" s="193">
        <v>93.5</v>
      </c>
      <c r="R27" s="193">
        <v>65</v>
      </c>
      <c r="S27" s="193">
        <v>67.253537500000007</v>
      </c>
      <c r="T27" s="193">
        <v>70</v>
      </c>
      <c r="U27" s="193">
        <v>69.000000000000014</v>
      </c>
      <c r="V27" s="193">
        <v>69.000000000000014</v>
      </c>
      <c r="W27" s="193">
        <v>72</v>
      </c>
      <c r="X27" s="193">
        <v>70.999999999999986</v>
      </c>
      <c r="Y27" s="193">
        <v>65</v>
      </c>
      <c r="Z27" s="193">
        <v>72.5</v>
      </c>
      <c r="AA27" s="193">
        <v>67.5</v>
      </c>
      <c r="AB27" s="193">
        <v>74.5</v>
      </c>
      <c r="AC27" s="193">
        <v>70.999999999999986</v>
      </c>
      <c r="AD27" s="193">
        <v>77.5</v>
      </c>
      <c r="AE27" s="193">
        <v>75.999999999999986</v>
      </c>
      <c r="AF27" s="193">
        <v>80</v>
      </c>
      <c r="AG27" s="193">
        <v>80</v>
      </c>
      <c r="AH27" s="193">
        <v>75.5</v>
      </c>
      <c r="AI27" s="193">
        <v>74</v>
      </c>
      <c r="AJ27" s="193">
        <v>74.5</v>
      </c>
      <c r="AK27" s="184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95"/>
    </row>
    <row r="28" spans="1:65">
      <c r="A28" s="32"/>
      <c r="B28" s="2" t="s">
        <v>276</v>
      </c>
      <c r="C28" s="30"/>
      <c r="D28" s="193">
        <v>7.529385906036544</v>
      </c>
      <c r="E28" s="193">
        <v>1.3662601021279484</v>
      </c>
      <c r="F28" s="193">
        <v>1.7224014243685084</v>
      </c>
      <c r="G28" s="193">
        <v>0</v>
      </c>
      <c r="H28" s="193">
        <v>2.2286019533929062</v>
      </c>
      <c r="I28" s="193">
        <v>1.2110601416389999</v>
      </c>
      <c r="J28" s="193">
        <v>4.0824829046386331</v>
      </c>
      <c r="K28" s="193">
        <v>8.1649658092772004</v>
      </c>
      <c r="L28" s="193">
        <v>13.662601021279482</v>
      </c>
      <c r="M28" s="193">
        <v>1.1583033569262706</v>
      </c>
      <c r="N28" s="193">
        <v>15.49193338482976</v>
      </c>
      <c r="O28" s="193">
        <v>1.7511900715418198</v>
      </c>
      <c r="P28" s="193">
        <v>3.7815340802378077</v>
      </c>
      <c r="Q28" s="193">
        <v>3.7771241264574118</v>
      </c>
      <c r="R28" s="193">
        <v>5.4772255750516656</v>
      </c>
      <c r="S28" s="193">
        <v>1.6852275234245047</v>
      </c>
      <c r="T28" s="193">
        <v>4.0824829046386313</v>
      </c>
      <c r="U28" s="193">
        <v>0.89442719099991586</v>
      </c>
      <c r="V28" s="193">
        <v>1.0954451150103321</v>
      </c>
      <c r="W28" s="193">
        <v>1.3784048752090243</v>
      </c>
      <c r="X28" s="193">
        <v>1.5055453054181631</v>
      </c>
      <c r="Y28" s="193">
        <v>9.8319208025017382</v>
      </c>
      <c r="Z28" s="193">
        <v>0.98319208025018179</v>
      </c>
      <c r="AA28" s="193">
        <v>0.81649658092772148</v>
      </c>
      <c r="AB28" s="193">
        <v>1.7224014243685113</v>
      </c>
      <c r="AC28" s="193">
        <v>1.7511900715418296</v>
      </c>
      <c r="AD28" s="193">
        <v>1.9407902170679567</v>
      </c>
      <c r="AE28" s="193">
        <v>1.4719601443879753</v>
      </c>
      <c r="AF28" s="193">
        <v>4.0824829046386313</v>
      </c>
      <c r="AG28" s="193">
        <v>0</v>
      </c>
      <c r="AH28" s="193">
        <v>4.4271887242357346</v>
      </c>
      <c r="AI28" s="193">
        <v>1.505545305418162</v>
      </c>
      <c r="AJ28" s="193">
        <v>1.0488088481701516</v>
      </c>
      <c r="AK28" s="184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95"/>
    </row>
    <row r="29" spans="1:65">
      <c r="A29" s="32"/>
      <c r="B29" s="2" t="s">
        <v>86</v>
      </c>
      <c r="C29" s="30"/>
      <c r="D29" s="12">
        <v>0.10151802682912529</v>
      </c>
      <c r="E29" s="12">
        <v>1.8801744524696535E-2</v>
      </c>
      <c r="F29" s="12">
        <v>3.7579667440767454E-2</v>
      </c>
      <c r="G29" s="12">
        <v>0</v>
      </c>
      <c r="H29" s="12">
        <v>3.0459252210381406E-2</v>
      </c>
      <c r="I29" s="12">
        <v>1.6439730429488684E-2</v>
      </c>
      <c r="J29" s="12">
        <v>5.974365226300439E-2</v>
      </c>
      <c r="K29" s="12">
        <v>0.12892051277806105</v>
      </c>
      <c r="L29" s="12">
        <v>0.17820783940799323</v>
      </c>
      <c r="M29" s="12">
        <v>1.6662239610543333E-2</v>
      </c>
      <c r="N29" s="12">
        <v>0.14083575804390691</v>
      </c>
      <c r="O29" s="12">
        <v>2.5136699591509375E-2</v>
      </c>
      <c r="P29" s="12">
        <v>5.0086544109110037E-2</v>
      </c>
      <c r="Q29" s="12">
        <v>4.0907481513979188E-2</v>
      </c>
      <c r="R29" s="12">
        <v>8.4265008846948708E-2</v>
      </c>
      <c r="S29" s="12">
        <v>2.5026466718450421E-2</v>
      </c>
      <c r="T29" s="12">
        <v>5.6964877739143688E-2</v>
      </c>
      <c r="U29" s="12">
        <v>1.2962712913042259E-2</v>
      </c>
      <c r="V29" s="12">
        <v>1.5876016159570027E-2</v>
      </c>
      <c r="W29" s="12">
        <v>1.9012481037365851E-2</v>
      </c>
      <c r="X29" s="12">
        <v>2.1007608912811577E-2</v>
      </c>
      <c r="Y29" s="12">
        <v>0.14388176784148887</v>
      </c>
      <c r="Z29" s="12">
        <v>1.3623908733258869E-2</v>
      </c>
      <c r="AA29" s="12">
        <v>1.212618684546121E-2</v>
      </c>
      <c r="AB29" s="12">
        <v>2.3016500102919973E-2</v>
      </c>
      <c r="AC29" s="12">
        <v>2.4435210300583668E-2</v>
      </c>
      <c r="AD29" s="12">
        <v>2.4935206215005869E-2</v>
      </c>
      <c r="AE29" s="12">
        <v>1.9325516118879324E-2</v>
      </c>
      <c r="AF29" s="12">
        <v>5.2116803037939974E-2</v>
      </c>
      <c r="AG29" s="12">
        <v>0</v>
      </c>
      <c r="AH29" s="12">
        <v>5.7495957457606946E-2</v>
      </c>
      <c r="AI29" s="12">
        <v>2.0253972718629984E-2</v>
      </c>
      <c r="AJ29" s="12">
        <v>1.4077971116377874E-2</v>
      </c>
      <c r="AK29" s="10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2" t="s">
        <v>277</v>
      </c>
      <c r="C30" s="30"/>
      <c r="D30" s="12">
        <v>2.2458571234680091E-2</v>
      </c>
      <c r="E30" s="12">
        <v>1.7620381278646846E-3</v>
      </c>
      <c r="F30" s="12">
        <v>-0.36815467778632394</v>
      </c>
      <c r="G30" s="12">
        <v>0.10285728968205277</v>
      </c>
      <c r="H30" s="12">
        <v>8.6548961883774478E-3</v>
      </c>
      <c r="I30" s="12">
        <v>1.5547754248890211E-2</v>
      </c>
      <c r="J30" s="12">
        <v>-5.7976065063246707E-2</v>
      </c>
      <c r="K30" s="12">
        <v>-0.12690464566837489</v>
      </c>
      <c r="L30" s="12">
        <v>5.6904902611967234E-2</v>
      </c>
      <c r="M30" s="12">
        <v>-4.1662967653366301E-2</v>
      </c>
      <c r="N30" s="12">
        <v>0.51642877331282233</v>
      </c>
      <c r="O30" s="12">
        <v>-3.9595110235212339E-2</v>
      </c>
      <c r="P30" s="12">
        <v>4.0821567137437231E-2</v>
      </c>
      <c r="Q30" s="12">
        <v>0.27288112184136915</v>
      </c>
      <c r="R30" s="12">
        <v>-0.10392845213333224</v>
      </c>
      <c r="S30" s="12">
        <v>-7.1700032664146929E-2</v>
      </c>
      <c r="T30" s="12">
        <v>-1.2023677993161064E-2</v>
      </c>
      <c r="U30" s="12">
        <v>-4.8785587649229578E-2</v>
      </c>
      <c r="V30" s="12">
        <v>-4.8785587649229356E-2</v>
      </c>
      <c r="W30" s="12">
        <v>-5.3558122563979182E-4</v>
      </c>
      <c r="X30" s="12">
        <v>-1.2023677993161064E-2</v>
      </c>
      <c r="Y30" s="12">
        <v>-5.7976065063246707E-2</v>
      </c>
      <c r="Z30" s="12">
        <v>-5.1308199326481896E-3</v>
      </c>
      <c r="AA30" s="12">
        <v>-7.1761781184272344E-2</v>
      </c>
      <c r="AB30" s="12">
        <v>3.1631089723419992E-2</v>
      </c>
      <c r="AC30" s="12">
        <v>-1.2023677993161064E-2</v>
      </c>
      <c r="AD30" s="12">
        <v>7.2988238086497015E-2</v>
      </c>
      <c r="AE30" s="12">
        <v>5.0012044551454471E-2</v>
      </c>
      <c r="AF30" s="12">
        <v>7.9881096147009778E-2</v>
      </c>
      <c r="AG30" s="12">
        <v>0.10285728968205277</v>
      </c>
      <c r="AH30" s="12">
        <v>6.1500141318975743E-2</v>
      </c>
      <c r="AI30" s="12">
        <v>2.4738231662907229E-2</v>
      </c>
      <c r="AJ30" s="12">
        <v>2.7035851016411483E-2</v>
      </c>
      <c r="AK30" s="106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53" t="s">
        <v>278</v>
      </c>
      <c r="C31" s="54"/>
      <c r="D31" s="52" t="s">
        <v>279</v>
      </c>
      <c r="E31" s="52">
        <v>0.02</v>
      </c>
      <c r="F31" s="52">
        <v>5.03</v>
      </c>
      <c r="G31" s="52">
        <v>1.4</v>
      </c>
      <c r="H31" s="52">
        <v>0.11</v>
      </c>
      <c r="I31" s="52">
        <v>0.2</v>
      </c>
      <c r="J31" s="52">
        <v>0.8</v>
      </c>
      <c r="K31" s="52">
        <v>1.74</v>
      </c>
      <c r="L31" s="52">
        <v>0.77</v>
      </c>
      <c r="M31" s="52">
        <v>0.57999999999999996</v>
      </c>
      <c r="N31" s="52">
        <v>7.04</v>
      </c>
      <c r="O31" s="52">
        <v>0.55000000000000004</v>
      </c>
      <c r="P31" s="52">
        <v>0.55000000000000004</v>
      </c>
      <c r="Q31" s="52">
        <v>3.72</v>
      </c>
      <c r="R31" s="52">
        <v>1.43</v>
      </c>
      <c r="S31" s="52">
        <v>0.99</v>
      </c>
      <c r="T31" s="52">
        <v>0.17</v>
      </c>
      <c r="U31" s="52">
        <v>0.67</v>
      </c>
      <c r="V31" s="52">
        <v>0.67</v>
      </c>
      <c r="W31" s="52">
        <v>0.02</v>
      </c>
      <c r="X31" s="52">
        <v>0.17</v>
      </c>
      <c r="Y31" s="52">
        <v>0.8</v>
      </c>
      <c r="Z31" s="52">
        <v>0.08</v>
      </c>
      <c r="AA31" s="52">
        <v>0.99</v>
      </c>
      <c r="AB31" s="52">
        <v>0.42</v>
      </c>
      <c r="AC31" s="52">
        <v>0.17</v>
      </c>
      <c r="AD31" s="52">
        <v>0.99</v>
      </c>
      <c r="AE31" s="52">
        <v>0.67</v>
      </c>
      <c r="AF31" s="52">
        <v>1.08</v>
      </c>
      <c r="AG31" s="52">
        <v>1.4</v>
      </c>
      <c r="AH31" s="52">
        <v>0.83</v>
      </c>
      <c r="AI31" s="52">
        <v>0.33</v>
      </c>
      <c r="AJ31" s="52">
        <v>0.36</v>
      </c>
      <c r="AK31" s="106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B32" s="33"/>
      <c r="C32" s="19"/>
      <c r="D32" s="1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BM32" s="62"/>
    </row>
    <row r="33" spans="1:65" ht="15">
      <c r="B33" s="36" t="s">
        <v>516</v>
      </c>
      <c r="BM33" s="29" t="s">
        <v>280</v>
      </c>
    </row>
    <row r="34" spans="1:65" ht="15">
      <c r="A34" s="25" t="s">
        <v>134</v>
      </c>
      <c r="B34" s="17" t="s">
        <v>121</v>
      </c>
      <c r="C34" s="14" t="s">
        <v>122</v>
      </c>
      <c r="D34" s="15" t="s">
        <v>232</v>
      </c>
      <c r="E34" s="16" t="s">
        <v>232</v>
      </c>
      <c r="F34" s="10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9">
        <v>1</v>
      </c>
    </row>
    <row r="35" spans="1:65">
      <c r="A35" s="32"/>
      <c r="B35" s="18" t="s">
        <v>233</v>
      </c>
      <c r="C35" s="7" t="s">
        <v>233</v>
      </c>
      <c r="D35" s="104" t="s">
        <v>238</v>
      </c>
      <c r="E35" s="105" t="s">
        <v>249</v>
      </c>
      <c r="F35" s="10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9" t="s">
        <v>82</v>
      </c>
    </row>
    <row r="36" spans="1:65">
      <c r="A36" s="32"/>
      <c r="B36" s="18"/>
      <c r="C36" s="7"/>
      <c r="D36" s="8" t="s">
        <v>267</v>
      </c>
      <c r="E36" s="9" t="s">
        <v>269</v>
      </c>
      <c r="F36" s="10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9">
        <v>3</v>
      </c>
    </row>
    <row r="37" spans="1:65">
      <c r="A37" s="32"/>
      <c r="B37" s="18"/>
      <c r="C37" s="7"/>
      <c r="D37" s="26" t="s">
        <v>271</v>
      </c>
      <c r="E37" s="26" t="s">
        <v>126</v>
      </c>
      <c r="F37" s="10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9">
        <v>3</v>
      </c>
    </row>
    <row r="38" spans="1:65">
      <c r="A38" s="32"/>
      <c r="B38" s="17">
        <v>1</v>
      </c>
      <c r="C38" s="13">
        <v>1</v>
      </c>
      <c r="D38" s="197" t="s">
        <v>114</v>
      </c>
      <c r="E38" s="198">
        <v>0.195075</v>
      </c>
      <c r="F38" s="19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1">
        <v>1</v>
      </c>
    </row>
    <row r="39" spans="1:65">
      <c r="A39" s="32"/>
      <c r="B39" s="18">
        <v>1</v>
      </c>
      <c r="C39" s="7">
        <v>2</v>
      </c>
      <c r="D39" s="202" t="s">
        <v>114</v>
      </c>
      <c r="E39" s="203">
        <v>0.20180999999999999</v>
      </c>
      <c r="F39" s="199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1" t="e">
        <v>#N/A</v>
      </c>
    </row>
    <row r="40" spans="1:65">
      <c r="A40" s="32"/>
      <c r="B40" s="18">
        <v>1</v>
      </c>
      <c r="C40" s="7">
        <v>3</v>
      </c>
      <c r="D40" s="202" t="s">
        <v>114</v>
      </c>
      <c r="E40" s="203">
        <v>0.19913500000000001</v>
      </c>
      <c r="F40" s="199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1">
        <v>16</v>
      </c>
    </row>
    <row r="41" spans="1:65">
      <c r="A41" s="32"/>
      <c r="B41" s="18">
        <v>1</v>
      </c>
      <c r="C41" s="7">
        <v>4</v>
      </c>
      <c r="D41" s="202" t="s">
        <v>114</v>
      </c>
      <c r="E41" s="203">
        <v>0.18567</v>
      </c>
      <c r="F41" s="199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1">
        <v>0.205213333333333</v>
      </c>
    </row>
    <row r="42" spans="1:65">
      <c r="A42" s="32"/>
      <c r="B42" s="18">
        <v>1</v>
      </c>
      <c r="C42" s="7">
        <v>5</v>
      </c>
      <c r="D42" s="202" t="s">
        <v>114</v>
      </c>
      <c r="E42" s="203">
        <v>0.22184999999999999</v>
      </c>
      <c r="F42" s="199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1">
        <v>7</v>
      </c>
    </row>
    <row r="43" spans="1:65">
      <c r="A43" s="32"/>
      <c r="B43" s="18">
        <v>1</v>
      </c>
      <c r="C43" s="7">
        <v>6</v>
      </c>
      <c r="D43" s="202" t="s">
        <v>114</v>
      </c>
      <c r="E43" s="203">
        <v>0.22774</v>
      </c>
      <c r="F43" s="19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63"/>
    </row>
    <row r="44" spans="1:65">
      <c r="A44" s="32"/>
      <c r="B44" s="19" t="s">
        <v>274</v>
      </c>
      <c r="C44" s="11"/>
      <c r="D44" s="204" t="s">
        <v>690</v>
      </c>
      <c r="E44" s="204">
        <v>0.20521333333333336</v>
      </c>
      <c r="F44" s="199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63"/>
    </row>
    <row r="45" spans="1:65">
      <c r="A45" s="32"/>
      <c r="B45" s="2" t="s">
        <v>275</v>
      </c>
      <c r="C45" s="30"/>
      <c r="D45" s="24" t="s">
        <v>690</v>
      </c>
      <c r="E45" s="24">
        <v>0.2004725</v>
      </c>
      <c r="F45" s="199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63"/>
    </row>
    <row r="46" spans="1:65">
      <c r="A46" s="32"/>
      <c r="B46" s="2" t="s">
        <v>276</v>
      </c>
      <c r="C46" s="30"/>
      <c r="D46" s="24" t="s">
        <v>690</v>
      </c>
      <c r="E46" s="24">
        <v>1.6232596116045842E-2</v>
      </c>
      <c r="F46" s="199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63"/>
    </row>
    <row r="47" spans="1:65">
      <c r="A47" s="32"/>
      <c r="B47" s="2" t="s">
        <v>86</v>
      </c>
      <c r="C47" s="30"/>
      <c r="D47" s="12" t="s">
        <v>690</v>
      </c>
      <c r="E47" s="12">
        <v>7.910107911788955E-2</v>
      </c>
      <c r="F47" s="10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2"/>
    </row>
    <row r="48" spans="1:65">
      <c r="A48" s="32"/>
      <c r="B48" s="2" t="s">
        <v>277</v>
      </c>
      <c r="C48" s="30"/>
      <c r="D48" s="12" t="s">
        <v>690</v>
      </c>
      <c r="E48" s="12">
        <v>1.7763568394002505E-15</v>
      </c>
      <c r="F48" s="10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2"/>
      <c r="B49" s="53" t="s">
        <v>278</v>
      </c>
      <c r="C49" s="54"/>
      <c r="D49" s="52">
        <v>0.67</v>
      </c>
      <c r="E49" s="52">
        <v>0.67</v>
      </c>
      <c r="F49" s="10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B50" s="33"/>
      <c r="C50" s="19"/>
      <c r="D50" s="28"/>
      <c r="E50" s="28"/>
      <c r="BM50" s="62"/>
    </row>
    <row r="51" spans="1:65" ht="15">
      <c r="B51" s="36" t="s">
        <v>517</v>
      </c>
      <c r="BM51" s="29" t="s">
        <v>280</v>
      </c>
    </row>
    <row r="52" spans="1:65" ht="15">
      <c r="A52" s="25" t="s">
        <v>135</v>
      </c>
      <c r="B52" s="17" t="s">
        <v>121</v>
      </c>
      <c r="C52" s="14" t="s">
        <v>122</v>
      </c>
      <c r="D52" s="15" t="s">
        <v>232</v>
      </c>
      <c r="E52" s="16" t="s">
        <v>232</v>
      </c>
      <c r="F52" s="10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9">
        <v>1</v>
      </c>
    </row>
    <row r="53" spans="1:65">
      <c r="A53" s="32"/>
      <c r="B53" s="18" t="s">
        <v>233</v>
      </c>
      <c r="C53" s="7" t="s">
        <v>233</v>
      </c>
      <c r="D53" s="104" t="s">
        <v>238</v>
      </c>
      <c r="E53" s="105" t="s">
        <v>249</v>
      </c>
      <c r="F53" s="10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9" t="s">
        <v>82</v>
      </c>
    </row>
    <row r="54" spans="1:65">
      <c r="A54" s="32"/>
      <c r="B54" s="18"/>
      <c r="C54" s="7"/>
      <c r="D54" s="8" t="s">
        <v>267</v>
      </c>
      <c r="E54" s="9" t="s">
        <v>269</v>
      </c>
      <c r="F54" s="10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9">
        <v>3</v>
      </c>
    </row>
    <row r="55" spans="1:65">
      <c r="A55" s="32"/>
      <c r="B55" s="18"/>
      <c r="C55" s="7"/>
      <c r="D55" s="26" t="s">
        <v>271</v>
      </c>
      <c r="E55" s="26" t="s">
        <v>126</v>
      </c>
      <c r="F55" s="10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9">
        <v>3</v>
      </c>
    </row>
    <row r="56" spans="1:65">
      <c r="A56" s="32"/>
      <c r="B56" s="17">
        <v>1</v>
      </c>
      <c r="C56" s="13">
        <v>1</v>
      </c>
      <c r="D56" s="197" t="s">
        <v>114</v>
      </c>
      <c r="E56" s="198">
        <v>0.16889999999999999</v>
      </c>
      <c r="F56" s="199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1">
        <v>1</v>
      </c>
    </row>
    <row r="57" spans="1:65">
      <c r="A57" s="32"/>
      <c r="B57" s="18">
        <v>1</v>
      </c>
      <c r="C57" s="7">
        <v>2</v>
      </c>
      <c r="D57" s="202" t="s">
        <v>114</v>
      </c>
      <c r="E57" s="203">
        <v>0.17718</v>
      </c>
      <c r="F57" s="199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1" t="e">
        <v>#N/A</v>
      </c>
    </row>
    <row r="58" spans="1:65">
      <c r="A58" s="32"/>
      <c r="B58" s="18">
        <v>1</v>
      </c>
      <c r="C58" s="7">
        <v>3</v>
      </c>
      <c r="D58" s="202" t="s">
        <v>114</v>
      </c>
      <c r="E58" s="203">
        <v>0.16739999999999999</v>
      </c>
      <c r="F58" s="199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1">
        <v>16</v>
      </c>
    </row>
    <row r="59" spans="1:65">
      <c r="A59" s="32"/>
      <c r="B59" s="18">
        <v>1</v>
      </c>
      <c r="C59" s="7">
        <v>4</v>
      </c>
      <c r="D59" s="202" t="s">
        <v>114</v>
      </c>
      <c r="E59" s="203">
        <v>0.15792500000000001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1">
        <v>0.17189333333333301</v>
      </c>
    </row>
    <row r="60" spans="1:65">
      <c r="A60" s="32"/>
      <c r="B60" s="18">
        <v>1</v>
      </c>
      <c r="C60" s="7">
        <v>5</v>
      </c>
      <c r="D60" s="202" t="s">
        <v>114</v>
      </c>
      <c r="E60" s="203">
        <v>0.18568499999999999</v>
      </c>
      <c r="F60" s="199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1">
        <v>7</v>
      </c>
    </row>
    <row r="61" spans="1:65">
      <c r="A61" s="32"/>
      <c r="B61" s="18">
        <v>1</v>
      </c>
      <c r="C61" s="7">
        <v>6</v>
      </c>
      <c r="D61" s="202" t="s">
        <v>114</v>
      </c>
      <c r="E61" s="203">
        <v>0.17427000000000001</v>
      </c>
      <c r="F61" s="199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63"/>
    </row>
    <row r="62" spans="1:65">
      <c r="A62" s="32"/>
      <c r="B62" s="19" t="s">
        <v>274</v>
      </c>
      <c r="C62" s="11"/>
      <c r="D62" s="204" t="s">
        <v>690</v>
      </c>
      <c r="E62" s="204">
        <v>0.17189333333333331</v>
      </c>
      <c r="F62" s="199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63"/>
    </row>
    <row r="63" spans="1:65">
      <c r="A63" s="32"/>
      <c r="B63" s="2" t="s">
        <v>275</v>
      </c>
      <c r="C63" s="30"/>
      <c r="D63" s="24" t="s">
        <v>690</v>
      </c>
      <c r="E63" s="24">
        <v>0.17158499999999999</v>
      </c>
      <c r="F63" s="199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63"/>
    </row>
    <row r="64" spans="1:65">
      <c r="A64" s="32"/>
      <c r="B64" s="2" t="s">
        <v>276</v>
      </c>
      <c r="C64" s="30"/>
      <c r="D64" s="24" t="s">
        <v>690</v>
      </c>
      <c r="E64" s="24">
        <v>9.4664870288120387E-3</v>
      </c>
      <c r="F64" s="199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63"/>
    </row>
    <row r="65" spans="1:65">
      <c r="A65" s="32"/>
      <c r="B65" s="2" t="s">
        <v>86</v>
      </c>
      <c r="C65" s="30"/>
      <c r="D65" s="12" t="s">
        <v>690</v>
      </c>
      <c r="E65" s="12">
        <v>5.5071868380460985E-2</v>
      </c>
      <c r="F65" s="10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2"/>
    </row>
    <row r="66" spans="1:65">
      <c r="A66" s="32"/>
      <c r="B66" s="2" t="s">
        <v>277</v>
      </c>
      <c r="C66" s="30"/>
      <c r="D66" s="12" t="s">
        <v>690</v>
      </c>
      <c r="E66" s="12">
        <v>1.7763568394002505E-15</v>
      </c>
      <c r="F66" s="10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2"/>
    </row>
    <row r="67" spans="1:65">
      <c r="A67" s="32"/>
      <c r="B67" s="53" t="s">
        <v>278</v>
      </c>
      <c r="C67" s="54"/>
      <c r="D67" s="52">
        <v>0.67</v>
      </c>
      <c r="E67" s="52">
        <v>0.67</v>
      </c>
      <c r="F67" s="10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B68" s="33"/>
      <c r="C68" s="19"/>
      <c r="D68" s="28"/>
      <c r="E68" s="28"/>
      <c r="BM68" s="62"/>
    </row>
    <row r="69" spans="1:65">
      <c r="BM69" s="62"/>
    </row>
    <row r="70" spans="1:65">
      <c r="BM70" s="62"/>
    </row>
    <row r="71" spans="1:65">
      <c r="BM71" s="62"/>
    </row>
    <row r="72" spans="1:65">
      <c r="BM72" s="62"/>
    </row>
    <row r="73" spans="1:65">
      <c r="BM73" s="62"/>
    </row>
    <row r="74" spans="1:65">
      <c r="BM74" s="62"/>
    </row>
    <row r="75" spans="1:65">
      <c r="BM75" s="62"/>
    </row>
    <row r="76" spans="1:65">
      <c r="BM76" s="62"/>
    </row>
    <row r="77" spans="1:65">
      <c r="BM77" s="62"/>
    </row>
    <row r="78" spans="1:65">
      <c r="BM78" s="62"/>
    </row>
    <row r="79" spans="1:65">
      <c r="BM79" s="62"/>
    </row>
    <row r="80" spans="1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2"/>
    </row>
    <row r="104" spans="65:65">
      <c r="BM104" s="62"/>
    </row>
    <row r="105" spans="65:65">
      <c r="BM105" s="62"/>
    </row>
    <row r="106" spans="65:65">
      <c r="BM106" s="62"/>
    </row>
    <row r="107" spans="65:65">
      <c r="BM107" s="62"/>
    </row>
    <row r="108" spans="65:65">
      <c r="BM108" s="62"/>
    </row>
    <row r="109" spans="65:65">
      <c r="BM109" s="62"/>
    </row>
    <row r="110" spans="65:65">
      <c r="BM110" s="62"/>
    </row>
    <row r="111" spans="65:65">
      <c r="BM111" s="62"/>
    </row>
    <row r="112" spans="65:65">
      <c r="BM112" s="62"/>
    </row>
    <row r="113" spans="65:65">
      <c r="BM113" s="62"/>
    </row>
    <row r="114" spans="65:65">
      <c r="BM114" s="62"/>
    </row>
    <row r="115" spans="65:65">
      <c r="BM115" s="62"/>
    </row>
    <row r="116" spans="65:65">
      <c r="BM116" s="62"/>
    </row>
    <row r="117" spans="65:65">
      <c r="BM117" s="63"/>
    </row>
    <row r="118" spans="65:65">
      <c r="BM118" s="64"/>
    </row>
    <row r="119" spans="65:65">
      <c r="BM119" s="64"/>
    </row>
    <row r="120" spans="65:65">
      <c r="BM120" s="64"/>
    </row>
    <row r="121" spans="65:65">
      <c r="BM121" s="64"/>
    </row>
    <row r="122" spans="65:65">
      <c r="BM122" s="64"/>
    </row>
    <row r="123" spans="65:65">
      <c r="BM123" s="64"/>
    </row>
    <row r="124" spans="65:65">
      <c r="BM124" s="64"/>
    </row>
    <row r="125" spans="65:65">
      <c r="BM125" s="64"/>
    </row>
    <row r="126" spans="65:65">
      <c r="BM126" s="64"/>
    </row>
    <row r="127" spans="65:65">
      <c r="BM127" s="64"/>
    </row>
    <row r="128" spans="65:65">
      <c r="BM128" s="64"/>
    </row>
    <row r="129" spans="65:65">
      <c r="BM129" s="64"/>
    </row>
    <row r="130" spans="65:65">
      <c r="BM130" s="64"/>
    </row>
    <row r="131" spans="65:65">
      <c r="BM131" s="64"/>
    </row>
    <row r="132" spans="65:65">
      <c r="BM132" s="64"/>
    </row>
    <row r="133" spans="65:65">
      <c r="BM133" s="64"/>
    </row>
    <row r="134" spans="65:65">
      <c r="BM134" s="64"/>
    </row>
    <row r="135" spans="65:65">
      <c r="BM135" s="64"/>
    </row>
    <row r="136" spans="65:65">
      <c r="BM136" s="64"/>
    </row>
    <row r="137" spans="65:65">
      <c r="BM137" s="64"/>
    </row>
    <row r="138" spans="65:65">
      <c r="BM138" s="64"/>
    </row>
    <row r="139" spans="65:65">
      <c r="BM139" s="64"/>
    </row>
    <row r="140" spans="65:65">
      <c r="BM140" s="64"/>
    </row>
    <row r="141" spans="65:65">
      <c r="BM141" s="64"/>
    </row>
    <row r="142" spans="65:65">
      <c r="BM142" s="64"/>
    </row>
    <row r="143" spans="65:65">
      <c r="BM143" s="64"/>
    </row>
    <row r="144" spans="65:65">
      <c r="BM144" s="64"/>
    </row>
    <row r="145" spans="65:65">
      <c r="BM145" s="64"/>
    </row>
    <row r="146" spans="65:65">
      <c r="BM146" s="64"/>
    </row>
    <row r="147" spans="65:65">
      <c r="BM147" s="64"/>
    </row>
    <row r="148" spans="65:65">
      <c r="BM148" s="64"/>
    </row>
    <row r="149" spans="65:65">
      <c r="BM149" s="64"/>
    </row>
    <row r="150" spans="65:65">
      <c r="BM150" s="64"/>
    </row>
    <row r="151" spans="65:65">
      <c r="BM151" s="64"/>
    </row>
  </sheetData>
  <dataConsolidate/>
  <conditionalFormatting sqref="B6:C25 E6:AJ25 B38:E43 B56:E61">
    <cfRule type="expression" dxfId="20" priority="9">
      <formula>AND($B6&lt;&gt;$B5,NOT(ISBLANK(INDIRECT(Anlyt_LabRefThisCol))))</formula>
    </cfRule>
  </conditionalFormatting>
  <conditionalFormatting sqref="C2:AJ31 C34:E49 C52:E67">
    <cfRule type="expression" dxfId="19" priority="7" stopIfTrue="1">
      <formula>AND(ISBLANK(INDIRECT(Anlyt_LabRefLastCol)),ISBLANK(INDIRECT(Anlyt_LabRefThisCol)))</formula>
    </cfRule>
    <cfRule type="expression" dxfId="18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BN985"/>
  <sheetViews>
    <sheetView zoomScale="116" zoomScaleNormal="116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6" t="s">
        <v>518</v>
      </c>
      <c r="BM1" s="29" t="s">
        <v>66</v>
      </c>
    </row>
    <row r="2" spans="1:66" ht="19.5">
      <c r="A2" s="25" t="s">
        <v>127</v>
      </c>
      <c r="B2" s="17" t="s">
        <v>121</v>
      </c>
      <c r="C2" s="14" t="s">
        <v>122</v>
      </c>
      <c r="D2" s="15" t="s">
        <v>232</v>
      </c>
      <c r="E2" s="16" t="s">
        <v>232</v>
      </c>
      <c r="F2" s="16" t="s">
        <v>232</v>
      </c>
      <c r="G2" s="16" t="s">
        <v>232</v>
      </c>
      <c r="H2" s="16" t="s">
        <v>232</v>
      </c>
      <c r="I2" s="16" t="s">
        <v>232</v>
      </c>
      <c r="J2" s="16" t="s">
        <v>232</v>
      </c>
      <c r="K2" s="16" t="s">
        <v>232</v>
      </c>
      <c r="L2" s="16" t="s">
        <v>232</v>
      </c>
      <c r="M2" s="16" t="s">
        <v>232</v>
      </c>
      <c r="N2" s="16" t="s">
        <v>232</v>
      </c>
      <c r="O2" s="16" t="s">
        <v>232</v>
      </c>
      <c r="P2" s="16" t="s">
        <v>232</v>
      </c>
      <c r="Q2" s="16" t="s">
        <v>232</v>
      </c>
      <c r="R2" s="16" t="s">
        <v>232</v>
      </c>
      <c r="S2" s="16" t="s">
        <v>232</v>
      </c>
      <c r="T2" s="16" t="s">
        <v>232</v>
      </c>
      <c r="U2" s="10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235</v>
      </c>
      <c r="E3" s="105" t="s">
        <v>237</v>
      </c>
      <c r="F3" s="105" t="s">
        <v>238</v>
      </c>
      <c r="G3" s="105" t="s">
        <v>240</v>
      </c>
      <c r="H3" s="105" t="s">
        <v>245</v>
      </c>
      <c r="I3" s="105" t="s">
        <v>246</v>
      </c>
      <c r="J3" s="105" t="s">
        <v>248</v>
      </c>
      <c r="K3" s="105" t="s">
        <v>281</v>
      </c>
      <c r="L3" s="105" t="s">
        <v>249</v>
      </c>
      <c r="M3" s="105" t="s">
        <v>251</v>
      </c>
      <c r="N3" s="105" t="s">
        <v>252</v>
      </c>
      <c r="O3" s="105" t="s">
        <v>253</v>
      </c>
      <c r="P3" s="105" t="s">
        <v>255</v>
      </c>
      <c r="Q3" s="105" t="s">
        <v>258</v>
      </c>
      <c r="R3" s="105" t="s">
        <v>259</v>
      </c>
      <c r="S3" s="105" t="s">
        <v>263</v>
      </c>
      <c r="T3" s="105" t="s">
        <v>264</v>
      </c>
      <c r="U3" s="10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102</v>
      </c>
      <c r="E4" s="9" t="s">
        <v>102</v>
      </c>
      <c r="F4" s="9" t="s">
        <v>102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102</v>
      </c>
      <c r="M4" s="9" t="s">
        <v>102</v>
      </c>
      <c r="N4" s="9" t="s">
        <v>102</v>
      </c>
      <c r="O4" s="9" t="s">
        <v>102</v>
      </c>
      <c r="P4" s="9" t="s">
        <v>102</v>
      </c>
      <c r="Q4" s="9" t="s">
        <v>102</v>
      </c>
      <c r="R4" s="9" t="s">
        <v>102</v>
      </c>
      <c r="S4" s="9" t="s">
        <v>102</v>
      </c>
      <c r="T4" s="9" t="s">
        <v>102</v>
      </c>
      <c r="U4" s="10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0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20">
        <v>3.9699999999999998</v>
      </c>
      <c r="E6" s="20">
        <v>4.0199999999999996</v>
      </c>
      <c r="F6" s="21">
        <v>3.9550000000000001</v>
      </c>
      <c r="G6" s="96">
        <v>3.62</v>
      </c>
      <c r="H6" s="21">
        <v>3.9900000000000007</v>
      </c>
      <c r="I6" s="20">
        <v>3.95</v>
      </c>
      <c r="J6" s="21">
        <v>3.91</v>
      </c>
      <c r="K6" s="20">
        <v>3.93615</v>
      </c>
      <c r="L6" s="20">
        <v>3.9935395081000005</v>
      </c>
      <c r="M6" s="20">
        <v>4.0199999999999996</v>
      </c>
      <c r="N6" s="20">
        <v>3.94</v>
      </c>
      <c r="O6" s="20">
        <v>4</v>
      </c>
      <c r="P6" s="20">
        <v>4.01</v>
      </c>
      <c r="Q6" s="20">
        <v>3.9800000000000004</v>
      </c>
      <c r="R6" s="20">
        <v>3.91</v>
      </c>
      <c r="S6" s="20">
        <v>3.95</v>
      </c>
      <c r="T6" s="98">
        <v>4.03</v>
      </c>
      <c r="U6" s="10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3.93</v>
      </c>
      <c r="E7" s="9">
        <v>4.0199999999999996</v>
      </c>
      <c r="F7" s="22">
        <v>3.9929999999999999</v>
      </c>
      <c r="G7" s="99">
        <v>3.61</v>
      </c>
      <c r="H7" s="22">
        <v>4.01</v>
      </c>
      <c r="I7" s="9">
        <v>3.95</v>
      </c>
      <c r="J7" s="22">
        <v>3.9800000000000004</v>
      </c>
      <c r="K7" s="9">
        <v>3.95939</v>
      </c>
      <c r="L7" s="9">
        <v>3.9646243415999995</v>
      </c>
      <c r="M7" s="9">
        <v>4.0199999999999996</v>
      </c>
      <c r="N7" s="9">
        <v>3.93</v>
      </c>
      <c r="O7" s="9">
        <v>4.0199999999999996</v>
      </c>
      <c r="P7" s="9">
        <v>3.9900000000000007</v>
      </c>
      <c r="Q7" s="9">
        <v>4</v>
      </c>
      <c r="R7" s="9">
        <v>3.9289999999999998</v>
      </c>
      <c r="S7" s="9">
        <v>3.95</v>
      </c>
      <c r="T7" s="99">
        <v>3.82</v>
      </c>
      <c r="U7" s="10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3.95</v>
      </c>
      <c r="E8" s="9">
        <v>4.0199999999999996</v>
      </c>
      <c r="F8" s="22">
        <v>3.9980000000000002</v>
      </c>
      <c r="G8" s="99">
        <v>3.65</v>
      </c>
      <c r="H8" s="22">
        <v>3.9699999999999998</v>
      </c>
      <c r="I8" s="9">
        <v>3.8699999999999997</v>
      </c>
      <c r="J8" s="22">
        <v>3.9699999999999998</v>
      </c>
      <c r="K8" s="22">
        <v>3.9455900000000002</v>
      </c>
      <c r="L8" s="10">
        <v>3.9932961750000002</v>
      </c>
      <c r="M8" s="10">
        <v>4</v>
      </c>
      <c r="N8" s="10">
        <v>3.9699999999999998</v>
      </c>
      <c r="O8" s="10">
        <v>3.9599999999999995</v>
      </c>
      <c r="P8" s="10">
        <v>4</v>
      </c>
      <c r="Q8" s="10">
        <v>4.0199999999999996</v>
      </c>
      <c r="R8" s="10">
        <v>3.8759999999999994</v>
      </c>
      <c r="S8" s="10">
        <v>3.93</v>
      </c>
      <c r="T8" s="100">
        <v>3.8</v>
      </c>
      <c r="U8" s="10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3.9699999999999998</v>
      </c>
      <c r="E9" s="9">
        <v>4.01</v>
      </c>
      <c r="F9" s="22">
        <v>3.9890000000000003</v>
      </c>
      <c r="G9" s="99">
        <v>3.62</v>
      </c>
      <c r="H9" s="22">
        <v>3.9900000000000007</v>
      </c>
      <c r="I9" s="9">
        <v>4.0199999999999996</v>
      </c>
      <c r="J9" s="22">
        <v>3.9</v>
      </c>
      <c r="K9" s="22">
        <v>3.92456</v>
      </c>
      <c r="L9" s="10">
        <v>3.9993960564000002</v>
      </c>
      <c r="M9" s="10">
        <v>4.01</v>
      </c>
      <c r="N9" s="10">
        <v>3.9699999999999998</v>
      </c>
      <c r="O9" s="10">
        <v>4</v>
      </c>
      <c r="P9" s="10">
        <v>3.9800000000000004</v>
      </c>
      <c r="Q9" s="10">
        <v>3.9900000000000007</v>
      </c>
      <c r="R9" s="10">
        <v>3.9409999999999998</v>
      </c>
      <c r="S9" s="10">
        <v>3.95</v>
      </c>
      <c r="T9" s="100">
        <v>3.7800000000000002</v>
      </c>
      <c r="U9" s="10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3.968759086474444</v>
      </c>
      <c r="BN9" s="29"/>
    </row>
    <row r="10" spans="1:66">
      <c r="A10" s="32"/>
      <c r="B10" s="18">
        <v>1</v>
      </c>
      <c r="C10" s="7">
        <v>5</v>
      </c>
      <c r="D10" s="9">
        <v>3.94</v>
      </c>
      <c r="E10" s="9">
        <v>4.01</v>
      </c>
      <c r="F10" s="9">
        <v>3.9249999999999998</v>
      </c>
      <c r="G10" s="99">
        <v>3.65</v>
      </c>
      <c r="H10" s="9">
        <v>3.9699999999999998</v>
      </c>
      <c r="I10" s="9">
        <v>3.95</v>
      </c>
      <c r="J10" s="9">
        <v>3.95</v>
      </c>
      <c r="K10" s="101">
        <v>3.8240699999999994</v>
      </c>
      <c r="L10" s="9">
        <v>4.0014839062000007</v>
      </c>
      <c r="M10" s="9">
        <v>4.03</v>
      </c>
      <c r="N10" s="9">
        <v>3.9599999999999995</v>
      </c>
      <c r="O10" s="9">
        <v>3.9599999999999995</v>
      </c>
      <c r="P10" s="9">
        <v>4</v>
      </c>
      <c r="Q10" s="9">
        <v>4</v>
      </c>
      <c r="R10" s="9">
        <v>3.9550000000000001</v>
      </c>
      <c r="S10" s="9">
        <v>3.95</v>
      </c>
      <c r="T10" s="99">
        <v>3.83</v>
      </c>
      <c r="U10" s="10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9</v>
      </c>
    </row>
    <row r="11" spans="1:66">
      <c r="A11" s="32"/>
      <c r="B11" s="18">
        <v>1</v>
      </c>
      <c r="C11" s="7">
        <v>6</v>
      </c>
      <c r="D11" s="9">
        <v>3.93</v>
      </c>
      <c r="E11" s="9">
        <v>4</v>
      </c>
      <c r="F11" s="9">
        <v>3.952</v>
      </c>
      <c r="G11" s="99">
        <v>3.63</v>
      </c>
      <c r="H11" s="9">
        <v>3.91</v>
      </c>
      <c r="I11" s="9">
        <v>3.94</v>
      </c>
      <c r="J11" s="9">
        <v>3.9599999999999995</v>
      </c>
      <c r="K11" s="9">
        <v>3.8987000000000003</v>
      </c>
      <c r="L11" s="9">
        <v>3.9797097954000002</v>
      </c>
      <c r="M11" s="9">
        <v>4.03</v>
      </c>
      <c r="N11" s="9">
        <v>3.9699999999999998</v>
      </c>
      <c r="O11" s="9">
        <v>3.9599999999999995</v>
      </c>
      <c r="P11" s="9">
        <v>3.9900000000000007</v>
      </c>
      <c r="Q11" s="9">
        <v>4.01</v>
      </c>
      <c r="R11" s="9">
        <v>3.9060000000000006</v>
      </c>
      <c r="S11" s="9">
        <v>3.92</v>
      </c>
      <c r="T11" s="99">
        <v>3.8</v>
      </c>
      <c r="U11" s="10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19" t="s">
        <v>274</v>
      </c>
      <c r="C12" s="11"/>
      <c r="D12" s="23">
        <v>3.9483333333333337</v>
      </c>
      <c r="E12" s="23">
        <v>4.0133333333333328</v>
      </c>
      <c r="F12" s="23">
        <v>3.9686666666666675</v>
      </c>
      <c r="G12" s="23">
        <v>3.6299999999999994</v>
      </c>
      <c r="H12" s="23">
        <v>3.9733333333333332</v>
      </c>
      <c r="I12" s="23">
        <v>3.9466666666666668</v>
      </c>
      <c r="J12" s="23">
        <v>3.9450000000000003</v>
      </c>
      <c r="K12" s="23">
        <v>3.9147433333333335</v>
      </c>
      <c r="L12" s="23">
        <v>3.9886749637833336</v>
      </c>
      <c r="M12" s="23">
        <v>4.0183333333333335</v>
      </c>
      <c r="N12" s="23">
        <v>3.9566666666666666</v>
      </c>
      <c r="O12" s="23">
        <v>3.9833333333333329</v>
      </c>
      <c r="P12" s="23">
        <v>3.9950000000000006</v>
      </c>
      <c r="Q12" s="23">
        <v>4</v>
      </c>
      <c r="R12" s="23">
        <v>3.9194999999999993</v>
      </c>
      <c r="S12" s="23">
        <v>3.9416666666666664</v>
      </c>
      <c r="T12" s="23">
        <v>3.8433333333333333</v>
      </c>
      <c r="U12" s="10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2" t="s">
        <v>275</v>
      </c>
      <c r="C13" s="30"/>
      <c r="D13" s="10">
        <v>3.9450000000000003</v>
      </c>
      <c r="E13" s="10">
        <v>4.0149999999999997</v>
      </c>
      <c r="F13" s="10">
        <v>3.9720000000000004</v>
      </c>
      <c r="G13" s="10">
        <v>3.625</v>
      </c>
      <c r="H13" s="10">
        <v>3.9800000000000004</v>
      </c>
      <c r="I13" s="10">
        <v>3.95</v>
      </c>
      <c r="J13" s="10">
        <v>3.9550000000000001</v>
      </c>
      <c r="K13" s="10">
        <v>3.930355</v>
      </c>
      <c r="L13" s="10">
        <v>3.9934178415500003</v>
      </c>
      <c r="M13" s="10">
        <v>4.0199999999999996</v>
      </c>
      <c r="N13" s="10">
        <v>3.9649999999999999</v>
      </c>
      <c r="O13" s="10">
        <v>3.9799999999999995</v>
      </c>
      <c r="P13" s="10">
        <v>3.9950000000000001</v>
      </c>
      <c r="Q13" s="10">
        <v>4</v>
      </c>
      <c r="R13" s="10">
        <v>3.9195000000000002</v>
      </c>
      <c r="S13" s="10">
        <v>3.95</v>
      </c>
      <c r="T13" s="10">
        <v>3.8099999999999996</v>
      </c>
      <c r="U13" s="10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2"/>
      <c r="B14" s="2" t="s">
        <v>276</v>
      </c>
      <c r="C14" s="30"/>
      <c r="D14" s="24">
        <v>1.8348478592697007E-2</v>
      </c>
      <c r="E14" s="24">
        <v>8.164965809277086E-3</v>
      </c>
      <c r="F14" s="24">
        <v>2.9111280745901129E-2</v>
      </c>
      <c r="G14" s="24">
        <v>1.6733200530681471E-2</v>
      </c>
      <c r="H14" s="24">
        <v>3.4448028487370205E-2</v>
      </c>
      <c r="I14" s="24">
        <v>4.7609522856952316E-2</v>
      </c>
      <c r="J14" s="24">
        <v>3.2710854467592261E-2</v>
      </c>
      <c r="K14" s="24">
        <v>4.8945880180733162E-2</v>
      </c>
      <c r="L14" s="24">
        <v>1.4020248847959139E-2</v>
      </c>
      <c r="M14" s="24">
        <v>1.1690451944500227E-2</v>
      </c>
      <c r="N14" s="24">
        <v>1.7511900715418093E-2</v>
      </c>
      <c r="O14" s="24">
        <v>2.6583202716502649E-2</v>
      </c>
      <c r="P14" s="24">
        <v>1.0488088481701208E-2</v>
      </c>
      <c r="Q14" s="24">
        <v>1.4142135623730586E-2</v>
      </c>
      <c r="R14" s="24">
        <v>2.8204609552340994E-2</v>
      </c>
      <c r="S14" s="24">
        <v>1.329160135825134E-2</v>
      </c>
      <c r="T14" s="24">
        <v>9.3094933625126386E-2</v>
      </c>
      <c r="U14" s="199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63"/>
    </row>
    <row r="15" spans="1:66">
      <c r="A15" s="32"/>
      <c r="B15" s="2" t="s">
        <v>86</v>
      </c>
      <c r="C15" s="30"/>
      <c r="D15" s="12">
        <v>4.6471452746383295E-3</v>
      </c>
      <c r="E15" s="12">
        <v>2.034459919255088E-3</v>
      </c>
      <c r="F15" s="12">
        <v>7.3352798788596813E-3</v>
      </c>
      <c r="G15" s="12">
        <v>4.6096971158902135E-3</v>
      </c>
      <c r="H15" s="12">
        <v>8.6698058273582731E-3</v>
      </c>
      <c r="I15" s="12">
        <v>1.2063223696862918E-2</v>
      </c>
      <c r="J15" s="12">
        <v>8.291724833356719E-3</v>
      </c>
      <c r="K15" s="12">
        <v>1.2502960223207437E-2</v>
      </c>
      <c r="L15" s="12">
        <v>3.515014127563974E-3</v>
      </c>
      <c r="M15" s="12">
        <v>2.9092787916632666E-3</v>
      </c>
      <c r="N15" s="12">
        <v>4.425922674494885E-3</v>
      </c>
      <c r="O15" s="12">
        <v>6.6736073765278625E-3</v>
      </c>
      <c r="P15" s="12">
        <v>2.625303750112943E-3</v>
      </c>
      <c r="Q15" s="12">
        <v>3.5355339059326466E-3</v>
      </c>
      <c r="R15" s="12">
        <v>7.1959713107133559E-3</v>
      </c>
      <c r="S15" s="12">
        <v>3.3720764545246531E-3</v>
      </c>
      <c r="T15" s="12">
        <v>2.4222445869503829E-2</v>
      </c>
      <c r="U15" s="10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-5.1466346775044247E-3</v>
      </c>
      <c r="E16" s="12">
        <v>1.123128058107592E-2</v>
      </c>
      <c r="F16" s="12">
        <v>-2.3286827384283448E-5</v>
      </c>
      <c r="G16" s="12">
        <v>-8.5356424790040242E-2</v>
      </c>
      <c r="H16" s="12">
        <v>1.1525634988724942E-3</v>
      </c>
      <c r="I16" s="12">
        <v>-5.5665812225963451E-3</v>
      </c>
      <c r="J16" s="12">
        <v>-5.9865277676880435E-3</v>
      </c>
      <c r="K16" s="12">
        <v>-1.3610237347284837E-2</v>
      </c>
      <c r="L16" s="12">
        <v>5.0181623210043824E-3</v>
      </c>
      <c r="M16" s="12">
        <v>1.249112021635157E-2</v>
      </c>
      <c r="N16" s="12">
        <v>-3.0469019520454887E-3</v>
      </c>
      <c r="O16" s="12">
        <v>3.6722427694233506E-3</v>
      </c>
      <c r="P16" s="12">
        <v>6.6118685850662384E-3</v>
      </c>
      <c r="Q16" s="12">
        <v>7.8717082203414446E-3</v>
      </c>
      <c r="R16" s="12">
        <v>-1.2411709907592994E-2</v>
      </c>
      <c r="S16" s="12">
        <v>-6.8264208578718844E-3</v>
      </c>
      <c r="T16" s="12">
        <v>-3.1603267018288528E-2</v>
      </c>
      <c r="U16" s="10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0.18</v>
      </c>
      <c r="E17" s="52">
        <v>1.19</v>
      </c>
      <c r="F17" s="52">
        <v>0.25</v>
      </c>
      <c r="G17" s="52">
        <v>6.88</v>
      </c>
      <c r="H17" s="52">
        <v>0.35</v>
      </c>
      <c r="I17" s="52">
        <v>0.21</v>
      </c>
      <c r="J17" s="52">
        <v>0.25</v>
      </c>
      <c r="K17" s="52">
        <v>0.88</v>
      </c>
      <c r="L17" s="52">
        <v>0.67</v>
      </c>
      <c r="M17" s="52">
        <v>1.3</v>
      </c>
      <c r="N17" s="52">
        <v>0</v>
      </c>
      <c r="O17" s="52">
        <v>0.56000000000000005</v>
      </c>
      <c r="P17" s="52">
        <v>0.81</v>
      </c>
      <c r="Q17" s="52">
        <v>0.91</v>
      </c>
      <c r="R17" s="52">
        <v>0.78</v>
      </c>
      <c r="S17" s="52">
        <v>0.32</v>
      </c>
      <c r="T17" s="52">
        <v>2.39</v>
      </c>
      <c r="U17" s="10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BM18" s="62"/>
    </row>
    <row r="19" spans="1:65" ht="15">
      <c r="B19" s="36" t="s">
        <v>519</v>
      </c>
      <c r="BM19" s="29" t="s">
        <v>280</v>
      </c>
    </row>
    <row r="20" spans="1:65" ht="15">
      <c r="A20" s="25" t="s">
        <v>7</v>
      </c>
      <c r="B20" s="17" t="s">
        <v>121</v>
      </c>
      <c r="C20" s="14" t="s">
        <v>122</v>
      </c>
      <c r="D20" s="15" t="s">
        <v>232</v>
      </c>
      <c r="E20" s="16" t="s">
        <v>232</v>
      </c>
      <c r="F20" s="16" t="s">
        <v>232</v>
      </c>
      <c r="G20" s="16" t="s">
        <v>232</v>
      </c>
      <c r="H20" s="16" t="s">
        <v>232</v>
      </c>
      <c r="I20" s="10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233</v>
      </c>
      <c r="C21" s="7" t="s">
        <v>233</v>
      </c>
      <c r="D21" s="104" t="s">
        <v>238</v>
      </c>
      <c r="E21" s="105" t="s">
        <v>253</v>
      </c>
      <c r="F21" s="105" t="s">
        <v>255</v>
      </c>
      <c r="G21" s="105" t="s">
        <v>258</v>
      </c>
      <c r="H21" s="105" t="s">
        <v>263</v>
      </c>
      <c r="I21" s="10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3</v>
      </c>
    </row>
    <row r="22" spans="1:65">
      <c r="A22" s="32"/>
      <c r="B22" s="18"/>
      <c r="C22" s="7"/>
      <c r="D22" s="8" t="s">
        <v>102</v>
      </c>
      <c r="E22" s="9" t="s">
        <v>102</v>
      </c>
      <c r="F22" s="9" t="s">
        <v>102</v>
      </c>
      <c r="G22" s="9" t="s">
        <v>102</v>
      </c>
      <c r="H22" s="9" t="s">
        <v>102</v>
      </c>
      <c r="I22" s="10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1</v>
      </c>
    </row>
    <row r="23" spans="1:65">
      <c r="A23" s="32"/>
      <c r="B23" s="18"/>
      <c r="C23" s="7"/>
      <c r="D23" s="26"/>
      <c r="E23" s="26"/>
      <c r="F23" s="26"/>
      <c r="G23" s="26"/>
      <c r="H23" s="26"/>
      <c r="I23" s="10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1</v>
      </c>
    </row>
    <row r="24" spans="1:65">
      <c r="A24" s="32"/>
      <c r="B24" s="17">
        <v>1</v>
      </c>
      <c r="C24" s="13">
        <v>1</v>
      </c>
      <c r="D24" s="180" t="s">
        <v>97</v>
      </c>
      <c r="E24" s="180" t="s">
        <v>97</v>
      </c>
      <c r="F24" s="181" t="s">
        <v>97</v>
      </c>
      <c r="G24" s="180" t="s">
        <v>210</v>
      </c>
      <c r="H24" s="182" t="s">
        <v>111</v>
      </c>
      <c r="I24" s="184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6">
        <v>1</v>
      </c>
    </row>
    <row r="25" spans="1:65">
      <c r="A25" s="32"/>
      <c r="B25" s="18">
        <v>1</v>
      </c>
      <c r="C25" s="7">
        <v>2</v>
      </c>
      <c r="D25" s="189" t="s">
        <v>97</v>
      </c>
      <c r="E25" s="189" t="s">
        <v>97</v>
      </c>
      <c r="F25" s="190" t="s">
        <v>97</v>
      </c>
      <c r="G25" s="189" t="s">
        <v>210</v>
      </c>
      <c r="H25" s="191" t="s">
        <v>111</v>
      </c>
      <c r="I25" s="184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6" t="e">
        <v>#N/A</v>
      </c>
    </row>
    <row r="26" spans="1:65">
      <c r="A26" s="32"/>
      <c r="B26" s="18">
        <v>1</v>
      </c>
      <c r="C26" s="7">
        <v>3</v>
      </c>
      <c r="D26" s="189" t="s">
        <v>97</v>
      </c>
      <c r="E26" s="189" t="s">
        <v>97</v>
      </c>
      <c r="F26" s="190" t="s">
        <v>97</v>
      </c>
      <c r="G26" s="189" t="s">
        <v>210</v>
      </c>
      <c r="H26" s="191" t="s">
        <v>111</v>
      </c>
      <c r="I26" s="184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6">
        <v>16</v>
      </c>
    </row>
    <row r="27" spans="1:65">
      <c r="A27" s="32"/>
      <c r="B27" s="18">
        <v>1</v>
      </c>
      <c r="C27" s="7">
        <v>4</v>
      </c>
      <c r="D27" s="189" t="s">
        <v>97</v>
      </c>
      <c r="E27" s="189" t="s">
        <v>97</v>
      </c>
      <c r="F27" s="190" t="s">
        <v>97</v>
      </c>
      <c r="G27" s="189" t="s">
        <v>210</v>
      </c>
      <c r="H27" s="191" t="s">
        <v>111</v>
      </c>
      <c r="I27" s="184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6" t="s">
        <v>97</v>
      </c>
    </row>
    <row r="28" spans="1:65">
      <c r="A28" s="32"/>
      <c r="B28" s="18">
        <v>1</v>
      </c>
      <c r="C28" s="7">
        <v>5</v>
      </c>
      <c r="D28" s="189" t="s">
        <v>97</v>
      </c>
      <c r="E28" s="189" t="s">
        <v>97</v>
      </c>
      <c r="F28" s="188">
        <v>10</v>
      </c>
      <c r="G28" s="189" t="s">
        <v>210</v>
      </c>
      <c r="H28" s="189" t="s">
        <v>111</v>
      </c>
      <c r="I28" s="184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6">
        <v>9</v>
      </c>
    </row>
    <row r="29" spans="1:65">
      <c r="A29" s="32"/>
      <c r="B29" s="18">
        <v>1</v>
      </c>
      <c r="C29" s="7">
        <v>6</v>
      </c>
      <c r="D29" s="189" t="s">
        <v>97</v>
      </c>
      <c r="E29" s="189" t="s">
        <v>97</v>
      </c>
      <c r="F29" s="188" t="s">
        <v>97</v>
      </c>
      <c r="G29" s="189" t="s">
        <v>210</v>
      </c>
      <c r="H29" s="189" t="s">
        <v>111</v>
      </c>
      <c r="I29" s="184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95"/>
    </row>
    <row r="30" spans="1:65">
      <c r="A30" s="32"/>
      <c r="B30" s="19" t="s">
        <v>274</v>
      </c>
      <c r="C30" s="11"/>
      <c r="D30" s="196" t="s">
        <v>690</v>
      </c>
      <c r="E30" s="196" t="s">
        <v>690</v>
      </c>
      <c r="F30" s="196">
        <v>10</v>
      </c>
      <c r="G30" s="196" t="s">
        <v>690</v>
      </c>
      <c r="H30" s="196" t="s">
        <v>690</v>
      </c>
      <c r="I30" s="184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95"/>
    </row>
    <row r="31" spans="1:65">
      <c r="A31" s="32"/>
      <c r="B31" s="2" t="s">
        <v>275</v>
      </c>
      <c r="C31" s="30"/>
      <c r="D31" s="193" t="s">
        <v>690</v>
      </c>
      <c r="E31" s="193" t="s">
        <v>690</v>
      </c>
      <c r="F31" s="193">
        <v>10</v>
      </c>
      <c r="G31" s="193" t="s">
        <v>690</v>
      </c>
      <c r="H31" s="193" t="s">
        <v>690</v>
      </c>
      <c r="I31" s="184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95"/>
    </row>
    <row r="32" spans="1:65">
      <c r="A32" s="32"/>
      <c r="B32" s="2" t="s">
        <v>276</v>
      </c>
      <c r="C32" s="30"/>
      <c r="D32" s="193" t="s">
        <v>690</v>
      </c>
      <c r="E32" s="193" t="s">
        <v>690</v>
      </c>
      <c r="F32" s="193" t="s">
        <v>690</v>
      </c>
      <c r="G32" s="193" t="s">
        <v>690</v>
      </c>
      <c r="H32" s="193" t="s">
        <v>690</v>
      </c>
      <c r="I32" s="184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95"/>
    </row>
    <row r="33" spans="1:65">
      <c r="A33" s="32"/>
      <c r="B33" s="2" t="s">
        <v>86</v>
      </c>
      <c r="C33" s="30"/>
      <c r="D33" s="12" t="s">
        <v>690</v>
      </c>
      <c r="E33" s="12" t="s">
        <v>690</v>
      </c>
      <c r="F33" s="12" t="s">
        <v>690</v>
      </c>
      <c r="G33" s="12" t="s">
        <v>690</v>
      </c>
      <c r="H33" s="12" t="s">
        <v>690</v>
      </c>
      <c r="I33" s="10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277</v>
      </c>
      <c r="C34" s="30"/>
      <c r="D34" s="12" t="s">
        <v>690</v>
      </c>
      <c r="E34" s="12" t="s">
        <v>690</v>
      </c>
      <c r="F34" s="12" t="s">
        <v>690</v>
      </c>
      <c r="G34" s="12" t="s">
        <v>690</v>
      </c>
      <c r="H34" s="12" t="s">
        <v>690</v>
      </c>
      <c r="I34" s="10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278</v>
      </c>
      <c r="C35" s="54"/>
      <c r="D35" s="52">
        <v>0.67</v>
      </c>
      <c r="E35" s="52">
        <v>0.67</v>
      </c>
      <c r="F35" s="52">
        <v>0</v>
      </c>
      <c r="G35" s="52">
        <v>3.37</v>
      </c>
      <c r="H35" s="52">
        <v>15.51</v>
      </c>
      <c r="I35" s="10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F36" s="28"/>
      <c r="G36" s="28"/>
      <c r="H36" s="28"/>
      <c r="BM36" s="62"/>
    </row>
    <row r="37" spans="1:65" ht="15">
      <c r="B37" s="36" t="s">
        <v>520</v>
      </c>
      <c r="BM37" s="29" t="s">
        <v>66</v>
      </c>
    </row>
    <row r="38" spans="1:65" ht="15">
      <c r="A38" s="25" t="s">
        <v>117</v>
      </c>
      <c r="B38" s="17" t="s">
        <v>121</v>
      </c>
      <c r="C38" s="14" t="s">
        <v>122</v>
      </c>
      <c r="D38" s="15" t="s">
        <v>232</v>
      </c>
      <c r="E38" s="16" t="s">
        <v>232</v>
      </c>
      <c r="F38" s="16" t="s">
        <v>232</v>
      </c>
      <c r="G38" s="16" t="s">
        <v>232</v>
      </c>
      <c r="H38" s="16" t="s">
        <v>232</v>
      </c>
      <c r="I38" s="16" t="s">
        <v>232</v>
      </c>
      <c r="J38" s="16" t="s">
        <v>232</v>
      </c>
      <c r="K38" s="16" t="s">
        <v>232</v>
      </c>
      <c r="L38" s="16" t="s">
        <v>232</v>
      </c>
      <c r="M38" s="16" t="s">
        <v>232</v>
      </c>
      <c r="N38" s="16" t="s">
        <v>232</v>
      </c>
      <c r="O38" s="16" t="s">
        <v>232</v>
      </c>
      <c r="P38" s="16" t="s">
        <v>232</v>
      </c>
      <c r="Q38" s="16" t="s">
        <v>232</v>
      </c>
      <c r="R38" s="10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233</v>
      </c>
      <c r="C39" s="7" t="s">
        <v>233</v>
      </c>
      <c r="D39" s="104" t="s">
        <v>235</v>
      </c>
      <c r="E39" s="105" t="s">
        <v>237</v>
      </c>
      <c r="F39" s="105" t="s">
        <v>238</v>
      </c>
      <c r="G39" s="105" t="s">
        <v>240</v>
      </c>
      <c r="H39" s="105" t="s">
        <v>245</v>
      </c>
      <c r="I39" s="105" t="s">
        <v>281</v>
      </c>
      <c r="J39" s="105" t="s">
        <v>249</v>
      </c>
      <c r="K39" s="105" t="s">
        <v>251</v>
      </c>
      <c r="L39" s="105" t="s">
        <v>252</v>
      </c>
      <c r="M39" s="105" t="s">
        <v>253</v>
      </c>
      <c r="N39" s="105" t="s">
        <v>255</v>
      </c>
      <c r="O39" s="105" t="s">
        <v>258</v>
      </c>
      <c r="P39" s="105" t="s">
        <v>263</v>
      </c>
      <c r="Q39" s="105" t="s">
        <v>264</v>
      </c>
      <c r="R39" s="10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102</v>
      </c>
      <c r="E40" s="9" t="s">
        <v>102</v>
      </c>
      <c r="F40" s="9" t="s">
        <v>102</v>
      </c>
      <c r="G40" s="9" t="s">
        <v>102</v>
      </c>
      <c r="H40" s="9" t="s">
        <v>102</v>
      </c>
      <c r="I40" s="9" t="s">
        <v>102</v>
      </c>
      <c r="J40" s="9" t="s">
        <v>102</v>
      </c>
      <c r="K40" s="9" t="s">
        <v>102</v>
      </c>
      <c r="L40" s="9" t="s">
        <v>102</v>
      </c>
      <c r="M40" s="9" t="s">
        <v>102</v>
      </c>
      <c r="N40" s="9" t="s">
        <v>102</v>
      </c>
      <c r="O40" s="9" t="s">
        <v>102</v>
      </c>
      <c r="P40" s="9" t="s">
        <v>102</v>
      </c>
      <c r="Q40" s="9" t="s">
        <v>102</v>
      </c>
      <c r="R40" s="10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0</v>
      </c>
    </row>
    <row r="41" spans="1:65">
      <c r="A41" s="32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0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0</v>
      </c>
    </row>
    <row r="42" spans="1:65">
      <c r="A42" s="32"/>
      <c r="B42" s="17">
        <v>1</v>
      </c>
      <c r="C42" s="13">
        <v>1</v>
      </c>
      <c r="D42" s="205">
        <v>300</v>
      </c>
      <c r="E42" s="205">
        <v>300</v>
      </c>
      <c r="F42" s="206">
        <v>300</v>
      </c>
      <c r="G42" s="205">
        <v>300</v>
      </c>
      <c r="H42" s="206">
        <v>300</v>
      </c>
      <c r="I42" s="207">
        <v>84.5</v>
      </c>
      <c r="J42" s="206">
        <v>315.32407600000005</v>
      </c>
      <c r="K42" s="205">
        <v>400</v>
      </c>
      <c r="L42" s="207">
        <v>500</v>
      </c>
      <c r="M42" s="205">
        <v>301</v>
      </c>
      <c r="N42" s="205">
        <v>234</v>
      </c>
      <c r="O42" s="205">
        <v>469</v>
      </c>
      <c r="P42" s="207">
        <v>589.99999999999989</v>
      </c>
      <c r="Q42" s="205">
        <v>100</v>
      </c>
      <c r="R42" s="208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10">
        <v>1</v>
      </c>
    </row>
    <row r="43" spans="1:65">
      <c r="A43" s="32"/>
      <c r="B43" s="18">
        <v>1</v>
      </c>
      <c r="C43" s="7">
        <v>2</v>
      </c>
      <c r="D43" s="211">
        <v>300</v>
      </c>
      <c r="E43" s="211">
        <v>200</v>
      </c>
      <c r="F43" s="212">
        <v>300</v>
      </c>
      <c r="G43" s="211">
        <v>300</v>
      </c>
      <c r="H43" s="212">
        <v>300</v>
      </c>
      <c r="I43" s="213">
        <v>50.400000000000006</v>
      </c>
      <c r="J43" s="212">
        <v>302.878848</v>
      </c>
      <c r="K43" s="211">
        <v>400</v>
      </c>
      <c r="L43" s="213">
        <v>500</v>
      </c>
      <c r="M43" s="211">
        <v>335</v>
      </c>
      <c r="N43" s="211">
        <v>246</v>
      </c>
      <c r="O43" s="211">
        <v>447</v>
      </c>
      <c r="P43" s="213">
        <v>550</v>
      </c>
      <c r="Q43" s="211">
        <v>300</v>
      </c>
      <c r="R43" s="208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10" t="e">
        <v>#N/A</v>
      </c>
    </row>
    <row r="44" spans="1:65">
      <c r="A44" s="32"/>
      <c r="B44" s="18">
        <v>1</v>
      </c>
      <c r="C44" s="7">
        <v>3</v>
      </c>
      <c r="D44" s="211">
        <v>300</v>
      </c>
      <c r="E44" s="211">
        <v>200</v>
      </c>
      <c r="F44" s="212">
        <v>300</v>
      </c>
      <c r="G44" s="211">
        <v>300</v>
      </c>
      <c r="H44" s="212">
        <v>300</v>
      </c>
      <c r="I44" s="213">
        <v>98.5</v>
      </c>
      <c r="J44" s="212">
        <v>304.35187500000001</v>
      </c>
      <c r="K44" s="212">
        <v>400</v>
      </c>
      <c r="L44" s="214">
        <v>600</v>
      </c>
      <c r="M44" s="215">
        <v>335</v>
      </c>
      <c r="N44" s="215">
        <v>234</v>
      </c>
      <c r="O44" s="215">
        <v>502</v>
      </c>
      <c r="P44" s="214">
        <v>589.99999999999989</v>
      </c>
      <c r="Q44" s="215">
        <v>100</v>
      </c>
      <c r="R44" s="208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10">
        <v>16</v>
      </c>
    </row>
    <row r="45" spans="1:65">
      <c r="A45" s="32"/>
      <c r="B45" s="18">
        <v>1</v>
      </c>
      <c r="C45" s="7">
        <v>4</v>
      </c>
      <c r="D45" s="211">
        <v>300</v>
      </c>
      <c r="E45" s="211">
        <v>300</v>
      </c>
      <c r="F45" s="212">
        <v>300</v>
      </c>
      <c r="G45" s="211">
        <v>300</v>
      </c>
      <c r="H45" s="212">
        <v>300</v>
      </c>
      <c r="I45" s="213">
        <v>87.2</v>
      </c>
      <c r="J45" s="212">
        <v>303.68606</v>
      </c>
      <c r="K45" s="212">
        <v>400</v>
      </c>
      <c r="L45" s="214">
        <v>500</v>
      </c>
      <c r="M45" s="215">
        <v>324</v>
      </c>
      <c r="N45" s="215">
        <v>268</v>
      </c>
      <c r="O45" s="215">
        <v>458</v>
      </c>
      <c r="P45" s="214">
        <v>560.00000000000011</v>
      </c>
      <c r="Q45" s="215">
        <v>200</v>
      </c>
      <c r="R45" s="208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10">
        <v>307.97589672727275</v>
      </c>
    </row>
    <row r="46" spans="1:65">
      <c r="A46" s="32"/>
      <c r="B46" s="18">
        <v>1</v>
      </c>
      <c r="C46" s="7">
        <v>5</v>
      </c>
      <c r="D46" s="211">
        <v>300</v>
      </c>
      <c r="E46" s="211">
        <v>300</v>
      </c>
      <c r="F46" s="211">
        <v>300</v>
      </c>
      <c r="G46" s="211">
        <v>300</v>
      </c>
      <c r="H46" s="211">
        <v>300</v>
      </c>
      <c r="I46" s="213">
        <v>97.5</v>
      </c>
      <c r="J46" s="211">
        <v>322.26582100000002</v>
      </c>
      <c r="K46" s="211">
        <v>400</v>
      </c>
      <c r="L46" s="213">
        <v>500</v>
      </c>
      <c r="M46" s="211">
        <v>313</v>
      </c>
      <c r="N46" s="211">
        <v>268</v>
      </c>
      <c r="O46" s="211">
        <v>469</v>
      </c>
      <c r="P46" s="213">
        <v>620</v>
      </c>
      <c r="Q46" s="213" t="s">
        <v>96</v>
      </c>
      <c r="R46" s="208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10">
        <v>10</v>
      </c>
    </row>
    <row r="47" spans="1:65">
      <c r="A47" s="32"/>
      <c r="B47" s="18">
        <v>1</v>
      </c>
      <c r="C47" s="7">
        <v>6</v>
      </c>
      <c r="D47" s="211">
        <v>300</v>
      </c>
      <c r="E47" s="211">
        <v>200</v>
      </c>
      <c r="F47" s="211">
        <v>300</v>
      </c>
      <c r="G47" s="211">
        <v>300</v>
      </c>
      <c r="H47" s="211">
        <v>300</v>
      </c>
      <c r="I47" s="213">
        <v>72.8</v>
      </c>
      <c r="J47" s="211">
        <v>323.172504</v>
      </c>
      <c r="K47" s="211">
        <v>400</v>
      </c>
      <c r="L47" s="213">
        <v>500</v>
      </c>
      <c r="M47" s="211">
        <v>335</v>
      </c>
      <c r="N47" s="211">
        <v>268</v>
      </c>
      <c r="O47" s="211">
        <v>469</v>
      </c>
      <c r="P47" s="213">
        <v>540</v>
      </c>
      <c r="Q47" s="211">
        <v>200</v>
      </c>
      <c r="R47" s="208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16"/>
    </row>
    <row r="48" spans="1:65">
      <c r="A48" s="32"/>
      <c r="B48" s="19" t="s">
        <v>274</v>
      </c>
      <c r="C48" s="11"/>
      <c r="D48" s="217">
        <v>300</v>
      </c>
      <c r="E48" s="217">
        <v>250</v>
      </c>
      <c r="F48" s="217">
        <v>300</v>
      </c>
      <c r="G48" s="217">
        <v>300</v>
      </c>
      <c r="H48" s="217">
        <v>300</v>
      </c>
      <c r="I48" s="217">
        <v>81.816666666666677</v>
      </c>
      <c r="J48" s="217">
        <v>311.94653066666666</v>
      </c>
      <c r="K48" s="217">
        <v>400</v>
      </c>
      <c r="L48" s="217">
        <v>516.66666666666663</v>
      </c>
      <c r="M48" s="217">
        <v>323.83333333333331</v>
      </c>
      <c r="N48" s="217">
        <v>253</v>
      </c>
      <c r="O48" s="217">
        <v>469</v>
      </c>
      <c r="P48" s="217">
        <v>575</v>
      </c>
      <c r="Q48" s="217">
        <v>180</v>
      </c>
      <c r="R48" s="208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16"/>
    </row>
    <row r="49" spans="1:65">
      <c r="A49" s="32"/>
      <c r="B49" s="2" t="s">
        <v>275</v>
      </c>
      <c r="C49" s="30"/>
      <c r="D49" s="215">
        <v>300</v>
      </c>
      <c r="E49" s="215">
        <v>250</v>
      </c>
      <c r="F49" s="215">
        <v>300</v>
      </c>
      <c r="G49" s="215">
        <v>300</v>
      </c>
      <c r="H49" s="215">
        <v>300</v>
      </c>
      <c r="I49" s="215">
        <v>85.85</v>
      </c>
      <c r="J49" s="215">
        <v>309.83797550000003</v>
      </c>
      <c r="K49" s="215">
        <v>400</v>
      </c>
      <c r="L49" s="215">
        <v>500</v>
      </c>
      <c r="M49" s="215">
        <v>329.5</v>
      </c>
      <c r="N49" s="215">
        <v>257</v>
      </c>
      <c r="O49" s="215">
        <v>469</v>
      </c>
      <c r="P49" s="215">
        <v>575</v>
      </c>
      <c r="Q49" s="215">
        <v>200</v>
      </c>
      <c r="R49" s="208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16"/>
    </row>
    <row r="50" spans="1:65">
      <c r="A50" s="32"/>
      <c r="B50" s="2" t="s">
        <v>276</v>
      </c>
      <c r="C50" s="30"/>
      <c r="D50" s="215">
        <v>0</v>
      </c>
      <c r="E50" s="215">
        <v>54.772255750516614</v>
      </c>
      <c r="F50" s="215">
        <v>0</v>
      </c>
      <c r="G50" s="215">
        <v>0</v>
      </c>
      <c r="H50" s="215">
        <v>0</v>
      </c>
      <c r="I50" s="215">
        <v>18.04875803668121</v>
      </c>
      <c r="J50" s="215">
        <v>9.5084707710180183</v>
      </c>
      <c r="K50" s="215">
        <v>0</v>
      </c>
      <c r="L50" s="215">
        <v>40.824829046386306</v>
      </c>
      <c r="M50" s="215">
        <v>14.232591705893439</v>
      </c>
      <c r="N50" s="215">
        <v>17.005881335585052</v>
      </c>
      <c r="O50" s="215">
        <v>18.406520583749661</v>
      </c>
      <c r="P50" s="215">
        <v>30.166206257996677</v>
      </c>
      <c r="Q50" s="215">
        <v>83.66600265340756</v>
      </c>
      <c r="R50" s="208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16"/>
    </row>
    <row r="51" spans="1:65">
      <c r="A51" s="32"/>
      <c r="B51" s="2" t="s">
        <v>86</v>
      </c>
      <c r="C51" s="30"/>
      <c r="D51" s="12">
        <v>0</v>
      </c>
      <c r="E51" s="12">
        <v>0.21908902300206645</v>
      </c>
      <c r="F51" s="12">
        <v>0</v>
      </c>
      <c r="G51" s="12">
        <v>0</v>
      </c>
      <c r="H51" s="12">
        <v>0</v>
      </c>
      <c r="I51" s="12">
        <v>0.22060001674493226</v>
      </c>
      <c r="J51" s="12">
        <v>3.0481091585462711E-2</v>
      </c>
      <c r="K51" s="12">
        <v>0</v>
      </c>
      <c r="L51" s="12">
        <v>7.9015798154296088E-2</v>
      </c>
      <c r="M51" s="12">
        <v>4.3950360388759976E-2</v>
      </c>
      <c r="N51" s="12">
        <v>6.7216922275039725E-2</v>
      </c>
      <c r="O51" s="12">
        <v>3.9246312545308443E-2</v>
      </c>
      <c r="P51" s="12">
        <v>5.2462967405211614E-2</v>
      </c>
      <c r="Q51" s="12">
        <v>0.4648111258522642</v>
      </c>
      <c r="R51" s="106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277</v>
      </c>
      <c r="C52" s="30"/>
      <c r="D52" s="12">
        <v>-2.5897795288622127E-2</v>
      </c>
      <c r="E52" s="12">
        <v>-0.18824816274051848</v>
      </c>
      <c r="F52" s="12">
        <v>-2.5897795288622127E-2</v>
      </c>
      <c r="G52" s="12">
        <v>-2.5897795288622127E-2</v>
      </c>
      <c r="H52" s="12">
        <v>-2.5897795288622127E-2</v>
      </c>
      <c r="I52" s="12">
        <v>-0.73434068205954706</v>
      </c>
      <c r="J52" s="12">
        <v>1.2892677581551437E-2</v>
      </c>
      <c r="K52" s="12">
        <v>0.29880293961517035</v>
      </c>
      <c r="L52" s="12">
        <v>0.67762046366959505</v>
      </c>
      <c r="M52" s="12">
        <v>5.148921319678168E-2</v>
      </c>
      <c r="N52" s="12">
        <v>-0.17850714069340468</v>
      </c>
      <c r="O52" s="12">
        <v>0.52284644669878744</v>
      </c>
      <c r="P52" s="12">
        <v>0.86702922569680752</v>
      </c>
      <c r="Q52" s="12">
        <v>-0.41553867717317328</v>
      </c>
      <c r="R52" s="106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278</v>
      </c>
      <c r="C53" s="54"/>
      <c r="D53" s="52">
        <v>0</v>
      </c>
      <c r="E53" s="52">
        <v>0.7</v>
      </c>
      <c r="F53" s="52">
        <v>0</v>
      </c>
      <c r="G53" s="52">
        <v>0</v>
      </c>
      <c r="H53" s="52">
        <v>0</v>
      </c>
      <c r="I53" s="52">
        <v>3.04</v>
      </c>
      <c r="J53" s="52">
        <v>0.17</v>
      </c>
      <c r="K53" s="52">
        <v>1.39</v>
      </c>
      <c r="L53" s="52">
        <v>3.01</v>
      </c>
      <c r="M53" s="52">
        <v>0.33</v>
      </c>
      <c r="N53" s="52">
        <v>0.65</v>
      </c>
      <c r="O53" s="52">
        <v>2.35</v>
      </c>
      <c r="P53" s="52">
        <v>3.83</v>
      </c>
      <c r="Q53" s="52">
        <v>1.97</v>
      </c>
      <c r="R53" s="106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BM54" s="62"/>
    </row>
    <row r="55" spans="1:65" ht="15">
      <c r="B55" s="36" t="s">
        <v>521</v>
      </c>
      <c r="BM55" s="29" t="s">
        <v>280</v>
      </c>
    </row>
    <row r="56" spans="1:65" ht="15">
      <c r="A56" s="25" t="s">
        <v>16</v>
      </c>
      <c r="B56" s="17" t="s">
        <v>121</v>
      </c>
      <c r="C56" s="14" t="s">
        <v>122</v>
      </c>
      <c r="D56" s="15" t="s">
        <v>232</v>
      </c>
      <c r="E56" s="10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233</v>
      </c>
      <c r="C57" s="7" t="s">
        <v>233</v>
      </c>
      <c r="D57" s="104" t="s">
        <v>281</v>
      </c>
      <c r="E57" s="10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102</v>
      </c>
      <c r="E58" s="10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1</v>
      </c>
    </row>
    <row r="59" spans="1:65">
      <c r="A59" s="32"/>
      <c r="B59" s="18"/>
      <c r="C59" s="7"/>
      <c r="D59" s="26"/>
      <c r="E59" s="10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1</v>
      </c>
    </row>
    <row r="60" spans="1:65">
      <c r="A60" s="32"/>
      <c r="B60" s="17">
        <v>1</v>
      </c>
      <c r="C60" s="13">
        <v>1</v>
      </c>
      <c r="D60" s="180" t="s">
        <v>204</v>
      </c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6">
        <v>1</v>
      </c>
    </row>
    <row r="61" spans="1:65">
      <c r="A61" s="32"/>
      <c r="B61" s="18">
        <v>1</v>
      </c>
      <c r="C61" s="7">
        <v>2</v>
      </c>
      <c r="D61" s="189" t="s">
        <v>204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6" t="e">
        <v>#N/A</v>
      </c>
    </row>
    <row r="62" spans="1:65">
      <c r="A62" s="32"/>
      <c r="B62" s="18">
        <v>1</v>
      </c>
      <c r="C62" s="7">
        <v>3</v>
      </c>
      <c r="D62" s="189" t="s">
        <v>204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6">
        <v>16</v>
      </c>
    </row>
    <row r="63" spans="1:65">
      <c r="A63" s="32"/>
      <c r="B63" s="18">
        <v>1</v>
      </c>
      <c r="C63" s="7">
        <v>4</v>
      </c>
      <c r="D63" s="189" t="s">
        <v>204</v>
      </c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6" t="s">
        <v>204</v>
      </c>
    </row>
    <row r="64" spans="1:65">
      <c r="A64" s="32"/>
      <c r="B64" s="18">
        <v>1</v>
      </c>
      <c r="C64" s="7">
        <v>5</v>
      </c>
      <c r="D64" s="189" t="s">
        <v>204</v>
      </c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6">
        <v>10</v>
      </c>
    </row>
    <row r="65" spans="1:65">
      <c r="A65" s="32"/>
      <c r="B65" s="18">
        <v>1</v>
      </c>
      <c r="C65" s="7">
        <v>6</v>
      </c>
      <c r="D65" s="189" t="s">
        <v>204</v>
      </c>
      <c r="E65" s="184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95"/>
    </row>
    <row r="66" spans="1:65">
      <c r="A66" s="32"/>
      <c r="B66" s="19" t="s">
        <v>274</v>
      </c>
      <c r="C66" s="11"/>
      <c r="D66" s="196" t="s">
        <v>690</v>
      </c>
      <c r="E66" s="184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95"/>
    </row>
    <row r="67" spans="1:65">
      <c r="A67" s="32"/>
      <c r="B67" s="2" t="s">
        <v>275</v>
      </c>
      <c r="C67" s="30"/>
      <c r="D67" s="193" t="s">
        <v>690</v>
      </c>
      <c r="E67" s="184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95"/>
    </row>
    <row r="68" spans="1:65">
      <c r="A68" s="32"/>
      <c r="B68" s="2" t="s">
        <v>276</v>
      </c>
      <c r="C68" s="30"/>
      <c r="D68" s="193" t="s">
        <v>690</v>
      </c>
      <c r="E68" s="184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95"/>
    </row>
    <row r="69" spans="1:65">
      <c r="A69" s="32"/>
      <c r="B69" s="2" t="s">
        <v>86</v>
      </c>
      <c r="C69" s="30"/>
      <c r="D69" s="12" t="s">
        <v>690</v>
      </c>
      <c r="E69" s="10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277</v>
      </c>
      <c r="C70" s="30"/>
      <c r="D70" s="12" t="s">
        <v>690</v>
      </c>
      <c r="E70" s="10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278</v>
      </c>
      <c r="C71" s="54"/>
      <c r="D71" s="52" t="s">
        <v>279</v>
      </c>
      <c r="E71" s="10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BM72" s="62"/>
    </row>
    <row r="73" spans="1:65" ht="15">
      <c r="B73" s="36" t="s">
        <v>522</v>
      </c>
      <c r="BM73" s="29" t="s">
        <v>66</v>
      </c>
    </row>
    <row r="74" spans="1:65" ht="15">
      <c r="A74" s="25" t="s">
        <v>109</v>
      </c>
      <c r="B74" s="17" t="s">
        <v>121</v>
      </c>
      <c r="C74" s="14" t="s">
        <v>122</v>
      </c>
      <c r="D74" s="15" t="s">
        <v>232</v>
      </c>
      <c r="E74" s="16" t="s">
        <v>232</v>
      </c>
      <c r="F74" s="16" t="s">
        <v>232</v>
      </c>
      <c r="G74" s="16" t="s">
        <v>232</v>
      </c>
      <c r="H74" s="16" t="s">
        <v>232</v>
      </c>
      <c r="I74" s="16" t="s">
        <v>232</v>
      </c>
      <c r="J74" s="16" t="s">
        <v>232</v>
      </c>
      <c r="K74" s="16" t="s">
        <v>232</v>
      </c>
      <c r="L74" s="16" t="s">
        <v>232</v>
      </c>
      <c r="M74" s="16" t="s">
        <v>232</v>
      </c>
      <c r="N74" s="16" t="s">
        <v>232</v>
      </c>
      <c r="O74" s="16" t="s">
        <v>232</v>
      </c>
      <c r="P74" s="16" t="s">
        <v>232</v>
      </c>
      <c r="Q74" s="16" t="s">
        <v>232</v>
      </c>
      <c r="R74" s="16" t="s">
        <v>232</v>
      </c>
      <c r="S74" s="16" t="s">
        <v>232</v>
      </c>
      <c r="T74" s="16" t="s">
        <v>232</v>
      </c>
      <c r="U74" s="10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233</v>
      </c>
      <c r="C75" s="7" t="s">
        <v>233</v>
      </c>
      <c r="D75" s="104" t="s">
        <v>235</v>
      </c>
      <c r="E75" s="105" t="s">
        <v>237</v>
      </c>
      <c r="F75" s="105" t="s">
        <v>238</v>
      </c>
      <c r="G75" s="105" t="s">
        <v>240</v>
      </c>
      <c r="H75" s="105" t="s">
        <v>245</v>
      </c>
      <c r="I75" s="105" t="s">
        <v>246</v>
      </c>
      <c r="J75" s="105" t="s">
        <v>248</v>
      </c>
      <c r="K75" s="105" t="s">
        <v>281</v>
      </c>
      <c r="L75" s="105" t="s">
        <v>249</v>
      </c>
      <c r="M75" s="105" t="s">
        <v>251</v>
      </c>
      <c r="N75" s="105" t="s">
        <v>252</v>
      </c>
      <c r="O75" s="105" t="s">
        <v>253</v>
      </c>
      <c r="P75" s="105" t="s">
        <v>255</v>
      </c>
      <c r="Q75" s="105" t="s">
        <v>258</v>
      </c>
      <c r="R75" s="105" t="s">
        <v>259</v>
      </c>
      <c r="S75" s="105" t="s">
        <v>263</v>
      </c>
      <c r="T75" s="105" t="s">
        <v>264</v>
      </c>
      <c r="U75" s="10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1</v>
      </c>
    </row>
    <row r="76" spans="1:65">
      <c r="A76" s="32"/>
      <c r="B76" s="18"/>
      <c r="C76" s="7"/>
      <c r="D76" s="8" t="s">
        <v>102</v>
      </c>
      <c r="E76" s="9" t="s">
        <v>102</v>
      </c>
      <c r="F76" s="9" t="s">
        <v>102</v>
      </c>
      <c r="G76" s="9" t="s">
        <v>102</v>
      </c>
      <c r="H76" s="9" t="s">
        <v>102</v>
      </c>
      <c r="I76" s="9" t="s">
        <v>102</v>
      </c>
      <c r="J76" s="9" t="s">
        <v>102</v>
      </c>
      <c r="K76" s="9" t="s">
        <v>102</v>
      </c>
      <c r="L76" s="9" t="s">
        <v>102</v>
      </c>
      <c r="M76" s="9" t="s">
        <v>102</v>
      </c>
      <c r="N76" s="9" t="s">
        <v>102</v>
      </c>
      <c r="O76" s="9" t="s">
        <v>102</v>
      </c>
      <c r="P76" s="9" t="s">
        <v>102</v>
      </c>
      <c r="Q76" s="9" t="s">
        <v>102</v>
      </c>
      <c r="R76" s="9" t="s">
        <v>102</v>
      </c>
      <c r="S76" s="9" t="s">
        <v>102</v>
      </c>
      <c r="T76" s="9" t="s">
        <v>102</v>
      </c>
      <c r="U76" s="10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3</v>
      </c>
    </row>
    <row r="77" spans="1:65">
      <c r="A77" s="32"/>
      <c r="B77" s="18"/>
      <c r="C77" s="7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0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3</v>
      </c>
    </row>
    <row r="78" spans="1:65">
      <c r="A78" s="32"/>
      <c r="B78" s="17">
        <v>1</v>
      </c>
      <c r="C78" s="13">
        <v>1</v>
      </c>
      <c r="D78" s="198">
        <v>0.71</v>
      </c>
      <c r="E78" s="198">
        <v>0.7</v>
      </c>
      <c r="F78" s="218">
        <v>0.69899999999999995</v>
      </c>
      <c r="G78" s="197">
        <v>0.66</v>
      </c>
      <c r="H78" s="218">
        <v>0.71</v>
      </c>
      <c r="I78" s="198">
        <v>0.7</v>
      </c>
      <c r="J78" s="218">
        <v>0.7</v>
      </c>
      <c r="K78" s="198">
        <v>0.71153999999999995</v>
      </c>
      <c r="L78" s="198">
        <v>0.69730526679999993</v>
      </c>
      <c r="M78" s="198">
        <v>0.72</v>
      </c>
      <c r="N78" s="198">
        <v>0.69</v>
      </c>
      <c r="O78" s="198">
        <v>0.71</v>
      </c>
      <c r="P78" s="198">
        <v>0.69</v>
      </c>
      <c r="Q78" s="198">
        <v>0.69</v>
      </c>
      <c r="R78" s="198">
        <v>0.70099999999999996</v>
      </c>
      <c r="S78" s="197">
        <v>0.72</v>
      </c>
      <c r="T78" s="198">
        <v>0.7</v>
      </c>
      <c r="U78" s="199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1">
        <v>1</v>
      </c>
    </row>
    <row r="79" spans="1:65">
      <c r="A79" s="32"/>
      <c r="B79" s="18">
        <v>1</v>
      </c>
      <c r="C79" s="7">
        <v>2</v>
      </c>
      <c r="D79" s="203">
        <v>0.71</v>
      </c>
      <c r="E79" s="203">
        <v>0.7</v>
      </c>
      <c r="F79" s="219">
        <v>0.70099999999999996</v>
      </c>
      <c r="G79" s="202">
        <v>0.68</v>
      </c>
      <c r="H79" s="219">
        <v>0.7</v>
      </c>
      <c r="I79" s="203">
        <v>0.7</v>
      </c>
      <c r="J79" s="219">
        <v>0.72</v>
      </c>
      <c r="K79" s="203">
        <v>0.71758</v>
      </c>
      <c r="L79" s="203">
        <v>0.69532614479999999</v>
      </c>
      <c r="M79" s="203">
        <v>0.72</v>
      </c>
      <c r="N79" s="203">
        <v>0.69</v>
      </c>
      <c r="O79" s="203">
        <v>0.71</v>
      </c>
      <c r="P79" s="203">
        <v>0.7</v>
      </c>
      <c r="Q79" s="203">
        <v>0.69</v>
      </c>
      <c r="R79" s="203">
        <v>0.69899999999999995</v>
      </c>
      <c r="S79" s="202">
        <v>0.72</v>
      </c>
      <c r="T79" s="203">
        <v>0.69</v>
      </c>
      <c r="U79" s="199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1" t="e">
        <v>#N/A</v>
      </c>
    </row>
    <row r="80" spans="1:65">
      <c r="A80" s="32"/>
      <c r="B80" s="18">
        <v>1</v>
      </c>
      <c r="C80" s="7">
        <v>3</v>
      </c>
      <c r="D80" s="203">
        <v>0.71</v>
      </c>
      <c r="E80" s="203">
        <v>0.7</v>
      </c>
      <c r="F80" s="219">
        <v>0.70299999999999996</v>
      </c>
      <c r="G80" s="202">
        <v>0.65</v>
      </c>
      <c r="H80" s="219">
        <v>0.7</v>
      </c>
      <c r="I80" s="203">
        <v>0.7</v>
      </c>
      <c r="J80" s="219">
        <v>0.7</v>
      </c>
      <c r="K80" s="219">
        <v>0.70013000000000003</v>
      </c>
      <c r="L80" s="24">
        <v>0.69492014999999996</v>
      </c>
      <c r="M80" s="24">
        <v>0.71</v>
      </c>
      <c r="N80" s="24">
        <v>0.7</v>
      </c>
      <c r="O80" s="24">
        <v>0.71</v>
      </c>
      <c r="P80" s="24">
        <v>0.7</v>
      </c>
      <c r="Q80" s="24">
        <v>0.69</v>
      </c>
      <c r="R80" s="24">
        <v>0.69799999999999995</v>
      </c>
      <c r="S80" s="220">
        <v>0.72</v>
      </c>
      <c r="T80" s="24">
        <v>0.69</v>
      </c>
      <c r="U80" s="199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1">
        <v>16</v>
      </c>
    </row>
    <row r="81" spans="1:65">
      <c r="A81" s="32"/>
      <c r="B81" s="18">
        <v>1</v>
      </c>
      <c r="C81" s="7">
        <v>4</v>
      </c>
      <c r="D81" s="203">
        <v>0.7</v>
      </c>
      <c r="E81" s="203">
        <v>0.69</v>
      </c>
      <c r="F81" s="219">
        <v>0.70099999999999996</v>
      </c>
      <c r="G81" s="202">
        <v>0.65</v>
      </c>
      <c r="H81" s="219">
        <v>0.7</v>
      </c>
      <c r="I81" s="203">
        <v>0.7</v>
      </c>
      <c r="J81" s="219">
        <v>0.71</v>
      </c>
      <c r="K81" s="219">
        <v>0.71728999999999998</v>
      </c>
      <c r="L81" s="24">
        <v>0.69907535319999992</v>
      </c>
      <c r="M81" s="24">
        <v>0.71</v>
      </c>
      <c r="N81" s="24">
        <v>0.7</v>
      </c>
      <c r="O81" s="24">
        <v>0.7</v>
      </c>
      <c r="P81" s="24">
        <v>0.68</v>
      </c>
      <c r="Q81" s="24">
        <v>0.69</v>
      </c>
      <c r="R81" s="24">
        <v>0.70799999999999996</v>
      </c>
      <c r="S81" s="220">
        <v>0.73</v>
      </c>
      <c r="T81" s="24">
        <v>0.7</v>
      </c>
      <c r="U81" s="199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1">
        <v>0.70088851667111107</v>
      </c>
    </row>
    <row r="82" spans="1:65">
      <c r="A82" s="32"/>
      <c r="B82" s="18">
        <v>1</v>
      </c>
      <c r="C82" s="7">
        <v>5</v>
      </c>
      <c r="D82" s="203">
        <v>0.71</v>
      </c>
      <c r="E82" s="203">
        <v>0.7</v>
      </c>
      <c r="F82" s="203">
        <v>0.69499999999999995</v>
      </c>
      <c r="G82" s="202">
        <v>0.65</v>
      </c>
      <c r="H82" s="203">
        <v>0.7</v>
      </c>
      <c r="I82" s="203">
        <v>0.7</v>
      </c>
      <c r="J82" s="203">
        <v>0.7</v>
      </c>
      <c r="K82" s="203">
        <v>0.68723999999999996</v>
      </c>
      <c r="L82" s="203">
        <v>0.69421844659999998</v>
      </c>
      <c r="M82" s="203">
        <v>0.72</v>
      </c>
      <c r="N82" s="203">
        <v>0.69</v>
      </c>
      <c r="O82" s="203">
        <v>0.7</v>
      </c>
      <c r="P82" s="203">
        <v>0.7</v>
      </c>
      <c r="Q82" s="203">
        <v>0.69</v>
      </c>
      <c r="R82" s="203">
        <v>0.70199999999999996</v>
      </c>
      <c r="S82" s="202">
        <v>0.73</v>
      </c>
      <c r="T82" s="203">
        <v>0.71</v>
      </c>
      <c r="U82" s="199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1">
        <v>11</v>
      </c>
    </row>
    <row r="83" spans="1:65">
      <c r="A83" s="32"/>
      <c r="B83" s="18">
        <v>1</v>
      </c>
      <c r="C83" s="7">
        <v>6</v>
      </c>
      <c r="D83" s="203">
        <v>0.71</v>
      </c>
      <c r="E83" s="203">
        <v>0.69</v>
      </c>
      <c r="F83" s="203">
        <v>0.70099999999999996</v>
      </c>
      <c r="G83" s="202">
        <v>0.66</v>
      </c>
      <c r="H83" s="203">
        <v>0.7</v>
      </c>
      <c r="I83" s="203">
        <v>0.72</v>
      </c>
      <c r="J83" s="203">
        <v>0.71</v>
      </c>
      <c r="K83" s="203">
        <v>0.69362000000000001</v>
      </c>
      <c r="L83" s="203">
        <v>0.6947211390000001</v>
      </c>
      <c r="M83" s="203">
        <v>0.71</v>
      </c>
      <c r="N83" s="203">
        <v>0.69</v>
      </c>
      <c r="O83" s="203">
        <v>0.7</v>
      </c>
      <c r="P83" s="203">
        <v>0.7</v>
      </c>
      <c r="Q83" s="203">
        <v>0.69</v>
      </c>
      <c r="R83" s="203">
        <v>0.69899999999999995</v>
      </c>
      <c r="S83" s="202">
        <v>0.73</v>
      </c>
      <c r="T83" s="203">
        <v>0.69</v>
      </c>
      <c r="U83" s="199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63"/>
    </row>
    <row r="84" spans="1:65">
      <c r="A84" s="32"/>
      <c r="B84" s="19" t="s">
        <v>274</v>
      </c>
      <c r="C84" s="11"/>
      <c r="D84" s="204">
        <v>0.70833333333333337</v>
      </c>
      <c r="E84" s="204">
        <v>0.69666666666666666</v>
      </c>
      <c r="F84" s="204">
        <v>0.69999999999999984</v>
      </c>
      <c r="G84" s="204">
        <v>0.65833333333333333</v>
      </c>
      <c r="H84" s="204">
        <v>0.70166666666666666</v>
      </c>
      <c r="I84" s="204">
        <v>0.70333333333333325</v>
      </c>
      <c r="J84" s="204">
        <v>0.70666666666666667</v>
      </c>
      <c r="K84" s="204">
        <v>0.70456666666666667</v>
      </c>
      <c r="L84" s="204">
        <v>0.69592775006666663</v>
      </c>
      <c r="M84" s="204">
        <v>0.71499999999999997</v>
      </c>
      <c r="N84" s="204">
        <v>0.69333333333333336</v>
      </c>
      <c r="O84" s="204">
        <v>0.70500000000000007</v>
      </c>
      <c r="P84" s="204">
        <v>0.69499999999999995</v>
      </c>
      <c r="Q84" s="204">
        <v>0.69</v>
      </c>
      <c r="R84" s="204">
        <v>0.7011666666666666</v>
      </c>
      <c r="S84" s="204">
        <v>0.72499999999999998</v>
      </c>
      <c r="T84" s="204">
        <v>0.69666666666666666</v>
      </c>
      <c r="U84" s="199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63"/>
    </row>
    <row r="85" spans="1:65">
      <c r="A85" s="32"/>
      <c r="B85" s="2" t="s">
        <v>275</v>
      </c>
      <c r="C85" s="30"/>
      <c r="D85" s="24">
        <v>0.71</v>
      </c>
      <c r="E85" s="24">
        <v>0.7</v>
      </c>
      <c r="F85" s="24">
        <v>0.70099999999999996</v>
      </c>
      <c r="G85" s="24">
        <v>0.65500000000000003</v>
      </c>
      <c r="H85" s="24">
        <v>0.7</v>
      </c>
      <c r="I85" s="24">
        <v>0.7</v>
      </c>
      <c r="J85" s="24">
        <v>0.70499999999999996</v>
      </c>
      <c r="K85" s="24">
        <v>0.70583499999999999</v>
      </c>
      <c r="L85" s="24">
        <v>0.69512314739999992</v>
      </c>
      <c r="M85" s="24">
        <v>0.71499999999999997</v>
      </c>
      <c r="N85" s="24">
        <v>0.69</v>
      </c>
      <c r="O85" s="24">
        <v>0.70499999999999996</v>
      </c>
      <c r="P85" s="24">
        <v>0.7</v>
      </c>
      <c r="Q85" s="24">
        <v>0.69</v>
      </c>
      <c r="R85" s="24">
        <v>0.7</v>
      </c>
      <c r="S85" s="24">
        <v>0.72499999999999998</v>
      </c>
      <c r="T85" s="24">
        <v>0.69499999999999995</v>
      </c>
      <c r="U85" s="199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63"/>
    </row>
    <row r="86" spans="1:65">
      <c r="A86" s="32"/>
      <c r="B86" s="2" t="s">
        <v>276</v>
      </c>
      <c r="C86" s="30"/>
      <c r="D86" s="24">
        <v>4.0824829046386332E-3</v>
      </c>
      <c r="E86" s="24">
        <v>5.1639777949432268E-3</v>
      </c>
      <c r="F86" s="24">
        <v>2.7568097504180465E-3</v>
      </c>
      <c r="G86" s="24">
        <v>1.169045194450013E-2</v>
      </c>
      <c r="H86" s="24">
        <v>4.0824829046386341E-3</v>
      </c>
      <c r="I86" s="24">
        <v>8.1649658092772665E-3</v>
      </c>
      <c r="J86" s="24">
        <v>8.1649658092772665E-3</v>
      </c>
      <c r="K86" s="24">
        <v>1.2803002252076135E-2</v>
      </c>
      <c r="L86" s="24">
        <v>1.8740209835629515E-3</v>
      </c>
      <c r="M86" s="24">
        <v>5.4772255750516656E-3</v>
      </c>
      <c r="N86" s="24">
        <v>5.1639777949432268E-3</v>
      </c>
      <c r="O86" s="24">
        <v>5.4772255750516656E-3</v>
      </c>
      <c r="P86" s="24">
        <v>8.3666002653407234E-3</v>
      </c>
      <c r="Q86" s="24">
        <v>0</v>
      </c>
      <c r="R86" s="24">
        <v>3.6560452221856736E-3</v>
      </c>
      <c r="S86" s="24">
        <v>5.4772255750516656E-3</v>
      </c>
      <c r="T86" s="24">
        <v>8.1649658092772665E-3</v>
      </c>
      <c r="U86" s="199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63"/>
    </row>
    <row r="87" spans="1:65">
      <c r="A87" s="32"/>
      <c r="B87" s="2" t="s">
        <v>86</v>
      </c>
      <c r="C87" s="30"/>
      <c r="D87" s="12">
        <v>5.7635052771368937E-3</v>
      </c>
      <c r="E87" s="12">
        <v>7.4124083181003261E-3</v>
      </c>
      <c r="F87" s="12">
        <v>3.9382996434543533E-3</v>
      </c>
      <c r="G87" s="12">
        <v>1.7757648523291338E-2</v>
      </c>
      <c r="H87" s="12">
        <v>5.8182654222878397E-3</v>
      </c>
      <c r="I87" s="12">
        <v>1.1608956126934503E-2</v>
      </c>
      <c r="J87" s="12">
        <v>1.155419689992066E-2</v>
      </c>
      <c r="K87" s="12">
        <v>1.8171456098892182E-2</v>
      </c>
      <c r="L87" s="12">
        <v>2.6928384209185924E-3</v>
      </c>
      <c r="M87" s="12">
        <v>7.6604553497226094E-3</v>
      </c>
      <c r="N87" s="12">
        <v>7.4480448965527305E-3</v>
      </c>
      <c r="O87" s="12">
        <v>7.7691142908534253E-3</v>
      </c>
      <c r="P87" s="12">
        <v>1.2038273763080179E-2</v>
      </c>
      <c r="Q87" s="12">
        <v>0</v>
      </c>
      <c r="R87" s="12">
        <v>5.2142313603789027E-3</v>
      </c>
      <c r="S87" s="12">
        <v>7.5547938966229874E-3</v>
      </c>
      <c r="T87" s="12">
        <v>1.1720046616187463E-2</v>
      </c>
      <c r="U87" s="106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277</v>
      </c>
      <c r="C88" s="30"/>
      <c r="D88" s="12">
        <v>1.0621969807098175E-2</v>
      </c>
      <c r="E88" s="12">
        <v>-6.0235685191365462E-3</v>
      </c>
      <c r="F88" s="12">
        <v>-1.2677004259268321E-3</v>
      </c>
      <c r="G88" s="12">
        <v>-6.0716051591050091E-2</v>
      </c>
      <c r="H88" s="12">
        <v>1.1102336206783026E-3</v>
      </c>
      <c r="I88" s="12">
        <v>3.4881676672831041E-3</v>
      </c>
      <c r="J88" s="12">
        <v>8.2440357604931513E-3</v>
      </c>
      <c r="K88" s="12">
        <v>5.2478388617709371E-3</v>
      </c>
      <c r="L88" s="12">
        <v>-7.0778254835814902E-3</v>
      </c>
      <c r="M88" s="12">
        <v>2.0133705993517825E-2</v>
      </c>
      <c r="N88" s="12">
        <v>-1.0779436612346371E-2</v>
      </c>
      <c r="O88" s="12">
        <v>5.8661017138883498E-3</v>
      </c>
      <c r="P88" s="12">
        <v>-8.4015025657415698E-3</v>
      </c>
      <c r="Q88" s="12">
        <v>-1.5535304705556308E-2</v>
      </c>
      <c r="R88" s="12">
        <v>3.9685340669670666E-4</v>
      </c>
      <c r="S88" s="12">
        <v>3.4401310273147301E-2</v>
      </c>
      <c r="T88" s="12">
        <v>-6.0235685191365462E-3</v>
      </c>
      <c r="U88" s="106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278</v>
      </c>
      <c r="C89" s="54"/>
      <c r="D89" s="52">
        <v>0.92</v>
      </c>
      <c r="E89" s="52">
        <v>0.57999999999999996</v>
      </c>
      <c r="F89" s="52">
        <v>0.15</v>
      </c>
      <c r="G89" s="52">
        <v>5.51</v>
      </c>
      <c r="H89" s="52">
        <v>0.06</v>
      </c>
      <c r="I89" s="52">
        <v>0.28000000000000003</v>
      </c>
      <c r="J89" s="52">
        <v>0.71</v>
      </c>
      <c r="K89" s="52">
        <v>0.44</v>
      </c>
      <c r="L89" s="52">
        <v>0.67</v>
      </c>
      <c r="M89" s="52">
        <v>1.78</v>
      </c>
      <c r="N89" s="52">
        <v>1.01</v>
      </c>
      <c r="O89" s="52">
        <v>0.49</v>
      </c>
      <c r="P89" s="52">
        <v>0.79</v>
      </c>
      <c r="Q89" s="52">
        <v>1.44</v>
      </c>
      <c r="R89" s="52">
        <v>0</v>
      </c>
      <c r="S89" s="52">
        <v>3.07</v>
      </c>
      <c r="T89" s="52">
        <v>0.57999999999999996</v>
      </c>
      <c r="U89" s="106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BM90" s="62"/>
    </row>
    <row r="91" spans="1:65" ht="19.5">
      <c r="B91" s="36" t="s">
        <v>523</v>
      </c>
      <c r="BM91" s="29" t="s">
        <v>280</v>
      </c>
    </row>
    <row r="92" spans="1:65" ht="19.5">
      <c r="A92" s="25" t="s">
        <v>296</v>
      </c>
      <c r="B92" s="17" t="s">
        <v>121</v>
      </c>
      <c r="C92" s="14" t="s">
        <v>122</v>
      </c>
      <c r="D92" s="15" t="s">
        <v>232</v>
      </c>
      <c r="E92" s="10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233</v>
      </c>
      <c r="C93" s="7" t="s">
        <v>233</v>
      </c>
      <c r="D93" s="104" t="s">
        <v>240</v>
      </c>
      <c r="E93" s="10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102</v>
      </c>
      <c r="E94" s="10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0</v>
      </c>
    </row>
    <row r="95" spans="1:65">
      <c r="A95" s="32"/>
      <c r="B95" s="18"/>
      <c r="C95" s="7"/>
      <c r="D95" s="26"/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0</v>
      </c>
    </row>
    <row r="96" spans="1:65">
      <c r="A96" s="32"/>
      <c r="B96" s="17">
        <v>1</v>
      </c>
      <c r="C96" s="13">
        <v>1</v>
      </c>
      <c r="D96" s="205">
        <v>130</v>
      </c>
      <c r="E96" s="208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10">
        <v>1</v>
      </c>
    </row>
    <row r="97" spans="1:65">
      <c r="A97" s="32"/>
      <c r="B97" s="18">
        <v>1</v>
      </c>
      <c r="C97" s="7">
        <v>2</v>
      </c>
      <c r="D97" s="211">
        <v>130</v>
      </c>
      <c r="E97" s="208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10" t="e">
        <v>#N/A</v>
      </c>
    </row>
    <row r="98" spans="1:65">
      <c r="A98" s="32"/>
      <c r="B98" s="18">
        <v>1</v>
      </c>
      <c r="C98" s="7">
        <v>3</v>
      </c>
      <c r="D98" s="211">
        <v>120</v>
      </c>
      <c r="E98" s="208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10">
        <v>16</v>
      </c>
    </row>
    <row r="99" spans="1:65">
      <c r="A99" s="32"/>
      <c r="B99" s="18">
        <v>1</v>
      </c>
      <c r="C99" s="7">
        <v>4</v>
      </c>
      <c r="D99" s="211">
        <v>120</v>
      </c>
      <c r="E99" s="208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10">
        <v>123.333333333333</v>
      </c>
    </row>
    <row r="100" spans="1:65">
      <c r="A100" s="32"/>
      <c r="B100" s="18">
        <v>1</v>
      </c>
      <c r="C100" s="7">
        <v>5</v>
      </c>
      <c r="D100" s="211">
        <v>120</v>
      </c>
      <c r="E100" s="208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  <c r="BI100" s="209"/>
      <c r="BJ100" s="209"/>
      <c r="BK100" s="209"/>
      <c r="BL100" s="209"/>
      <c r="BM100" s="210">
        <v>11</v>
      </c>
    </row>
    <row r="101" spans="1:65">
      <c r="A101" s="32"/>
      <c r="B101" s="18">
        <v>1</v>
      </c>
      <c r="C101" s="7">
        <v>6</v>
      </c>
      <c r="D101" s="211">
        <v>120</v>
      </c>
      <c r="E101" s="208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16"/>
    </row>
    <row r="102" spans="1:65">
      <c r="A102" s="32"/>
      <c r="B102" s="19" t="s">
        <v>274</v>
      </c>
      <c r="C102" s="11"/>
      <c r="D102" s="217">
        <v>123.33333333333333</v>
      </c>
      <c r="E102" s="208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09"/>
      <c r="AZ102" s="209"/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09"/>
      <c r="BM102" s="216"/>
    </row>
    <row r="103" spans="1:65">
      <c r="A103" s="32"/>
      <c r="B103" s="2" t="s">
        <v>275</v>
      </c>
      <c r="C103" s="30"/>
      <c r="D103" s="215">
        <v>120</v>
      </c>
      <c r="E103" s="208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16"/>
    </row>
    <row r="104" spans="1:65">
      <c r="A104" s="32"/>
      <c r="B104" s="2" t="s">
        <v>276</v>
      </c>
      <c r="C104" s="30"/>
      <c r="D104" s="215">
        <v>5.1639777949432224</v>
      </c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16"/>
    </row>
    <row r="105" spans="1:65">
      <c r="A105" s="32"/>
      <c r="B105" s="2" t="s">
        <v>86</v>
      </c>
      <c r="C105" s="30"/>
      <c r="D105" s="12">
        <v>4.1870090229269373E-2</v>
      </c>
      <c r="E105" s="10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277</v>
      </c>
      <c r="C106" s="30"/>
      <c r="D106" s="12">
        <v>2.6645352591003757E-15</v>
      </c>
      <c r="E106" s="10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278</v>
      </c>
      <c r="C107" s="54"/>
      <c r="D107" s="52" t="s">
        <v>279</v>
      </c>
      <c r="E107" s="10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BM108" s="62"/>
    </row>
    <row r="109" spans="1:65" ht="15">
      <c r="B109" s="36" t="s">
        <v>524</v>
      </c>
      <c r="BM109" s="29" t="s">
        <v>280</v>
      </c>
    </row>
    <row r="110" spans="1:65" ht="15">
      <c r="A110" s="25" t="s">
        <v>206</v>
      </c>
      <c r="B110" s="17" t="s">
        <v>121</v>
      </c>
      <c r="C110" s="14" t="s">
        <v>122</v>
      </c>
      <c r="D110" s="15" t="s">
        <v>232</v>
      </c>
      <c r="E110" s="16" t="s">
        <v>232</v>
      </c>
      <c r="F110" s="16" t="s">
        <v>232</v>
      </c>
      <c r="G110" s="16" t="s">
        <v>232</v>
      </c>
      <c r="H110" s="10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233</v>
      </c>
      <c r="C111" s="7" t="s">
        <v>233</v>
      </c>
      <c r="D111" s="104" t="s">
        <v>238</v>
      </c>
      <c r="E111" s="105" t="s">
        <v>253</v>
      </c>
      <c r="F111" s="105" t="s">
        <v>255</v>
      </c>
      <c r="G111" s="105" t="s">
        <v>263</v>
      </c>
      <c r="H111" s="10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3</v>
      </c>
    </row>
    <row r="112" spans="1:65">
      <c r="A112" s="32"/>
      <c r="B112" s="18"/>
      <c r="C112" s="7"/>
      <c r="D112" s="8" t="s">
        <v>102</v>
      </c>
      <c r="E112" s="9" t="s">
        <v>102</v>
      </c>
      <c r="F112" s="9" t="s">
        <v>102</v>
      </c>
      <c r="G112" s="9" t="s">
        <v>102</v>
      </c>
      <c r="H112" s="10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1</v>
      </c>
    </row>
    <row r="113" spans="1:65">
      <c r="A113" s="32"/>
      <c r="B113" s="18"/>
      <c r="C113" s="7"/>
      <c r="D113" s="26"/>
      <c r="E113" s="26"/>
      <c r="F113" s="26"/>
      <c r="G113" s="26"/>
      <c r="H113" s="10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1</v>
      </c>
    </row>
    <row r="114" spans="1:65">
      <c r="A114" s="32"/>
      <c r="B114" s="17">
        <v>1</v>
      </c>
      <c r="C114" s="13">
        <v>1</v>
      </c>
      <c r="D114" s="179">
        <v>10</v>
      </c>
      <c r="E114" s="179">
        <v>20</v>
      </c>
      <c r="F114" s="181">
        <v>20</v>
      </c>
      <c r="G114" s="179" t="s">
        <v>111</v>
      </c>
      <c r="H114" s="184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5"/>
      <c r="BE114" s="185"/>
      <c r="BF114" s="185"/>
      <c r="BG114" s="185"/>
      <c r="BH114" s="185"/>
      <c r="BI114" s="185"/>
      <c r="BJ114" s="185"/>
      <c r="BK114" s="185"/>
      <c r="BL114" s="185"/>
      <c r="BM114" s="186">
        <v>1</v>
      </c>
    </row>
    <row r="115" spans="1:65">
      <c r="A115" s="32"/>
      <c r="B115" s="18">
        <v>1</v>
      </c>
      <c r="C115" s="7">
        <v>2</v>
      </c>
      <c r="D115" s="188" t="s">
        <v>97</v>
      </c>
      <c r="E115" s="188">
        <v>10</v>
      </c>
      <c r="F115" s="190">
        <v>10</v>
      </c>
      <c r="G115" s="188">
        <v>50</v>
      </c>
      <c r="H115" s="184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185"/>
      <c r="BF115" s="185"/>
      <c r="BG115" s="185"/>
      <c r="BH115" s="185"/>
      <c r="BI115" s="185"/>
      <c r="BJ115" s="185"/>
      <c r="BK115" s="185"/>
      <c r="BL115" s="185"/>
      <c r="BM115" s="186" t="e">
        <v>#N/A</v>
      </c>
    </row>
    <row r="116" spans="1:65">
      <c r="A116" s="32"/>
      <c r="B116" s="18">
        <v>1</v>
      </c>
      <c r="C116" s="7">
        <v>3</v>
      </c>
      <c r="D116" s="188">
        <v>10</v>
      </c>
      <c r="E116" s="188" t="s">
        <v>97</v>
      </c>
      <c r="F116" s="190">
        <v>20</v>
      </c>
      <c r="G116" s="188">
        <v>50</v>
      </c>
      <c r="H116" s="184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85"/>
      <c r="BC116" s="185"/>
      <c r="BD116" s="185"/>
      <c r="BE116" s="185"/>
      <c r="BF116" s="185"/>
      <c r="BG116" s="185"/>
      <c r="BH116" s="185"/>
      <c r="BI116" s="185"/>
      <c r="BJ116" s="185"/>
      <c r="BK116" s="185"/>
      <c r="BL116" s="185"/>
      <c r="BM116" s="186">
        <v>16</v>
      </c>
    </row>
    <row r="117" spans="1:65">
      <c r="A117" s="32"/>
      <c r="B117" s="18">
        <v>1</v>
      </c>
      <c r="C117" s="7">
        <v>4</v>
      </c>
      <c r="D117" s="188" t="s">
        <v>97</v>
      </c>
      <c r="E117" s="188">
        <v>10</v>
      </c>
      <c r="F117" s="190">
        <v>10</v>
      </c>
      <c r="G117" s="188" t="s">
        <v>111</v>
      </c>
      <c r="H117" s="184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85"/>
      <c r="BC117" s="185"/>
      <c r="BD117" s="185"/>
      <c r="BE117" s="185"/>
      <c r="BF117" s="185"/>
      <c r="BG117" s="185"/>
      <c r="BH117" s="185"/>
      <c r="BI117" s="185"/>
      <c r="BJ117" s="185"/>
      <c r="BK117" s="185"/>
      <c r="BL117" s="185"/>
      <c r="BM117" s="186">
        <v>16.6666666666667</v>
      </c>
    </row>
    <row r="118" spans="1:65">
      <c r="A118" s="32"/>
      <c r="B118" s="18">
        <v>1</v>
      </c>
      <c r="C118" s="7">
        <v>5</v>
      </c>
      <c r="D118" s="188" t="s">
        <v>97</v>
      </c>
      <c r="E118" s="188" t="s">
        <v>97</v>
      </c>
      <c r="F118" s="188">
        <v>10</v>
      </c>
      <c r="G118" s="188" t="s">
        <v>111</v>
      </c>
      <c r="H118" s="184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85"/>
      <c r="BC118" s="185"/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6">
        <v>12</v>
      </c>
    </row>
    <row r="119" spans="1:65">
      <c r="A119" s="32"/>
      <c r="B119" s="18">
        <v>1</v>
      </c>
      <c r="C119" s="7">
        <v>6</v>
      </c>
      <c r="D119" s="188" t="s">
        <v>97</v>
      </c>
      <c r="E119" s="188">
        <v>10</v>
      </c>
      <c r="F119" s="188">
        <v>30</v>
      </c>
      <c r="G119" s="188" t="s">
        <v>111</v>
      </c>
      <c r="H119" s="184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85"/>
      <c r="AW119" s="185"/>
      <c r="AX119" s="185"/>
      <c r="AY119" s="185"/>
      <c r="AZ119" s="185"/>
      <c r="BA119" s="185"/>
      <c r="BB119" s="185"/>
      <c r="BC119" s="185"/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95"/>
    </row>
    <row r="120" spans="1:65">
      <c r="A120" s="32"/>
      <c r="B120" s="19" t="s">
        <v>274</v>
      </c>
      <c r="C120" s="11"/>
      <c r="D120" s="196">
        <v>10</v>
      </c>
      <c r="E120" s="196">
        <v>12.5</v>
      </c>
      <c r="F120" s="196">
        <v>16.666666666666668</v>
      </c>
      <c r="G120" s="196">
        <v>50</v>
      </c>
      <c r="H120" s="184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85"/>
      <c r="BC120" s="185"/>
      <c r="BD120" s="185"/>
      <c r="BE120" s="185"/>
      <c r="BF120" s="185"/>
      <c r="BG120" s="185"/>
      <c r="BH120" s="185"/>
      <c r="BI120" s="185"/>
      <c r="BJ120" s="185"/>
      <c r="BK120" s="185"/>
      <c r="BL120" s="185"/>
      <c r="BM120" s="195"/>
    </row>
    <row r="121" spans="1:65">
      <c r="A121" s="32"/>
      <c r="B121" s="2" t="s">
        <v>275</v>
      </c>
      <c r="C121" s="30"/>
      <c r="D121" s="193">
        <v>10</v>
      </c>
      <c r="E121" s="193">
        <v>10</v>
      </c>
      <c r="F121" s="193">
        <v>15</v>
      </c>
      <c r="G121" s="193">
        <v>50</v>
      </c>
      <c r="H121" s="184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85"/>
      <c r="BC121" s="185"/>
      <c r="BD121" s="185"/>
      <c r="BE121" s="185"/>
      <c r="BF121" s="185"/>
      <c r="BG121" s="185"/>
      <c r="BH121" s="185"/>
      <c r="BI121" s="185"/>
      <c r="BJ121" s="185"/>
      <c r="BK121" s="185"/>
      <c r="BL121" s="185"/>
      <c r="BM121" s="195"/>
    </row>
    <row r="122" spans="1:65">
      <c r="A122" s="32"/>
      <c r="B122" s="2" t="s">
        <v>276</v>
      </c>
      <c r="C122" s="30"/>
      <c r="D122" s="193">
        <v>0</v>
      </c>
      <c r="E122" s="193">
        <v>5</v>
      </c>
      <c r="F122" s="193">
        <v>8.164965809277259</v>
      </c>
      <c r="G122" s="193">
        <v>0</v>
      </c>
      <c r="H122" s="184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95"/>
    </row>
    <row r="123" spans="1:65">
      <c r="A123" s="32"/>
      <c r="B123" s="2" t="s">
        <v>86</v>
      </c>
      <c r="C123" s="30"/>
      <c r="D123" s="12">
        <v>0</v>
      </c>
      <c r="E123" s="12">
        <v>0.4</v>
      </c>
      <c r="F123" s="12">
        <v>0.48989794855663549</v>
      </c>
      <c r="G123" s="12">
        <v>0</v>
      </c>
      <c r="H123" s="10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277</v>
      </c>
      <c r="C124" s="30"/>
      <c r="D124" s="12">
        <v>-0.40000000000000124</v>
      </c>
      <c r="E124" s="12">
        <v>-0.25000000000000144</v>
      </c>
      <c r="F124" s="12">
        <v>-1.8873791418627661E-15</v>
      </c>
      <c r="G124" s="12">
        <v>1.9999999999999942</v>
      </c>
      <c r="H124" s="10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278</v>
      </c>
      <c r="C125" s="54"/>
      <c r="D125" s="52">
        <v>0.9</v>
      </c>
      <c r="E125" s="52">
        <v>0.45</v>
      </c>
      <c r="F125" s="52">
        <v>0.45</v>
      </c>
      <c r="G125" s="52">
        <v>2.7</v>
      </c>
      <c r="H125" s="10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F126" s="28"/>
      <c r="G126" s="28"/>
      <c r="BM126" s="62"/>
    </row>
    <row r="127" spans="1:65" ht="15">
      <c r="B127" s="36" t="s">
        <v>525</v>
      </c>
      <c r="BM127" s="29" t="s">
        <v>280</v>
      </c>
    </row>
    <row r="128" spans="1:65" ht="15">
      <c r="A128" s="25" t="s">
        <v>25</v>
      </c>
      <c r="B128" s="17" t="s">
        <v>121</v>
      </c>
      <c r="C128" s="14" t="s">
        <v>122</v>
      </c>
      <c r="D128" s="15" t="s">
        <v>232</v>
      </c>
      <c r="E128" s="16" t="s">
        <v>232</v>
      </c>
      <c r="F128" s="16" t="s">
        <v>232</v>
      </c>
      <c r="G128" s="16" t="s">
        <v>232</v>
      </c>
      <c r="H128" s="16" t="s">
        <v>232</v>
      </c>
      <c r="I128" s="16" t="s">
        <v>232</v>
      </c>
      <c r="J128" s="16" t="s">
        <v>232</v>
      </c>
      <c r="K128" s="16" t="s">
        <v>232</v>
      </c>
      <c r="L128" s="106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233</v>
      </c>
      <c r="C129" s="7" t="s">
        <v>233</v>
      </c>
      <c r="D129" s="104" t="s">
        <v>238</v>
      </c>
      <c r="E129" s="105" t="s">
        <v>281</v>
      </c>
      <c r="F129" s="105" t="s">
        <v>249</v>
      </c>
      <c r="G129" s="105" t="s">
        <v>253</v>
      </c>
      <c r="H129" s="105" t="s">
        <v>255</v>
      </c>
      <c r="I129" s="105" t="s">
        <v>258</v>
      </c>
      <c r="J129" s="105" t="s">
        <v>259</v>
      </c>
      <c r="K129" s="105" t="s">
        <v>263</v>
      </c>
      <c r="L129" s="106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102</v>
      </c>
      <c r="E130" s="9" t="s">
        <v>102</v>
      </c>
      <c r="F130" s="9" t="s">
        <v>102</v>
      </c>
      <c r="G130" s="9" t="s">
        <v>102</v>
      </c>
      <c r="H130" s="9" t="s">
        <v>102</v>
      </c>
      <c r="I130" s="9" t="s">
        <v>102</v>
      </c>
      <c r="J130" s="9" t="s">
        <v>102</v>
      </c>
      <c r="K130" s="9" t="s">
        <v>102</v>
      </c>
      <c r="L130" s="106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1</v>
      </c>
    </row>
    <row r="131" spans="1:65">
      <c r="A131" s="32"/>
      <c r="B131" s="18"/>
      <c r="C131" s="7"/>
      <c r="D131" s="26"/>
      <c r="E131" s="26"/>
      <c r="F131" s="26"/>
      <c r="G131" s="26"/>
      <c r="H131" s="26"/>
      <c r="I131" s="26"/>
      <c r="J131" s="26"/>
      <c r="K131" s="26"/>
      <c r="L131" s="106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7">
        <v>1</v>
      </c>
      <c r="C132" s="13">
        <v>1</v>
      </c>
      <c r="D132" s="179" t="s">
        <v>97</v>
      </c>
      <c r="E132" s="180" t="s">
        <v>282</v>
      </c>
      <c r="F132" s="182" t="s">
        <v>283</v>
      </c>
      <c r="G132" s="179">
        <v>10</v>
      </c>
      <c r="H132" s="181" t="s">
        <v>97</v>
      </c>
      <c r="I132" s="180">
        <v>30</v>
      </c>
      <c r="J132" s="182" t="s">
        <v>282</v>
      </c>
      <c r="K132" s="180" t="s">
        <v>111</v>
      </c>
      <c r="L132" s="184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6">
        <v>1</v>
      </c>
    </row>
    <row r="133" spans="1:65">
      <c r="A133" s="32"/>
      <c r="B133" s="18">
        <v>1</v>
      </c>
      <c r="C133" s="7">
        <v>2</v>
      </c>
      <c r="D133" s="188" t="s">
        <v>97</v>
      </c>
      <c r="E133" s="189" t="s">
        <v>282</v>
      </c>
      <c r="F133" s="191" t="s">
        <v>283</v>
      </c>
      <c r="G133" s="188">
        <v>10</v>
      </c>
      <c r="H133" s="190" t="s">
        <v>97</v>
      </c>
      <c r="I133" s="189">
        <v>20</v>
      </c>
      <c r="J133" s="191" t="s">
        <v>282</v>
      </c>
      <c r="K133" s="189" t="s">
        <v>111</v>
      </c>
      <c r="L133" s="184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6" t="e">
        <v>#N/A</v>
      </c>
    </row>
    <row r="134" spans="1:65">
      <c r="A134" s="32"/>
      <c r="B134" s="18">
        <v>1</v>
      </c>
      <c r="C134" s="7">
        <v>3</v>
      </c>
      <c r="D134" s="188" t="s">
        <v>97</v>
      </c>
      <c r="E134" s="189" t="s">
        <v>282</v>
      </c>
      <c r="F134" s="191" t="s">
        <v>283</v>
      </c>
      <c r="G134" s="188" t="s">
        <v>97</v>
      </c>
      <c r="H134" s="190" t="s">
        <v>97</v>
      </c>
      <c r="I134" s="189">
        <v>30</v>
      </c>
      <c r="J134" s="191" t="s">
        <v>282</v>
      </c>
      <c r="K134" s="191" t="s">
        <v>111</v>
      </c>
      <c r="L134" s="184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6">
        <v>16</v>
      </c>
    </row>
    <row r="135" spans="1:65">
      <c r="A135" s="32"/>
      <c r="B135" s="18">
        <v>1</v>
      </c>
      <c r="C135" s="7">
        <v>4</v>
      </c>
      <c r="D135" s="188" t="s">
        <v>97</v>
      </c>
      <c r="E135" s="189" t="s">
        <v>282</v>
      </c>
      <c r="F135" s="191" t="s">
        <v>283</v>
      </c>
      <c r="G135" s="188">
        <v>10</v>
      </c>
      <c r="H135" s="190" t="s">
        <v>97</v>
      </c>
      <c r="I135" s="189">
        <v>30</v>
      </c>
      <c r="J135" s="191" t="s">
        <v>282</v>
      </c>
      <c r="K135" s="191" t="s">
        <v>111</v>
      </c>
      <c r="L135" s="184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6" t="s">
        <v>97</v>
      </c>
    </row>
    <row r="136" spans="1:65">
      <c r="A136" s="32"/>
      <c r="B136" s="18">
        <v>1</v>
      </c>
      <c r="C136" s="7">
        <v>5</v>
      </c>
      <c r="D136" s="188">
        <v>10</v>
      </c>
      <c r="E136" s="189" t="s">
        <v>282</v>
      </c>
      <c r="F136" s="189" t="s">
        <v>283</v>
      </c>
      <c r="G136" s="188" t="s">
        <v>97</v>
      </c>
      <c r="H136" s="188" t="s">
        <v>97</v>
      </c>
      <c r="I136" s="189">
        <v>30</v>
      </c>
      <c r="J136" s="189" t="s">
        <v>282</v>
      </c>
      <c r="K136" s="189" t="s">
        <v>111</v>
      </c>
      <c r="L136" s="184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6">
        <v>13</v>
      </c>
    </row>
    <row r="137" spans="1:65">
      <c r="A137" s="32"/>
      <c r="B137" s="18">
        <v>1</v>
      </c>
      <c r="C137" s="7">
        <v>6</v>
      </c>
      <c r="D137" s="188" t="s">
        <v>97</v>
      </c>
      <c r="E137" s="189" t="s">
        <v>282</v>
      </c>
      <c r="F137" s="189" t="s">
        <v>283</v>
      </c>
      <c r="G137" s="188" t="s">
        <v>97</v>
      </c>
      <c r="H137" s="188">
        <v>10</v>
      </c>
      <c r="I137" s="189">
        <v>30</v>
      </c>
      <c r="J137" s="189" t="s">
        <v>282</v>
      </c>
      <c r="K137" s="189" t="s">
        <v>111</v>
      </c>
      <c r="L137" s="184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95"/>
    </row>
    <row r="138" spans="1:65">
      <c r="A138" s="32"/>
      <c r="B138" s="19" t="s">
        <v>274</v>
      </c>
      <c r="C138" s="11"/>
      <c r="D138" s="196">
        <v>10</v>
      </c>
      <c r="E138" s="196" t="s">
        <v>690</v>
      </c>
      <c r="F138" s="196" t="s">
        <v>690</v>
      </c>
      <c r="G138" s="196">
        <v>10</v>
      </c>
      <c r="H138" s="196">
        <v>10</v>
      </c>
      <c r="I138" s="196">
        <v>28.333333333333332</v>
      </c>
      <c r="J138" s="196" t="s">
        <v>690</v>
      </c>
      <c r="K138" s="196" t="s">
        <v>690</v>
      </c>
      <c r="L138" s="184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95"/>
    </row>
    <row r="139" spans="1:65">
      <c r="A139" s="32"/>
      <c r="B139" s="2" t="s">
        <v>275</v>
      </c>
      <c r="C139" s="30"/>
      <c r="D139" s="193">
        <v>10</v>
      </c>
      <c r="E139" s="193" t="s">
        <v>690</v>
      </c>
      <c r="F139" s="193" t="s">
        <v>690</v>
      </c>
      <c r="G139" s="193">
        <v>10</v>
      </c>
      <c r="H139" s="193">
        <v>10</v>
      </c>
      <c r="I139" s="193">
        <v>30</v>
      </c>
      <c r="J139" s="193" t="s">
        <v>690</v>
      </c>
      <c r="K139" s="193" t="s">
        <v>690</v>
      </c>
      <c r="L139" s="184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95"/>
    </row>
    <row r="140" spans="1:65">
      <c r="A140" s="32"/>
      <c r="B140" s="2" t="s">
        <v>276</v>
      </c>
      <c r="C140" s="30"/>
      <c r="D140" s="193" t="s">
        <v>690</v>
      </c>
      <c r="E140" s="193" t="s">
        <v>690</v>
      </c>
      <c r="F140" s="193" t="s">
        <v>690</v>
      </c>
      <c r="G140" s="193">
        <v>0</v>
      </c>
      <c r="H140" s="193" t="s">
        <v>690</v>
      </c>
      <c r="I140" s="193">
        <v>4.0824829046386233</v>
      </c>
      <c r="J140" s="193" t="s">
        <v>690</v>
      </c>
      <c r="K140" s="193" t="s">
        <v>690</v>
      </c>
      <c r="L140" s="184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95"/>
    </row>
    <row r="141" spans="1:65">
      <c r="A141" s="32"/>
      <c r="B141" s="2" t="s">
        <v>86</v>
      </c>
      <c r="C141" s="30"/>
      <c r="D141" s="12" t="s">
        <v>690</v>
      </c>
      <c r="E141" s="12" t="s">
        <v>690</v>
      </c>
      <c r="F141" s="12" t="s">
        <v>690</v>
      </c>
      <c r="G141" s="12">
        <v>0</v>
      </c>
      <c r="H141" s="12" t="s">
        <v>690</v>
      </c>
      <c r="I141" s="12">
        <v>0.144087631928422</v>
      </c>
      <c r="J141" s="12" t="s">
        <v>690</v>
      </c>
      <c r="K141" s="12" t="s">
        <v>690</v>
      </c>
      <c r="L141" s="106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277</v>
      </c>
      <c r="C142" s="30"/>
      <c r="D142" s="12" t="s">
        <v>690</v>
      </c>
      <c r="E142" s="12" t="s">
        <v>690</v>
      </c>
      <c r="F142" s="12" t="s">
        <v>690</v>
      </c>
      <c r="G142" s="12" t="s">
        <v>690</v>
      </c>
      <c r="H142" s="12" t="s">
        <v>690</v>
      </c>
      <c r="I142" s="12" t="s">
        <v>690</v>
      </c>
      <c r="J142" s="12" t="s">
        <v>690</v>
      </c>
      <c r="K142" s="12" t="s">
        <v>690</v>
      </c>
      <c r="L142" s="106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278</v>
      </c>
      <c r="C143" s="54"/>
      <c r="D143" s="52">
        <v>0.67</v>
      </c>
      <c r="E143" s="52">
        <v>1.1499999999999999</v>
      </c>
      <c r="F143" s="52">
        <v>0.66</v>
      </c>
      <c r="G143" s="52">
        <v>0.56999999999999995</v>
      </c>
      <c r="H143" s="52">
        <v>0.67</v>
      </c>
      <c r="I143" s="52">
        <v>0.78</v>
      </c>
      <c r="J143" s="52">
        <v>1.1499999999999999</v>
      </c>
      <c r="K143" s="52">
        <v>0.56999999999999995</v>
      </c>
      <c r="L143" s="106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E144" s="28"/>
      <c r="F144" s="28"/>
      <c r="G144" s="28"/>
      <c r="H144" s="28"/>
      <c r="I144" s="28"/>
      <c r="J144" s="28"/>
      <c r="K144" s="28"/>
      <c r="BM144" s="62"/>
    </row>
    <row r="145" spans="1:65" ht="19.5">
      <c r="B145" s="36" t="s">
        <v>526</v>
      </c>
      <c r="BM145" s="29" t="s">
        <v>66</v>
      </c>
    </row>
    <row r="146" spans="1:65" ht="19.5">
      <c r="A146" s="25" t="s">
        <v>297</v>
      </c>
      <c r="B146" s="17" t="s">
        <v>121</v>
      </c>
      <c r="C146" s="14" t="s">
        <v>122</v>
      </c>
      <c r="D146" s="15" t="s">
        <v>232</v>
      </c>
      <c r="E146" s="16" t="s">
        <v>232</v>
      </c>
      <c r="F146" s="16" t="s">
        <v>232</v>
      </c>
      <c r="G146" s="16" t="s">
        <v>232</v>
      </c>
      <c r="H146" s="16" t="s">
        <v>232</v>
      </c>
      <c r="I146" s="16" t="s">
        <v>232</v>
      </c>
      <c r="J146" s="16" t="s">
        <v>232</v>
      </c>
      <c r="K146" s="16" t="s">
        <v>232</v>
      </c>
      <c r="L146" s="16" t="s">
        <v>232</v>
      </c>
      <c r="M146" s="16" t="s">
        <v>232</v>
      </c>
      <c r="N146" s="16" t="s">
        <v>232</v>
      </c>
      <c r="O146" s="16" t="s">
        <v>232</v>
      </c>
      <c r="P146" s="16" t="s">
        <v>232</v>
      </c>
      <c r="Q146" s="16" t="s">
        <v>232</v>
      </c>
      <c r="R146" s="16" t="s">
        <v>232</v>
      </c>
      <c r="S146" s="16" t="s">
        <v>232</v>
      </c>
      <c r="T146" s="16" t="s">
        <v>232</v>
      </c>
      <c r="U146" s="10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233</v>
      </c>
      <c r="C147" s="7" t="s">
        <v>233</v>
      </c>
      <c r="D147" s="104" t="s">
        <v>235</v>
      </c>
      <c r="E147" s="105" t="s">
        <v>237</v>
      </c>
      <c r="F147" s="105" t="s">
        <v>238</v>
      </c>
      <c r="G147" s="105" t="s">
        <v>240</v>
      </c>
      <c r="H147" s="105" t="s">
        <v>245</v>
      </c>
      <c r="I147" s="105" t="s">
        <v>246</v>
      </c>
      <c r="J147" s="105" t="s">
        <v>248</v>
      </c>
      <c r="K147" s="105" t="s">
        <v>281</v>
      </c>
      <c r="L147" s="105" t="s">
        <v>249</v>
      </c>
      <c r="M147" s="105" t="s">
        <v>251</v>
      </c>
      <c r="N147" s="105" t="s">
        <v>252</v>
      </c>
      <c r="O147" s="105" t="s">
        <v>253</v>
      </c>
      <c r="P147" s="105" t="s">
        <v>255</v>
      </c>
      <c r="Q147" s="105" t="s">
        <v>258</v>
      </c>
      <c r="R147" s="105" t="s">
        <v>259</v>
      </c>
      <c r="S147" s="105" t="s">
        <v>263</v>
      </c>
      <c r="T147" s="105" t="s">
        <v>264</v>
      </c>
      <c r="U147" s="10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102</v>
      </c>
      <c r="E148" s="9" t="s">
        <v>102</v>
      </c>
      <c r="F148" s="9" t="s">
        <v>102</v>
      </c>
      <c r="G148" s="9" t="s">
        <v>102</v>
      </c>
      <c r="H148" s="9" t="s">
        <v>102</v>
      </c>
      <c r="I148" s="9" t="s">
        <v>102</v>
      </c>
      <c r="J148" s="9" t="s">
        <v>102</v>
      </c>
      <c r="K148" s="9" t="s">
        <v>102</v>
      </c>
      <c r="L148" s="9" t="s">
        <v>102</v>
      </c>
      <c r="M148" s="9" t="s">
        <v>102</v>
      </c>
      <c r="N148" s="9" t="s">
        <v>102</v>
      </c>
      <c r="O148" s="9" t="s">
        <v>102</v>
      </c>
      <c r="P148" s="9" t="s">
        <v>102</v>
      </c>
      <c r="Q148" s="9" t="s">
        <v>102</v>
      </c>
      <c r="R148" s="9" t="s">
        <v>102</v>
      </c>
      <c r="S148" s="9" t="s">
        <v>102</v>
      </c>
      <c r="T148" s="9" t="s">
        <v>102</v>
      </c>
      <c r="U148" s="10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0</v>
      </c>
    </row>
    <row r="149" spans="1:65">
      <c r="A149" s="32"/>
      <c r="B149" s="18"/>
      <c r="C149" s="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0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0</v>
      </c>
    </row>
    <row r="150" spans="1:65">
      <c r="A150" s="32"/>
      <c r="B150" s="17">
        <v>1</v>
      </c>
      <c r="C150" s="13">
        <v>1</v>
      </c>
      <c r="D150" s="205">
        <v>100</v>
      </c>
      <c r="E150" s="205">
        <v>70.000000000000014</v>
      </c>
      <c r="F150" s="206">
        <v>60</v>
      </c>
      <c r="G150" s="207">
        <v>2800.0000000000005</v>
      </c>
      <c r="H150" s="206" t="s">
        <v>96</v>
      </c>
      <c r="I150" s="205" t="s">
        <v>96</v>
      </c>
      <c r="J150" s="206" t="s">
        <v>96</v>
      </c>
      <c r="K150" s="205" t="s">
        <v>96</v>
      </c>
      <c r="L150" s="205">
        <v>82.822463000000013</v>
      </c>
      <c r="M150" s="205">
        <v>100</v>
      </c>
      <c r="N150" s="205" t="s">
        <v>96</v>
      </c>
      <c r="O150" s="205">
        <v>60</v>
      </c>
      <c r="P150" s="205">
        <v>80</v>
      </c>
      <c r="Q150" s="205">
        <v>73</v>
      </c>
      <c r="R150" s="205" t="s">
        <v>96</v>
      </c>
      <c r="S150" s="221">
        <v>150</v>
      </c>
      <c r="T150" s="205" t="s">
        <v>96</v>
      </c>
      <c r="U150" s="208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10">
        <v>1</v>
      </c>
    </row>
    <row r="151" spans="1:65">
      <c r="A151" s="32"/>
      <c r="B151" s="18">
        <v>1</v>
      </c>
      <c r="C151" s="7">
        <v>2</v>
      </c>
      <c r="D151" s="211" t="s">
        <v>96</v>
      </c>
      <c r="E151" s="211">
        <v>70.000000000000014</v>
      </c>
      <c r="F151" s="212">
        <v>80</v>
      </c>
      <c r="G151" s="213">
        <v>2700</v>
      </c>
      <c r="H151" s="212" t="s">
        <v>96</v>
      </c>
      <c r="I151" s="211" t="s">
        <v>96</v>
      </c>
      <c r="J151" s="212" t="s">
        <v>96</v>
      </c>
      <c r="K151" s="211" t="s">
        <v>96</v>
      </c>
      <c r="L151" s="211">
        <v>63.763967999999998</v>
      </c>
      <c r="M151" s="211">
        <v>100</v>
      </c>
      <c r="N151" s="211" t="s">
        <v>96</v>
      </c>
      <c r="O151" s="211">
        <v>70.000000000000014</v>
      </c>
      <c r="P151" s="211">
        <v>40</v>
      </c>
      <c r="Q151" s="211">
        <v>58</v>
      </c>
      <c r="R151" s="211" t="s">
        <v>96</v>
      </c>
      <c r="S151" s="211">
        <v>109.99999999999999</v>
      </c>
      <c r="T151" s="222">
        <v>200</v>
      </c>
      <c r="U151" s="208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10" t="e">
        <v>#N/A</v>
      </c>
    </row>
    <row r="152" spans="1:65">
      <c r="A152" s="32"/>
      <c r="B152" s="18">
        <v>1</v>
      </c>
      <c r="C152" s="7">
        <v>3</v>
      </c>
      <c r="D152" s="211" t="s">
        <v>96</v>
      </c>
      <c r="E152" s="211">
        <v>60</v>
      </c>
      <c r="F152" s="212">
        <v>60</v>
      </c>
      <c r="G152" s="213">
        <v>2700</v>
      </c>
      <c r="H152" s="212" t="s">
        <v>96</v>
      </c>
      <c r="I152" s="211" t="s">
        <v>96</v>
      </c>
      <c r="J152" s="212" t="s">
        <v>96</v>
      </c>
      <c r="K152" s="212" t="s">
        <v>96</v>
      </c>
      <c r="L152" s="215">
        <v>76.836375000000004</v>
      </c>
      <c r="M152" s="215">
        <v>100</v>
      </c>
      <c r="N152" s="215">
        <v>100</v>
      </c>
      <c r="O152" s="215">
        <v>60</v>
      </c>
      <c r="P152" s="215">
        <v>80</v>
      </c>
      <c r="Q152" s="215">
        <v>73</v>
      </c>
      <c r="R152" s="223">
        <v>140.00000000000003</v>
      </c>
      <c r="S152" s="215">
        <v>130</v>
      </c>
      <c r="T152" s="215">
        <v>100</v>
      </c>
      <c r="U152" s="208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10">
        <v>16</v>
      </c>
    </row>
    <row r="153" spans="1:65">
      <c r="A153" s="32"/>
      <c r="B153" s="18">
        <v>1</v>
      </c>
      <c r="C153" s="7">
        <v>4</v>
      </c>
      <c r="D153" s="211" t="s">
        <v>96</v>
      </c>
      <c r="E153" s="211">
        <v>60</v>
      </c>
      <c r="F153" s="212">
        <v>80</v>
      </c>
      <c r="G153" s="213">
        <v>2600</v>
      </c>
      <c r="H153" s="212" t="s">
        <v>96</v>
      </c>
      <c r="I153" s="211" t="s">
        <v>96</v>
      </c>
      <c r="J153" s="212" t="s">
        <v>96</v>
      </c>
      <c r="K153" s="212" t="s">
        <v>96</v>
      </c>
      <c r="L153" s="215">
        <v>76.668284000000014</v>
      </c>
      <c r="M153" s="215">
        <v>100</v>
      </c>
      <c r="N153" s="215" t="s">
        <v>96</v>
      </c>
      <c r="O153" s="215">
        <v>60</v>
      </c>
      <c r="P153" s="215">
        <v>40</v>
      </c>
      <c r="Q153" s="215">
        <v>73</v>
      </c>
      <c r="R153" s="215" t="s">
        <v>96</v>
      </c>
      <c r="S153" s="215">
        <v>80</v>
      </c>
      <c r="T153" s="215" t="s">
        <v>96</v>
      </c>
      <c r="U153" s="208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10" t="s">
        <v>96</v>
      </c>
    </row>
    <row r="154" spans="1:65">
      <c r="A154" s="32"/>
      <c r="B154" s="18">
        <v>1</v>
      </c>
      <c r="C154" s="7">
        <v>5</v>
      </c>
      <c r="D154" s="211" t="s">
        <v>96</v>
      </c>
      <c r="E154" s="211">
        <v>60</v>
      </c>
      <c r="F154" s="211">
        <v>50</v>
      </c>
      <c r="G154" s="213">
        <v>2800.0000000000005</v>
      </c>
      <c r="H154" s="211" t="s">
        <v>96</v>
      </c>
      <c r="I154" s="211" t="s">
        <v>96</v>
      </c>
      <c r="J154" s="211" t="s">
        <v>96</v>
      </c>
      <c r="K154" s="211" t="s">
        <v>96</v>
      </c>
      <c r="L154" s="211">
        <v>70.838617000000013</v>
      </c>
      <c r="M154" s="211">
        <v>100</v>
      </c>
      <c r="N154" s="211">
        <v>100</v>
      </c>
      <c r="O154" s="211">
        <v>50</v>
      </c>
      <c r="P154" s="211">
        <v>40</v>
      </c>
      <c r="Q154" s="211">
        <v>73</v>
      </c>
      <c r="R154" s="211" t="s">
        <v>96</v>
      </c>
      <c r="S154" s="222">
        <v>150</v>
      </c>
      <c r="T154" s="211" t="s">
        <v>96</v>
      </c>
      <c r="U154" s="208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10">
        <v>12</v>
      </c>
    </row>
    <row r="155" spans="1:65">
      <c r="A155" s="32"/>
      <c r="B155" s="18">
        <v>1</v>
      </c>
      <c r="C155" s="7">
        <v>6</v>
      </c>
      <c r="D155" s="211" t="s">
        <v>96</v>
      </c>
      <c r="E155" s="211">
        <v>70.000000000000014</v>
      </c>
      <c r="F155" s="211">
        <v>70.000000000000014</v>
      </c>
      <c r="G155" s="213">
        <v>2700</v>
      </c>
      <c r="H155" s="211" t="s">
        <v>96</v>
      </c>
      <c r="I155" s="211" t="s">
        <v>96</v>
      </c>
      <c r="J155" s="211" t="s">
        <v>96</v>
      </c>
      <c r="K155" s="211" t="s">
        <v>96</v>
      </c>
      <c r="L155" s="211">
        <v>71.816112000000004</v>
      </c>
      <c r="M155" s="211">
        <v>100</v>
      </c>
      <c r="N155" s="211" t="s">
        <v>96</v>
      </c>
      <c r="O155" s="211">
        <v>50</v>
      </c>
      <c r="P155" s="211">
        <v>80</v>
      </c>
      <c r="Q155" s="211">
        <v>73</v>
      </c>
      <c r="R155" s="211" t="s">
        <v>96</v>
      </c>
      <c r="S155" s="211">
        <v>89.999999999999986</v>
      </c>
      <c r="T155" s="211" t="s">
        <v>96</v>
      </c>
      <c r="U155" s="208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16"/>
    </row>
    <row r="156" spans="1:65">
      <c r="A156" s="32"/>
      <c r="B156" s="19" t="s">
        <v>274</v>
      </c>
      <c r="C156" s="11"/>
      <c r="D156" s="217">
        <v>100</v>
      </c>
      <c r="E156" s="217">
        <v>65</v>
      </c>
      <c r="F156" s="217">
        <v>66.666666666666671</v>
      </c>
      <c r="G156" s="217">
        <v>2716.6666666666665</v>
      </c>
      <c r="H156" s="217" t="s">
        <v>690</v>
      </c>
      <c r="I156" s="217" t="s">
        <v>690</v>
      </c>
      <c r="J156" s="217" t="s">
        <v>690</v>
      </c>
      <c r="K156" s="217" t="s">
        <v>690</v>
      </c>
      <c r="L156" s="217">
        <v>73.790969833333335</v>
      </c>
      <c r="M156" s="217">
        <v>100</v>
      </c>
      <c r="N156" s="217">
        <v>100</v>
      </c>
      <c r="O156" s="217">
        <v>58.333333333333336</v>
      </c>
      <c r="P156" s="217">
        <v>60</v>
      </c>
      <c r="Q156" s="217">
        <v>70.5</v>
      </c>
      <c r="R156" s="217">
        <v>140.00000000000003</v>
      </c>
      <c r="S156" s="217">
        <v>118.33333333333333</v>
      </c>
      <c r="T156" s="217">
        <v>150</v>
      </c>
      <c r="U156" s="208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16"/>
    </row>
    <row r="157" spans="1:65">
      <c r="A157" s="32"/>
      <c r="B157" s="2" t="s">
        <v>275</v>
      </c>
      <c r="C157" s="30"/>
      <c r="D157" s="215">
        <v>100</v>
      </c>
      <c r="E157" s="215">
        <v>65</v>
      </c>
      <c r="F157" s="215">
        <v>65</v>
      </c>
      <c r="G157" s="215">
        <v>2700</v>
      </c>
      <c r="H157" s="215" t="s">
        <v>690</v>
      </c>
      <c r="I157" s="215" t="s">
        <v>690</v>
      </c>
      <c r="J157" s="215" t="s">
        <v>690</v>
      </c>
      <c r="K157" s="215" t="s">
        <v>690</v>
      </c>
      <c r="L157" s="215">
        <v>74.242198000000002</v>
      </c>
      <c r="M157" s="215">
        <v>100</v>
      </c>
      <c r="N157" s="215">
        <v>100</v>
      </c>
      <c r="O157" s="215">
        <v>60</v>
      </c>
      <c r="P157" s="215">
        <v>60</v>
      </c>
      <c r="Q157" s="215">
        <v>73</v>
      </c>
      <c r="R157" s="215">
        <v>140.00000000000003</v>
      </c>
      <c r="S157" s="215">
        <v>120</v>
      </c>
      <c r="T157" s="215">
        <v>150</v>
      </c>
      <c r="U157" s="208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16"/>
    </row>
    <row r="158" spans="1:65">
      <c r="A158" s="32"/>
      <c r="B158" s="2" t="s">
        <v>276</v>
      </c>
      <c r="C158" s="30"/>
      <c r="D158" s="215" t="s">
        <v>690</v>
      </c>
      <c r="E158" s="215">
        <v>5.4772255750516692</v>
      </c>
      <c r="F158" s="215">
        <v>12.110601416389956</v>
      </c>
      <c r="G158" s="215">
        <v>75.277265270908302</v>
      </c>
      <c r="H158" s="215" t="s">
        <v>690</v>
      </c>
      <c r="I158" s="215" t="s">
        <v>690</v>
      </c>
      <c r="J158" s="215" t="s">
        <v>690</v>
      </c>
      <c r="K158" s="215" t="s">
        <v>690</v>
      </c>
      <c r="L158" s="215">
        <v>6.515804090708178</v>
      </c>
      <c r="M158" s="215">
        <v>0</v>
      </c>
      <c r="N158" s="215">
        <v>0</v>
      </c>
      <c r="O158" s="215">
        <v>7.5277265270907936</v>
      </c>
      <c r="P158" s="215">
        <v>21.908902300206645</v>
      </c>
      <c r="Q158" s="215">
        <v>6.1237243569579451</v>
      </c>
      <c r="R158" s="215" t="s">
        <v>690</v>
      </c>
      <c r="S158" s="215">
        <v>29.94439290863426</v>
      </c>
      <c r="T158" s="215">
        <v>70.710678118654755</v>
      </c>
      <c r="U158" s="208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16"/>
    </row>
    <row r="159" spans="1:65">
      <c r="A159" s="32"/>
      <c r="B159" s="2" t="s">
        <v>86</v>
      </c>
      <c r="C159" s="30"/>
      <c r="D159" s="12" t="s">
        <v>690</v>
      </c>
      <c r="E159" s="12">
        <v>8.4265008846948763E-2</v>
      </c>
      <c r="F159" s="12">
        <v>0.18165902124584932</v>
      </c>
      <c r="G159" s="12">
        <v>2.7709422799107351E-2</v>
      </c>
      <c r="H159" s="12" t="s">
        <v>690</v>
      </c>
      <c r="I159" s="12" t="s">
        <v>690</v>
      </c>
      <c r="J159" s="12" t="s">
        <v>690</v>
      </c>
      <c r="K159" s="12" t="s">
        <v>690</v>
      </c>
      <c r="L159" s="12">
        <v>8.8300832817687358E-2</v>
      </c>
      <c r="M159" s="12">
        <v>0</v>
      </c>
      <c r="N159" s="12">
        <v>0</v>
      </c>
      <c r="O159" s="12">
        <v>0.12904674046441361</v>
      </c>
      <c r="P159" s="12">
        <v>0.36514837167011077</v>
      </c>
      <c r="Q159" s="12">
        <v>8.6861338396566595E-2</v>
      </c>
      <c r="R159" s="12" t="s">
        <v>690</v>
      </c>
      <c r="S159" s="12">
        <v>0.2530512076785994</v>
      </c>
      <c r="T159" s="12">
        <v>0.47140452079103168</v>
      </c>
      <c r="U159" s="106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277</v>
      </c>
      <c r="C160" s="30"/>
      <c r="D160" s="12" t="s">
        <v>690</v>
      </c>
      <c r="E160" s="12" t="s">
        <v>690</v>
      </c>
      <c r="F160" s="12" t="s">
        <v>690</v>
      </c>
      <c r="G160" s="12" t="s">
        <v>690</v>
      </c>
      <c r="H160" s="12" t="s">
        <v>690</v>
      </c>
      <c r="I160" s="12" t="s">
        <v>690</v>
      </c>
      <c r="J160" s="12" t="s">
        <v>690</v>
      </c>
      <c r="K160" s="12" t="s">
        <v>690</v>
      </c>
      <c r="L160" s="12" t="s">
        <v>690</v>
      </c>
      <c r="M160" s="12" t="s">
        <v>690</v>
      </c>
      <c r="N160" s="12" t="s">
        <v>690</v>
      </c>
      <c r="O160" s="12" t="s">
        <v>690</v>
      </c>
      <c r="P160" s="12" t="s">
        <v>690</v>
      </c>
      <c r="Q160" s="12" t="s">
        <v>690</v>
      </c>
      <c r="R160" s="12" t="s">
        <v>690</v>
      </c>
      <c r="S160" s="12" t="s">
        <v>690</v>
      </c>
      <c r="T160" s="12" t="s">
        <v>690</v>
      </c>
      <c r="U160" s="106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278</v>
      </c>
      <c r="C161" s="54"/>
      <c r="D161" s="52">
        <v>0.51</v>
      </c>
      <c r="E161" s="52">
        <v>0</v>
      </c>
      <c r="F161" s="52">
        <v>0.13</v>
      </c>
      <c r="G161" s="52">
        <v>203.4</v>
      </c>
      <c r="H161" s="52">
        <v>1.1499999999999999</v>
      </c>
      <c r="I161" s="52">
        <v>1.1499999999999999</v>
      </c>
      <c r="J161" s="52">
        <v>1.1499999999999999</v>
      </c>
      <c r="K161" s="52">
        <v>1.1499999999999999</v>
      </c>
      <c r="L161" s="52">
        <v>0.67</v>
      </c>
      <c r="M161" s="52">
        <v>2.68</v>
      </c>
      <c r="N161" s="52">
        <v>0.13</v>
      </c>
      <c r="O161" s="52">
        <v>0.51</v>
      </c>
      <c r="P161" s="52">
        <v>0.38</v>
      </c>
      <c r="Q161" s="52">
        <v>0.43</v>
      </c>
      <c r="R161" s="52">
        <v>0</v>
      </c>
      <c r="S161" s="52">
        <v>4.09</v>
      </c>
      <c r="T161" s="52">
        <v>1.41</v>
      </c>
      <c r="U161" s="106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BM162" s="62"/>
    </row>
    <row r="163" spans="1:65" ht="15">
      <c r="B163" s="36" t="s">
        <v>527</v>
      </c>
      <c r="BM163" s="29" t="s">
        <v>280</v>
      </c>
    </row>
    <row r="164" spans="1:65" ht="15">
      <c r="A164" s="25" t="s">
        <v>28</v>
      </c>
      <c r="B164" s="17" t="s">
        <v>121</v>
      </c>
      <c r="C164" s="14" t="s">
        <v>122</v>
      </c>
      <c r="D164" s="15" t="s">
        <v>232</v>
      </c>
      <c r="E164" s="10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233</v>
      </c>
      <c r="C165" s="7" t="s">
        <v>233</v>
      </c>
      <c r="D165" s="104" t="s">
        <v>281</v>
      </c>
      <c r="E165" s="10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102</v>
      </c>
      <c r="E166" s="10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1</v>
      </c>
    </row>
    <row r="167" spans="1:65">
      <c r="A167" s="32"/>
      <c r="B167" s="18"/>
      <c r="C167" s="7"/>
      <c r="D167" s="26"/>
      <c r="E167" s="10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1</v>
      </c>
    </row>
    <row r="168" spans="1:65">
      <c r="A168" s="32"/>
      <c r="B168" s="17">
        <v>1</v>
      </c>
      <c r="C168" s="13">
        <v>1</v>
      </c>
      <c r="D168" s="180" t="s">
        <v>208</v>
      </c>
      <c r="E168" s="184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5"/>
      <c r="BE168" s="185"/>
      <c r="BF168" s="185"/>
      <c r="BG168" s="185"/>
      <c r="BH168" s="185"/>
      <c r="BI168" s="185"/>
      <c r="BJ168" s="185"/>
      <c r="BK168" s="185"/>
      <c r="BL168" s="185"/>
      <c r="BM168" s="186">
        <v>1</v>
      </c>
    </row>
    <row r="169" spans="1:65">
      <c r="A169" s="32"/>
      <c r="B169" s="18">
        <v>1</v>
      </c>
      <c r="C169" s="7">
        <v>2</v>
      </c>
      <c r="D169" s="189" t="s">
        <v>208</v>
      </c>
      <c r="E169" s="184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185"/>
      <c r="BF169" s="185"/>
      <c r="BG169" s="185"/>
      <c r="BH169" s="185"/>
      <c r="BI169" s="185"/>
      <c r="BJ169" s="185"/>
      <c r="BK169" s="185"/>
      <c r="BL169" s="185"/>
      <c r="BM169" s="186" t="e">
        <v>#N/A</v>
      </c>
    </row>
    <row r="170" spans="1:65">
      <c r="A170" s="32"/>
      <c r="B170" s="18">
        <v>1</v>
      </c>
      <c r="C170" s="7">
        <v>3</v>
      </c>
      <c r="D170" s="189" t="s">
        <v>208</v>
      </c>
      <c r="E170" s="184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5"/>
      <c r="AU170" s="185"/>
      <c r="AV170" s="185"/>
      <c r="AW170" s="185"/>
      <c r="AX170" s="185"/>
      <c r="AY170" s="185"/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6">
        <v>16</v>
      </c>
    </row>
    <row r="171" spans="1:65">
      <c r="A171" s="32"/>
      <c r="B171" s="18">
        <v>1</v>
      </c>
      <c r="C171" s="7">
        <v>4</v>
      </c>
      <c r="D171" s="189" t="s">
        <v>208</v>
      </c>
      <c r="E171" s="184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5"/>
      <c r="AT171" s="185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185"/>
      <c r="BF171" s="185"/>
      <c r="BG171" s="185"/>
      <c r="BH171" s="185"/>
      <c r="BI171" s="185"/>
      <c r="BJ171" s="185"/>
      <c r="BK171" s="185"/>
      <c r="BL171" s="185"/>
      <c r="BM171" s="186" t="s">
        <v>208</v>
      </c>
    </row>
    <row r="172" spans="1:65">
      <c r="A172" s="32"/>
      <c r="B172" s="18">
        <v>1</v>
      </c>
      <c r="C172" s="7">
        <v>5</v>
      </c>
      <c r="D172" s="189" t="s">
        <v>208</v>
      </c>
      <c r="E172" s="184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186">
        <v>14</v>
      </c>
    </row>
    <row r="173" spans="1:65">
      <c r="A173" s="32"/>
      <c r="B173" s="18">
        <v>1</v>
      </c>
      <c r="C173" s="7">
        <v>6</v>
      </c>
      <c r="D173" s="189" t="s">
        <v>208</v>
      </c>
      <c r="E173" s="184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95"/>
    </row>
    <row r="174" spans="1:65">
      <c r="A174" s="32"/>
      <c r="B174" s="19" t="s">
        <v>274</v>
      </c>
      <c r="C174" s="11"/>
      <c r="D174" s="196" t="s">
        <v>690</v>
      </c>
      <c r="E174" s="184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95"/>
    </row>
    <row r="175" spans="1:65">
      <c r="A175" s="32"/>
      <c r="B175" s="2" t="s">
        <v>275</v>
      </c>
      <c r="C175" s="30"/>
      <c r="D175" s="193" t="s">
        <v>690</v>
      </c>
      <c r="E175" s="184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95"/>
    </row>
    <row r="176" spans="1:65">
      <c r="A176" s="32"/>
      <c r="B176" s="2" t="s">
        <v>276</v>
      </c>
      <c r="C176" s="30"/>
      <c r="D176" s="193" t="s">
        <v>690</v>
      </c>
      <c r="E176" s="184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95"/>
    </row>
    <row r="177" spans="1:65">
      <c r="A177" s="32"/>
      <c r="B177" s="2" t="s">
        <v>86</v>
      </c>
      <c r="C177" s="30"/>
      <c r="D177" s="12" t="s">
        <v>690</v>
      </c>
      <c r="E177" s="10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277</v>
      </c>
      <c r="C178" s="30"/>
      <c r="D178" s="12" t="s">
        <v>690</v>
      </c>
      <c r="E178" s="10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278</v>
      </c>
      <c r="C179" s="54"/>
      <c r="D179" s="52" t="s">
        <v>279</v>
      </c>
      <c r="E179" s="10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BM180" s="62"/>
    </row>
    <row r="181" spans="1:65" ht="15">
      <c r="B181" s="36" t="s">
        <v>528</v>
      </c>
      <c r="BM181" s="29" t="s">
        <v>280</v>
      </c>
    </row>
    <row r="182" spans="1:65" ht="15">
      <c r="A182" s="25" t="s">
        <v>0</v>
      </c>
      <c r="B182" s="17" t="s">
        <v>121</v>
      </c>
      <c r="C182" s="14" t="s">
        <v>122</v>
      </c>
      <c r="D182" s="15" t="s">
        <v>232</v>
      </c>
      <c r="E182" s="16" t="s">
        <v>232</v>
      </c>
      <c r="F182" s="16" t="s">
        <v>232</v>
      </c>
      <c r="G182" s="16" t="s">
        <v>232</v>
      </c>
      <c r="H182" s="16" t="s">
        <v>232</v>
      </c>
      <c r="I182" s="16" t="s">
        <v>232</v>
      </c>
      <c r="J182" s="16" t="s">
        <v>232</v>
      </c>
      <c r="K182" s="16" t="s">
        <v>232</v>
      </c>
      <c r="L182" s="10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233</v>
      </c>
      <c r="C183" s="7" t="s">
        <v>233</v>
      </c>
      <c r="D183" s="104" t="s">
        <v>238</v>
      </c>
      <c r="E183" s="105" t="s">
        <v>281</v>
      </c>
      <c r="F183" s="105" t="s">
        <v>249</v>
      </c>
      <c r="G183" s="105" t="s">
        <v>253</v>
      </c>
      <c r="H183" s="105" t="s">
        <v>255</v>
      </c>
      <c r="I183" s="105" t="s">
        <v>258</v>
      </c>
      <c r="J183" s="105" t="s">
        <v>259</v>
      </c>
      <c r="K183" s="105" t="s">
        <v>263</v>
      </c>
      <c r="L183" s="10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102</v>
      </c>
      <c r="E184" s="9" t="s">
        <v>102</v>
      </c>
      <c r="F184" s="9" t="s">
        <v>102</v>
      </c>
      <c r="G184" s="9" t="s">
        <v>102</v>
      </c>
      <c r="H184" s="9" t="s">
        <v>102</v>
      </c>
      <c r="I184" s="9" t="s">
        <v>102</v>
      </c>
      <c r="J184" s="9" t="s">
        <v>102</v>
      </c>
      <c r="K184" s="9" t="s">
        <v>102</v>
      </c>
      <c r="L184" s="10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26"/>
      <c r="I185" s="26"/>
      <c r="J185" s="26"/>
      <c r="K185" s="26"/>
      <c r="L185" s="10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1</v>
      </c>
    </row>
    <row r="186" spans="1:65">
      <c r="A186" s="32"/>
      <c r="B186" s="17">
        <v>1</v>
      </c>
      <c r="C186" s="13">
        <v>1</v>
      </c>
      <c r="D186" s="179">
        <v>20</v>
      </c>
      <c r="E186" s="180" t="s">
        <v>108</v>
      </c>
      <c r="F186" s="181">
        <v>16.534556770000002</v>
      </c>
      <c r="G186" s="180" t="s">
        <v>97</v>
      </c>
      <c r="H186" s="182" t="s">
        <v>97</v>
      </c>
      <c r="I186" s="179" t="s">
        <v>210</v>
      </c>
      <c r="J186" s="182" t="s">
        <v>203</v>
      </c>
      <c r="K186" s="180" t="s">
        <v>111</v>
      </c>
      <c r="L186" s="184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6">
        <v>1</v>
      </c>
    </row>
    <row r="187" spans="1:65">
      <c r="A187" s="32"/>
      <c r="B187" s="18">
        <v>1</v>
      </c>
      <c r="C187" s="7">
        <v>2</v>
      </c>
      <c r="D187" s="188">
        <v>20</v>
      </c>
      <c r="E187" s="189" t="s">
        <v>108</v>
      </c>
      <c r="F187" s="190" t="s">
        <v>284</v>
      </c>
      <c r="G187" s="189" t="s">
        <v>97</v>
      </c>
      <c r="H187" s="191" t="s">
        <v>97</v>
      </c>
      <c r="I187" s="188" t="s">
        <v>210</v>
      </c>
      <c r="J187" s="191" t="s">
        <v>203</v>
      </c>
      <c r="K187" s="189" t="s">
        <v>111</v>
      </c>
      <c r="L187" s="184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6" t="e">
        <v>#N/A</v>
      </c>
    </row>
    <row r="188" spans="1:65">
      <c r="A188" s="32"/>
      <c r="B188" s="18">
        <v>1</v>
      </c>
      <c r="C188" s="7">
        <v>3</v>
      </c>
      <c r="D188" s="188">
        <v>20</v>
      </c>
      <c r="E188" s="189" t="s">
        <v>108</v>
      </c>
      <c r="F188" s="190">
        <v>19.668116250000001</v>
      </c>
      <c r="G188" s="189" t="s">
        <v>97</v>
      </c>
      <c r="H188" s="191" t="s">
        <v>97</v>
      </c>
      <c r="I188" s="188">
        <v>20</v>
      </c>
      <c r="J188" s="191" t="s">
        <v>203</v>
      </c>
      <c r="K188" s="191" t="s">
        <v>111</v>
      </c>
      <c r="L188" s="184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6">
        <v>16</v>
      </c>
    </row>
    <row r="189" spans="1:65">
      <c r="A189" s="32"/>
      <c r="B189" s="18">
        <v>1</v>
      </c>
      <c r="C189" s="7">
        <v>4</v>
      </c>
      <c r="D189" s="188">
        <v>10</v>
      </c>
      <c r="E189" s="189" t="s">
        <v>108</v>
      </c>
      <c r="F189" s="190">
        <v>24.195315600000001</v>
      </c>
      <c r="G189" s="189" t="s">
        <v>97</v>
      </c>
      <c r="H189" s="191" t="s">
        <v>97</v>
      </c>
      <c r="I189" s="188">
        <v>20</v>
      </c>
      <c r="J189" s="191" t="s">
        <v>203</v>
      </c>
      <c r="K189" s="191" t="s">
        <v>111</v>
      </c>
      <c r="L189" s="184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/>
      <c r="BL189" s="185"/>
      <c r="BM189" s="186" t="s">
        <v>97</v>
      </c>
    </row>
    <row r="190" spans="1:65">
      <c r="A190" s="32"/>
      <c r="B190" s="18">
        <v>1</v>
      </c>
      <c r="C190" s="7">
        <v>5</v>
      </c>
      <c r="D190" s="188">
        <v>10</v>
      </c>
      <c r="E190" s="189" t="s">
        <v>108</v>
      </c>
      <c r="F190" s="188">
        <v>34.451513310000003</v>
      </c>
      <c r="G190" s="189" t="s">
        <v>97</v>
      </c>
      <c r="H190" s="189" t="s">
        <v>97</v>
      </c>
      <c r="I190" s="188" t="s">
        <v>210</v>
      </c>
      <c r="J190" s="189" t="s">
        <v>203</v>
      </c>
      <c r="K190" s="189" t="s">
        <v>111</v>
      </c>
      <c r="L190" s="184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6">
        <v>15</v>
      </c>
    </row>
    <row r="191" spans="1:65">
      <c r="A191" s="32"/>
      <c r="B191" s="18">
        <v>1</v>
      </c>
      <c r="C191" s="7">
        <v>6</v>
      </c>
      <c r="D191" s="188">
        <v>10</v>
      </c>
      <c r="E191" s="189" t="s">
        <v>108</v>
      </c>
      <c r="F191" s="188" t="s">
        <v>284</v>
      </c>
      <c r="G191" s="189" t="s">
        <v>97</v>
      </c>
      <c r="H191" s="189" t="s">
        <v>97</v>
      </c>
      <c r="I191" s="192">
        <v>60</v>
      </c>
      <c r="J191" s="189" t="s">
        <v>203</v>
      </c>
      <c r="K191" s="189" t="s">
        <v>111</v>
      </c>
      <c r="L191" s="184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95"/>
    </row>
    <row r="192" spans="1:65">
      <c r="A192" s="32"/>
      <c r="B192" s="19" t="s">
        <v>274</v>
      </c>
      <c r="C192" s="11"/>
      <c r="D192" s="196">
        <v>15</v>
      </c>
      <c r="E192" s="196" t="s">
        <v>690</v>
      </c>
      <c r="F192" s="196">
        <v>23.712375482500001</v>
      </c>
      <c r="G192" s="196" t="s">
        <v>690</v>
      </c>
      <c r="H192" s="196" t="s">
        <v>690</v>
      </c>
      <c r="I192" s="196">
        <v>33.333333333333336</v>
      </c>
      <c r="J192" s="196" t="s">
        <v>690</v>
      </c>
      <c r="K192" s="196" t="s">
        <v>690</v>
      </c>
      <c r="L192" s="184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95"/>
    </row>
    <row r="193" spans="1:65">
      <c r="A193" s="32"/>
      <c r="B193" s="2" t="s">
        <v>275</v>
      </c>
      <c r="C193" s="30"/>
      <c r="D193" s="193">
        <v>15</v>
      </c>
      <c r="E193" s="193" t="s">
        <v>690</v>
      </c>
      <c r="F193" s="193">
        <v>21.931715924999999</v>
      </c>
      <c r="G193" s="193" t="s">
        <v>690</v>
      </c>
      <c r="H193" s="193" t="s">
        <v>690</v>
      </c>
      <c r="I193" s="193">
        <v>20</v>
      </c>
      <c r="J193" s="193" t="s">
        <v>690</v>
      </c>
      <c r="K193" s="193" t="s">
        <v>690</v>
      </c>
      <c r="L193" s="184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95"/>
    </row>
    <row r="194" spans="1:65">
      <c r="A194" s="32"/>
      <c r="B194" s="2" t="s">
        <v>276</v>
      </c>
      <c r="C194" s="30"/>
      <c r="D194" s="193">
        <v>5.4772255750516612</v>
      </c>
      <c r="E194" s="193" t="s">
        <v>690</v>
      </c>
      <c r="F194" s="193">
        <v>7.8196211895527936</v>
      </c>
      <c r="G194" s="193" t="s">
        <v>690</v>
      </c>
      <c r="H194" s="193" t="s">
        <v>690</v>
      </c>
      <c r="I194" s="193">
        <v>23.094010767585029</v>
      </c>
      <c r="J194" s="193" t="s">
        <v>690</v>
      </c>
      <c r="K194" s="193" t="s">
        <v>690</v>
      </c>
      <c r="L194" s="184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95"/>
    </row>
    <row r="195" spans="1:65">
      <c r="A195" s="32"/>
      <c r="B195" s="2" t="s">
        <v>86</v>
      </c>
      <c r="C195" s="30"/>
      <c r="D195" s="12">
        <v>0.36514837167011077</v>
      </c>
      <c r="E195" s="12" t="s">
        <v>690</v>
      </c>
      <c r="F195" s="12">
        <v>0.32976962579408214</v>
      </c>
      <c r="G195" s="12" t="s">
        <v>690</v>
      </c>
      <c r="H195" s="12" t="s">
        <v>690</v>
      </c>
      <c r="I195" s="12">
        <v>0.69282032302755081</v>
      </c>
      <c r="J195" s="12" t="s">
        <v>690</v>
      </c>
      <c r="K195" s="12" t="s">
        <v>690</v>
      </c>
      <c r="L195" s="10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277</v>
      </c>
      <c r="C196" s="30"/>
      <c r="D196" s="12" t="s">
        <v>690</v>
      </c>
      <c r="E196" s="12" t="s">
        <v>690</v>
      </c>
      <c r="F196" s="12" t="s">
        <v>690</v>
      </c>
      <c r="G196" s="12" t="s">
        <v>690</v>
      </c>
      <c r="H196" s="12" t="s">
        <v>690</v>
      </c>
      <c r="I196" s="12" t="s">
        <v>690</v>
      </c>
      <c r="J196" s="12" t="s">
        <v>690</v>
      </c>
      <c r="K196" s="12" t="s">
        <v>690</v>
      </c>
      <c r="L196" s="10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278</v>
      </c>
      <c r="C197" s="54"/>
      <c r="D197" s="52">
        <v>0.55000000000000004</v>
      </c>
      <c r="E197" s="52">
        <v>2.82</v>
      </c>
      <c r="F197" s="52">
        <v>0.12</v>
      </c>
      <c r="G197" s="52">
        <v>1.9</v>
      </c>
      <c r="H197" s="52">
        <v>1.9</v>
      </c>
      <c r="I197" s="52">
        <v>0.35</v>
      </c>
      <c r="J197" s="52">
        <v>0.12</v>
      </c>
      <c r="K197" s="52">
        <v>0.8</v>
      </c>
      <c r="L197" s="10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H198" s="28"/>
      <c r="I198" s="28"/>
      <c r="J198" s="28"/>
      <c r="K198" s="28"/>
      <c r="BM198" s="62"/>
    </row>
    <row r="199" spans="1:65" ht="19.5">
      <c r="B199" s="36" t="s">
        <v>529</v>
      </c>
      <c r="BM199" s="29" t="s">
        <v>280</v>
      </c>
    </row>
    <row r="200" spans="1:65" ht="19.5">
      <c r="A200" s="25" t="s">
        <v>298</v>
      </c>
      <c r="B200" s="17" t="s">
        <v>121</v>
      </c>
      <c r="C200" s="14" t="s">
        <v>122</v>
      </c>
      <c r="D200" s="15" t="s">
        <v>232</v>
      </c>
      <c r="E200" s="10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233</v>
      </c>
      <c r="C201" s="7" t="s">
        <v>233</v>
      </c>
      <c r="D201" s="104" t="s">
        <v>240</v>
      </c>
      <c r="E201" s="10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102</v>
      </c>
      <c r="E202" s="10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1</v>
      </c>
    </row>
    <row r="203" spans="1:65">
      <c r="A203" s="32"/>
      <c r="B203" s="18"/>
      <c r="C203" s="7"/>
      <c r="D203" s="26"/>
      <c r="E203" s="10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1</v>
      </c>
    </row>
    <row r="204" spans="1:65">
      <c r="A204" s="32"/>
      <c r="B204" s="17">
        <v>1</v>
      </c>
      <c r="C204" s="13">
        <v>1</v>
      </c>
      <c r="D204" s="180" t="s">
        <v>209</v>
      </c>
      <c r="E204" s="184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185"/>
      <c r="BM204" s="186">
        <v>1</v>
      </c>
    </row>
    <row r="205" spans="1:65">
      <c r="A205" s="32"/>
      <c r="B205" s="18">
        <v>1</v>
      </c>
      <c r="C205" s="7">
        <v>2</v>
      </c>
      <c r="D205" s="189" t="s">
        <v>209</v>
      </c>
      <c r="E205" s="184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85"/>
      <c r="BF205" s="185"/>
      <c r="BG205" s="185"/>
      <c r="BH205" s="185"/>
      <c r="BI205" s="185"/>
      <c r="BJ205" s="185"/>
      <c r="BK205" s="185"/>
      <c r="BL205" s="185"/>
      <c r="BM205" s="186" t="e">
        <v>#N/A</v>
      </c>
    </row>
    <row r="206" spans="1:65">
      <c r="A206" s="32"/>
      <c r="B206" s="18">
        <v>1</v>
      </c>
      <c r="C206" s="7">
        <v>3</v>
      </c>
      <c r="D206" s="189" t="s">
        <v>209</v>
      </c>
      <c r="E206" s="184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6">
        <v>16</v>
      </c>
    </row>
    <row r="207" spans="1:65">
      <c r="A207" s="32"/>
      <c r="B207" s="18">
        <v>1</v>
      </c>
      <c r="C207" s="7">
        <v>4</v>
      </c>
      <c r="D207" s="189" t="s">
        <v>209</v>
      </c>
      <c r="E207" s="184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85"/>
      <c r="BF207" s="185"/>
      <c r="BG207" s="185"/>
      <c r="BH207" s="185"/>
      <c r="BI207" s="185"/>
      <c r="BJ207" s="185"/>
      <c r="BK207" s="185"/>
      <c r="BL207" s="185"/>
      <c r="BM207" s="186" t="s">
        <v>209</v>
      </c>
    </row>
    <row r="208" spans="1:65">
      <c r="A208" s="32"/>
      <c r="B208" s="18">
        <v>1</v>
      </c>
      <c r="C208" s="7">
        <v>5</v>
      </c>
      <c r="D208" s="189" t="s">
        <v>209</v>
      </c>
      <c r="E208" s="184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85"/>
      <c r="BF208" s="185"/>
      <c r="BG208" s="185"/>
      <c r="BH208" s="185"/>
      <c r="BI208" s="185"/>
      <c r="BJ208" s="185"/>
      <c r="BK208" s="185"/>
      <c r="BL208" s="185"/>
      <c r="BM208" s="186">
        <v>16</v>
      </c>
    </row>
    <row r="209" spans="1:65">
      <c r="A209" s="32"/>
      <c r="B209" s="18">
        <v>1</v>
      </c>
      <c r="C209" s="7">
        <v>6</v>
      </c>
      <c r="D209" s="189" t="s">
        <v>209</v>
      </c>
      <c r="E209" s="184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5"/>
      <c r="BG209" s="185"/>
      <c r="BH209" s="185"/>
      <c r="BI209" s="185"/>
      <c r="BJ209" s="185"/>
      <c r="BK209" s="185"/>
      <c r="BL209" s="185"/>
      <c r="BM209" s="195"/>
    </row>
    <row r="210" spans="1:65">
      <c r="A210" s="32"/>
      <c r="B210" s="19" t="s">
        <v>274</v>
      </c>
      <c r="C210" s="11"/>
      <c r="D210" s="196" t="s">
        <v>690</v>
      </c>
      <c r="E210" s="184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5"/>
      <c r="AY210" s="185"/>
      <c r="AZ210" s="185"/>
      <c r="BA210" s="185"/>
      <c r="BB210" s="185"/>
      <c r="BC210" s="185"/>
      <c r="BD210" s="185"/>
      <c r="BE210" s="185"/>
      <c r="BF210" s="185"/>
      <c r="BG210" s="185"/>
      <c r="BH210" s="185"/>
      <c r="BI210" s="185"/>
      <c r="BJ210" s="185"/>
      <c r="BK210" s="185"/>
      <c r="BL210" s="185"/>
      <c r="BM210" s="195"/>
    </row>
    <row r="211" spans="1:65">
      <c r="A211" s="32"/>
      <c r="B211" s="2" t="s">
        <v>275</v>
      </c>
      <c r="C211" s="30"/>
      <c r="D211" s="193" t="s">
        <v>690</v>
      </c>
      <c r="E211" s="184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5"/>
      <c r="AT211" s="185"/>
      <c r="AU211" s="185"/>
      <c r="AV211" s="185"/>
      <c r="AW211" s="185"/>
      <c r="AX211" s="185"/>
      <c r="AY211" s="185"/>
      <c r="AZ211" s="185"/>
      <c r="BA211" s="185"/>
      <c r="BB211" s="185"/>
      <c r="BC211" s="185"/>
      <c r="BD211" s="185"/>
      <c r="BE211" s="185"/>
      <c r="BF211" s="185"/>
      <c r="BG211" s="185"/>
      <c r="BH211" s="185"/>
      <c r="BI211" s="185"/>
      <c r="BJ211" s="185"/>
      <c r="BK211" s="185"/>
      <c r="BL211" s="185"/>
      <c r="BM211" s="195"/>
    </row>
    <row r="212" spans="1:65">
      <c r="A212" s="32"/>
      <c r="B212" s="2" t="s">
        <v>276</v>
      </c>
      <c r="C212" s="30"/>
      <c r="D212" s="193" t="s">
        <v>690</v>
      </c>
      <c r="E212" s="184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5"/>
      <c r="AT212" s="185"/>
      <c r="AU212" s="185"/>
      <c r="AV212" s="185"/>
      <c r="AW212" s="185"/>
      <c r="AX212" s="185"/>
      <c r="AY212" s="185"/>
      <c r="AZ212" s="185"/>
      <c r="BA212" s="185"/>
      <c r="BB212" s="185"/>
      <c r="BC212" s="185"/>
      <c r="BD212" s="185"/>
      <c r="BE212" s="185"/>
      <c r="BF212" s="185"/>
      <c r="BG212" s="185"/>
      <c r="BH212" s="185"/>
      <c r="BI212" s="185"/>
      <c r="BJ212" s="185"/>
      <c r="BK212" s="185"/>
      <c r="BL212" s="185"/>
      <c r="BM212" s="195"/>
    </row>
    <row r="213" spans="1:65">
      <c r="A213" s="32"/>
      <c r="B213" s="2" t="s">
        <v>86</v>
      </c>
      <c r="C213" s="30"/>
      <c r="D213" s="12" t="s">
        <v>690</v>
      </c>
      <c r="E213" s="10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277</v>
      </c>
      <c r="C214" s="30"/>
      <c r="D214" s="12" t="s">
        <v>690</v>
      </c>
      <c r="E214" s="10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278</v>
      </c>
      <c r="C215" s="54"/>
      <c r="D215" s="52" t="s">
        <v>279</v>
      </c>
      <c r="E215" s="10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BM216" s="62"/>
    </row>
    <row r="217" spans="1:65" ht="19.5">
      <c r="B217" s="36" t="s">
        <v>530</v>
      </c>
      <c r="BM217" s="29" t="s">
        <v>280</v>
      </c>
    </row>
    <row r="218" spans="1:65" ht="19.5">
      <c r="A218" s="25" t="s">
        <v>299</v>
      </c>
      <c r="B218" s="17" t="s">
        <v>121</v>
      </c>
      <c r="C218" s="14" t="s">
        <v>122</v>
      </c>
      <c r="D218" s="15" t="s">
        <v>232</v>
      </c>
      <c r="E218" s="10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233</v>
      </c>
      <c r="C219" s="7" t="s">
        <v>233</v>
      </c>
      <c r="D219" s="104" t="s">
        <v>240</v>
      </c>
      <c r="E219" s="1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3</v>
      </c>
    </row>
    <row r="220" spans="1:65">
      <c r="A220" s="32"/>
      <c r="B220" s="18"/>
      <c r="C220" s="7"/>
      <c r="D220" s="8" t="s">
        <v>102</v>
      </c>
      <c r="E220" s="1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1</v>
      </c>
    </row>
    <row r="221" spans="1:65">
      <c r="A221" s="32"/>
      <c r="B221" s="18"/>
      <c r="C221" s="7"/>
      <c r="D221" s="26"/>
      <c r="E221" s="1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1</v>
      </c>
    </row>
    <row r="222" spans="1:65">
      <c r="A222" s="32"/>
      <c r="B222" s="17">
        <v>1</v>
      </c>
      <c r="C222" s="13">
        <v>1</v>
      </c>
      <c r="D222" s="180" t="s">
        <v>97</v>
      </c>
      <c r="E222" s="184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6">
        <v>1</v>
      </c>
    </row>
    <row r="223" spans="1:65">
      <c r="A223" s="32"/>
      <c r="B223" s="18">
        <v>1</v>
      </c>
      <c r="C223" s="7">
        <v>2</v>
      </c>
      <c r="D223" s="189" t="s">
        <v>97</v>
      </c>
      <c r="E223" s="184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185"/>
      <c r="BF223" s="185"/>
      <c r="BG223" s="185"/>
      <c r="BH223" s="185"/>
      <c r="BI223" s="185"/>
      <c r="BJ223" s="185"/>
      <c r="BK223" s="185"/>
      <c r="BL223" s="185"/>
      <c r="BM223" s="186" t="e">
        <v>#N/A</v>
      </c>
    </row>
    <row r="224" spans="1:65">
      <c r="A224" s="32"/>
      <c r="B224" s="18">
        <v>1</v>
      </c>
      <c r="C224" s="7">
        <v>3</v>
      </c>
      <c r="D224" s="189" t="s">
        <v>97</v>
      </c>
      <c r="E224" s="184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5"/>
      <c r="AC224" s="185"/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5"/>
      <c r="AQ224" s="185"/>
      <c r="AR224" s="185"/>
      <c r="AS224" s="185"/>
      <c r="AT224" s="185"/>
      <c r="AU224" s="185"/>
      <c r="AV224" s="185"/>
      <c r="AW224" s="185"/>
      <c r="AX224" s="185"/>
      <c r="AY224" s="185"/>
      <c r="AZ224" s="185"/>
      <c r="BA224" s="185"/>
      <c r="BB224" s="185"/>
      <c r="BC224" s="185"/>
      <c r="BD224" s="185"/>
      <c r="BE224" s="185"/>
      <c r="BF224" s="185"/>
      <c r="BG224" s="185"/>
      <c r="BH224" s="185"/>
      <c r="BI224" s="185"/>
      <c r="BJ224" s="185"/>
      <c r="BK224" s="185"/>
      <c r="BL224" s="185"/>
      <c r="BM224" s="186">
        <v>16</v>
      </c>
    </row>
    <row r="225" spans="1:65">
      <c r="A225" s="32"/>
      <c r="B225" s="18">
        <v>1</v>
      </c>
      <c r="C225" s="7">
        <v>4</v>
      </c>
      <c r="D225" s="189" t="s">
        <v>97</v>
      </c>
      <c r="E225" s="184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  <c r="W225" s="185"/>
      <c r="X225" s="185"/>
      <c r="Y225" s="185"/>
      <c r="Z225" s="185"/>
      <c r="AA225" s="185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6" t="s">
        <v>97</v>
      </c>
    </row>
    <row r="226" spans="1:65">
      <c r="A226" s="32"/>
      <c r="B226" s="18">
        <v>1</v>
      </c>
      <c r="C226" s="7">
        <v>5</v>
      </c>
      <c r="D226" s="189" t="s">
        <v>97</v>
      </c>
      <c r="E226" s="184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  <c r="W226" s="185"/>
      <c r="X226" s="185"/>
      <c r="Y226" s="185"/>
      <c r="Z226" s="185"/>
      <c r="AA226" s="185"/>
      <c r="AB226" s="185"/>
      <c r="AC226" s="185"/>
      <c r="AD226" s="185"/>
      <c r="AE226" s="185"/>
      <c r="AF226" s="185"/>
      <c r="AG226" s="185"/>
      <c r="AH226" s="185"/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6">
        <v>17</v>
      </c>
    </row>
    <row r="227" spans="1:65">
      <c r="A227" s="32"/>
      <c r="B227" s="18">
        <v>1</v>
      </c>
      <c r="C227" s="7">
        <v>6</v>
      </c>
      <c r="D227" s="189" t="s">
        <v>97</v>
      </c>
      <c r="E227" s="184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  <c r="W227" s="185"/>
      <c r="X227" s="185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95"/>
    </row>
    <row r="228" spans="1:65">
      <c r="A228" s="32"/>
      <c r="B228" s="19" t="s">
        <v>274</v>
      </c>
      <c r="C228" s="11"/>
      <c r="D228" s="196" t="s">
        <v>690</v>
      </c>
      <c r="E228" s="184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95"/>
    </row>
    <row r="229" spans="1:65">
      <c r="A229" s="32"/>
      <c r="B229" s="2" t="s">
        <v>275</v>
      </c>
      <c r="C229" s="30"/>
      <c r="D229" s="193" t="s">
        <v>690</v>
      </c>
      <c r="E229" s="184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95"/>
    </row>
    <row r="230" spans="1:65">
      <c r="A230" s="32"/>
      <c r="B230" s="2" t="s">
        <v>276</v>
      </c>
      <c r="C230" s="30"/>
      <c r="D230" s="193" t="s">
        <v>690</v>
      </c>
      <c r="E230" s="184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95"/>
    </row>
    <row r="231" spans="1:65">
      <c r="A231" s="32"/>
      <c r="B231" s="2" t="s">
        <v>86</v>
      </c>
      <c r="C231" s="30"/>
      <c r="D231" s="12" t="s">
        <v>690</v>
      </c>
      <c r="E231" s="10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277</v>
      </c>
      <c r="C232" s="30"/>
      <c r="D232" s="12" t="s">
        <v>690</v>
      </c>
      <c r="E232" s="10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278</v>
      </c>
      <c r="C233" s="54"/>
      <c r="D233" s="52" t="s">
        <v>279</v>
      </c>
      <c r="E233" s="10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BM234" s="62"/>
    </row>
    <row r="235" spans="1:65" ht="19.5">
      <c r="B235" s="36" t="s">
        <v>531</v>
      </c>
      <c r="BM235" s="29" t="s">
        <v>280</v>
      </c>
    </row>
    <row r="236" spans="1:65" ht="19.5">
      <c r="A236" s="25" t="s">
        <v>300</v>
      </c>
      <c r="B236" s="17" t="s">
        <v>121</v>
      </c>
      <c r="C236" s="14" t="s">
        <v>122</v>
      </c>
      <c r="D236" s="15" t="s">
        <v>232</v>
      </c>
      <c r="E236" s="10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233</v>
      </c>
      <c r="C237" s="7" t="s">
        <v>233</v>
      </c>
      <c r="D237" s="104" t="s">
        <v>240</v>
      </c>
      <c r="E237" s="10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102</v>
      </c>
      <c r="E238" s="10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1</v>
      </c>
    </row>
    <row r="239" spans="1:65">
      <c r="A239" s="32"/>
      <c r="B239" s="18"/>
      <c r="C239" s="7"/>
      <c r="D239" s="26"/>
      <c r="E239" s="10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1</v>
      </c>
    </row>
    <row r="240" spans="1:65">
      <c r="A240" s="32"/>
      <c r="B240" s="17">
        <v>1</v>
      </c>
      <c r="C240" s="13">
        <v>1</v>
      </c>
      <c r="D240" s="180" t="s">
        <v>212</v>
      </c>
      <c r="E240" s="184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  <c r="W240" s="185"/>
      <c r="X240" s="185"/>
      <c r="Y240" s="185"/>
      <c r="Z240" s="185"/>
      <c r="AA240" s="185"/>
      <c r="AB240" s="185"/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5"/>
      <c r="AM240" s="185"/>
      <c r="AN240" s="185"/>
      <c r="AO240" s="185"/>
      <c r="AP240" s="185"/>
      <c r="AQ240" s="185"/>
      <c r="AR240" s="185"/>
      <c r="AS240" s="185"/>
      <c r="AT240" s="185"/>
      <c r="AU240" s="185"/>
      <c r="AV240" s="185"/>
      <c r="AW240" s="185"/>
      <c r="AX240" s="185"/>
      <c r="AY240" s="185"/>
      <c r="AZ240" s="185"/>
      <c r="BA240" s="185"/>
      <c r="BB240" s="185"/>
      <c r="BC240" s="185"/>
      <c r="BD240" s="185"/>
      <c r="BE240" s="185"/>
      <c r="BF240" s="185"/>
      <c r="BG240" s="185"/>
      <c r="BH240" s="185"/>
      <c r="BI240" s="185"/>
      <c r="BJ240" s="185"/>
      <c r="BK240" s="185"/>
      <c r="BL240" s="185"/>
      <c r="BM240" s="186">
        <v>1</v>
      </c>
    </row>
    <row r="241" spans="1:65">
      <c r="A241" s="32"/>
      <c r="B241" s="18">
        <v>1</v>
      </c>
      <c r="C241" s="7">
        <v>2</v>
      </c>
      <c r="D241" s="189" t="s">
        <v>212</v>
      </c>
      <c r="E241" s="184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6" t="e">
        <v>#N/A</v>
      </c>
    </row>
    <row r="242" spans="1:65">
      <c r="A242" s="32"/>
      <c r="B242" s="18">
        <v>1</v>
      </c>
      <c r="C242" s="7">
        <v>3</v>
      </c>
      <c r="D242" s="189" t="s">
        <v>212</v>
      </c>
      <c r="E242" s="184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  <c r="W242" s="185"/>
      <c r="X242" s="185"/>
      <c r="Y242" s="185"/>
      <c r="Z242" s="185"/>
      <c r="AA242" s="185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5"/>
      <c r="AU242" s="185"/>
      <c r="AV242" s="185"/>
      <c r="AW242" s="185"/>
      <c r="AX242" s="185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6">
        <v>16</v>
      </c>
    </row>
    <row r="243" spans="1:65">
      <c r="A243" s="32"/>
      <c r="B243" s="18">
        <v>1</v>
      </c>
      <c r="C243" s="7">
        <v>4</v>
      </c>
      <c r="D243" s="189" t="s">
        <v>212</v>
      </c>
      <c r="E243" s="184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5"/>
      <c r="AE243" s="185"/>
      <c r="AF243" s="185"/>
      <c r="AG243" s="185"/>
      <c r="AH243" s="185"/>
      <c r="AI243" s="185"/>
      <c r="AJ243" s="185"/>
      <c r="AK243" s="185"/>
      <c r="AL243" s="185"/>
      <c r="AM243" s="185"/>
      <c r="AN243" s="185"/>
      <c r="AO243" s="185"/>
      <c r="AP243" s="185"/>
      <c r="AQ243" s="185"/>
      <c r="AR243" s="185"/>
      <c r="AS243" s="185"/>
      <c r="AT243" s="185"/>
      <c r="AU243" s="185"/>
      <c r="AV243" s="185"/>
      <c r="AW243" s="185"/>
      <c r="AX243" s="185"/>
      <c r="AY243" s="185"/>
      <c r="AZ243" s="185"/>
      <c r="BA243" s="185"/>
      <c r="BB243" s="185"/>
      <c r="BC243" s="185"/>
      <c r="BD243" s="185"/>
      <c r="BE243" s="185"/>
      <c r="BF243" s="185"/>
      <c r="BG243" s="185"/>
      <c r="BH243" s="185"/>
      <c r="BI243" s="185"/>
      <c r="BJ243" s="185"/>
      <c r="BK243" s="185"/>
      <c r="BL243" s="185"/>
      <c r="BM243" s="186" t="s">
        <v>212</v>
      </c>
    </row>
    <row r="244" spans="1:65">
      <c r="A244" s="32"/>
      <c r="B244" s="18">
        <v>1</v>
      </c>
      <c r="C244" s="7">
        <v>5</v>
      </c>
      <c r="D244" s="189" t="s">
        <v>212</v>
      </c>
      <c r="E244" s="184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  <c r="W244" s="185"/>
      <c r="X244" s="185"/>
      <c r="Y244" s="185"/>
      <c r="Z244" s="185"/>
      <c r="AA244" s="185"/>
      <c r="AB244" s="185"/>
      <c r="AC244" s="185"/>
      <c r="AD244" s="185"/>
      <c r="AE244" s="185"/>
      <c r="AF244" s="185"/>
      <c r="AG244" s="185"/>
      <c r="AH244" s="185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85"/>
      <c r="AV244" s="185"/>
      <c r="AW244" s="185"/>
      <c r="AX244" s="185"/>
      <c r="AY244" s="185"/>
      <c r="AZ244" s="185"/>
      <c r="BA244" s="185"/>
      <c r="BB244" s="185"/>
      <c r="BC244" s="185"/>
      <c r="BD244" s="185"/>
      <c r="BE244" s="185"/>
      <c r="BF244" s="185"/>
      <c r="BG244" s="185"/>
      <c r="BH244" s="185"/>
      <c r="BI244" s="185"/>
      <c r="BJ244" s="185"/>
      <c r="BK244" s="185"/>
      <c r="BL244" s="185"/>
      <c r="BM244" s="186">
        <v>18</v>
      </c>
    </row>
    <row r="245" spans="1:65">
      <c r="A245" s="32"/>
      <c r="B245" s="18">
        <v>1</v>
      </c>
      <c r="C245" s="7">
        <v>6</v>
      </c>
      <c r="D245" s="189" t="s">
        <v>212</v>
      </c>
      <c r="E245" s="184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185"/>
      <c r="BG245" s="185"/>
      <c r="BH245" s="185"/>
      <c r="BI245" s="185"/>
      <c r="BJ245" s="185"/>
      <c r="BK245" s="185"/>
      <c r="BL245" s="185"/>
      <c r="BM245" s="195"/>
    </row>
    <row r="246" spans="1:65">
      <c r="A246" s="32"/>
      <c r="B246" s="19" t="s">
        <v>274</v>
      </c>
      <c r="C246" s="11"/>
      <c r="D246" s="196" t="s">
        <v>690</v>
      </c>
      <c r="E246" s="184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5"/>
      <c r="AT246" s="185"/>
      <c r="AU246" s="185"/>
      <c r="AV246" s="185"/>
      <c r="AW246" s="185"/>
      <c r="AX246" s="185"/>
      <c r="AY246" s="185"/>
      <c r="AZ246" s="185"/>
      <c r="BA246" s="185"/>
      <c r="BB246" s="185"/>
      <c r="BC246" s="185"/>
      <c r="BD246" s="185"/>
      <c r="BE246" s="185"/>
      <c r="BF246" s="185"/>
      <c r="BG246" s="185"/>
      <c r="BH246" s="185"/>
      <c r="BI246" s="185"/>
      <c r="BJ246" s="185"/>
      <c r="BK246" s="185"/>
      <c r="BL246" s="185"/>
      <c r="BM246" s="195"/>
    </row>
    <row r="247" spans="1:65">
      <c r="A247" s="32"/>
      <c r="B247" s="2" t="s">
        <v>275</v>
      </c>
      <c r="C247" s="30"/>
      <c r="D247" s="193" t="s">
        <v>690</v>
      </c>
      <c r="E247" s="184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5"/>
      <c r="AT247" s="185"/>
      <c r="AU247" s="185"/>
      <c r="AV247" s="185"/>
      <c r="AW247" s="185"/>
      <c r="AX247" s="185"/>
      <c r="AY247" s="185"/>
      <c r="AZ247" s="185"/>
      <c r="BA247" s="185"/>
      <c r="BB247" s="185"/>
      <c r="BC247" s="185"/>
      <c r="BD247" s="185"/>
      <c r="BE247" s="185"/>
      <c r="BF247" s="185"/>
      <c r="BG247" s="185"/>
      <c r="BH247" s="185"/>
      <c r="BI247" s="185"/>
      <c r="BJ247" s="185"/>
      <c r="BK247" s="185"/>
      <c r="BL247" s="185"/>
      <c r="BM247" s="195"/>
    </row>
    <row r="248" spans="1:65">
      <c r="A248" s="32"/>
      <c r="B248" s="2" t="s">
        <v>276</v>
      </c>
      <c r="C248" s="30"/>
      <c r="D248" s="193" t="s">
        <v>690</v>
      </c>
      <c r="E248" s="184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5"/>
      <c r="AT248" s="185"/>
      <c r="AU248" s="185"/>
      <c r="AV248" s="185"/>
      <c r="AW248" s="185"/>
      <c r="AX248" s="185"/>
      <c r="AY248" s="185"/>
      <c r="AZ248" s="185"/>
      <c r="BA248" s="185"/>
      <c r="BB248" s="185"/>
      <c r="BC248" s="185"/>
      <c r="BD248" s="185"/>
      <c r="BE248" s="185"/>
      <c r="BF248" s="185"/>
      <c r="BG248" s="185"/>
      <c r="BH248" s="185"/>
      <c r="BI248" s="185"/>
      <c r="BJ248" s="185"/>
      <c r="BK248" s="185"/>
      <c r="BL248" s="185"/>
      <c r="BM248" s="195"/>
    </row>
    <row r="249" spans="1:65">
      <c r="A249" s="32"/>
      <c r="B249" s="2" t="s">
        <v>86</v>
      </c>
      <c r="C249" s="30"/>
      <c r="D249" s="12" t="s">
        <v>690</v>
      </c>
      <c r="E249" s="10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277</v>
      </c>
      <c r="C250" s="30"/>
      <c r="D250" s="12" t="s">
        <v>690</v>
      </c>
      <c r="E250" s="10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278</v>
      </c>
      <c r="C251" s="54"/>
      <c r="D251" s="52" t="s">
        <v>279</v>
      </c>
      <c r="E251" s="10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BM252" s="62"/>
    </row>
    <row r="253" spans="1:65" ht="19.5">
      <c r="B253" s="36" t="s">
        <v>532</v>
      </c>
      <c r="BM253" s="29" t="s">
        <v>66</v>
      </c>
    </row>
    <row r="254" spans="1:65" ht="19.5">
      <c r="A254" s="25" t="s">
        <v>301</v>
      </c>
      <c r="B254" s="17" t="s">
        <v>121</v>
      </c>
      <c r="C254" s="14" t="s">
        <v>122</v>
      </c>
      <c r="D254" s="15" t="s">
        <v>232</v>
      </c>
      <c r="E254" s="16" t="s">
        <v>232</v>
      </c>
      <c r="F254" s="16" t="s">
        <v>232</v>
      </c>
      <c r="G254" s="16" t="s">
        <v>232</v>
      </c>
      <c r="H254" s="16" t="s">
        <v>232</v>
      </c>
      <c r="I254" s="16" t="s">
        <v>232</v>
      </c>
      <c r="J254" s="16" t="s">
        <v>232</v>
      </c>
      <c r="K254" s="16" t="s">
        <v>232</v>
      </c>
      <c r="L254" s="16" t="s">
        <v>232</v>
      </c>
      <c r="M254" s="16" t="s">
        <v>232</v>
      </c>
      <c r="N254" s="16" t="s">
        <v>232</v>
      </c>
      <c r="O254" s="16" t="s">
        <v>232</v>
      </c>
      <c r="P254" s="16" t="s">
        <v>232</v>
      </c>
      <c r="Q254" s="16" t="s">
        <v>232</v>
      </c>
      <c r="R254" s="16" t="s">
        <v>232</v>
      </c>
      <c r="S254" s="16" t="s">
        <v>232</v>
      </c>
      <c r="T254" s="16" t="s">
        <v>232</v>
      </c>
      <c r="U254" s="106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233</v>
      </c>
      <c r="C255" s="7" t="s">
        <v>233</v>
      </c>
      <c r="D255" s="104" t="s">
        <v>235</v>
      </c>
      <c r="E255" s="105" t="s">
        <v>237</v>
      </c>
      <c r="F255" s="105" t="s">
        <v>238</v>
      </c>
      <c r="G255" s="105" t="s">
        <v>240</v>
      </c>
      <c r="H255" s="105" t="s">
        <v>245</v>
      </c>
      <c r="I255" s="105" t="s">
        <v>246</v>
      </c>
      <c r="J255" s="105" t="s">
        <v>248</v>
      </c>
      <c r="K255" s="105" t="s">
        <v>281</v>
      </c>
      <c r="L255" s="105" t="s">
        <v>249</v>
      </c>
      <c r="M255" s="105" t="s">
        <v>251</v>
      </c>
      <c r="N255" s="105" t="s">
        <v>252</v>
      </c>
      <c r="O255" s="105" t="s">
        <v>253</v>
      </c>
      <c r="P255" s="105" t="s">
        <v>255</v>
      </c>
      <c r="Q255" s="105" t="s">
        <v>258</v>
      </c>
      <c r="R255" s="105" t="s">
        <v>259</v>
      </c>
      <c r="S255" s="105" t="s">
        <v>263</v>
      </c>
      <c r="T255" s="105" t="s">
        <v>264</v>
      </c>
      <c r="U255" s="106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1</v>
      </c>
    </row>
    <row r="256" spans="1:65">
      <c r="A256" s="32"/>
      <c r="B256" s="18"/>
      <c r="C256" s="7"/>
      <c r="D256" s="8" t="s">
        <v>102</v>
      </c>
      <c r="E256" s="9" t="s">
        <v>102</v>
      </c>
      <c r="F256" s="9" t="s">
        <v>102</v>
      </c>
      <c r="G256" s="9" t="s">
        <v>102</v>
      </c>
      <c r="H256" s="9" t="s">
        <v>102</v>
      </c>
      <c r="I256" s="9" t="s">
        <v>102</v>
      </c>
      <c r="J256" s="9" t="s">
        <v>102</v>
      </c>
      <c r="K256" s="9" t="s">
        <v>102</v>
      </c>
      <c r="L256" s="9" t="s">
        <v>102</v>
      </c>
      <c r="M256" s="9" t="s">
        <v>102</v>
      </c>
      <c r="N256" s="9" t="s">
        <v>102</v>
      </c>
      <c r="O256" s="9" t="s">
        <v>102</v>
      </c>
      <c r="P256" s="9" t="s">
        <v>102</v>
      </c>
      <c r="Q256" s="9" t="s">
        <v>102</v>
      </c>
      <c r="R256" s="9" t="s">
        <v>102</v>
      </c>
      <c r="S256" s="9" t="s">
        <v>102</v>
      </c>
      <c r="T256" s="9" t="s">
        <v>102</v>
      </c>
      <c r="U256" s="106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06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3</v>
      </c>
    </row>
    <row r="258" spans="1:65">
      <c r="A258" s="32"/>
      <c r="B258" s="17">
        <v>1</v>
      </c>
      <c r="C258" s="13">
        <v>1</v>
      </c>
      <c r="D258" s="20">
        <v>1.44</v>
      </c>
      <c r="E258" s="20">
        <v>1.4</v>
      </c>
      <c r="F258" s="21">
        <v>1.4239999999999999</v>
      </c>
      <c r="G258" s="20">
        <v>1.39</v>
      </c>
      <c r="H258" s="107">
        <v>1.49</v>
      </c>
      <c r="I258" s="20">
        <v>1.44</v>
      </c>
      <c r="J258" s="21">
        <v>1.4</v>
      </c>
      <c r="K258" s="96">
        <v>1.3504100000000001</v>
      </c>
      <c r="L258" s="20">
        <v>1.3949098918999998</v>
      </c>
      <c r="M258" s="20">
        <v>1.39</v>
      </c>
      <c r="N258" s="20">
        <v>1.41</v>
      </c>
      <c r="O258" s="20">
        <v>1.387</v>
      </c>
      <c r="P258" s="20">
        <v>1.401</v>
      </c>
      <c r="Q258" s="20">
        <v>1.373</v>
      </c>
      <c r="R258" s="20">
        <v>1.4039999999999999</v>
      </c>
      <c r="S258" s="20">
        <v>1.43</v>
      </c>
      <c r="T258" s="20">
        <v>1.45</v>
      </c>
      <c r="U258" s="106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1.41</v>
      </c>
      <c r="E259" s="9">
        <v>1.4</v>
      </c>
      <c r="F259" s="22">
        <v>1.423</v>
      </c>
      <c r="G259" s="9">
        <v>1.39</v>
      </c>
      <c r="H259" s="22">
        <v>1.43</v>
      </c>
      <c r="I259" s="9">
        <v>1.41</v>
      </c>
      <c r="J259" s="22">
        <v>1.4</v>
      </c>
      <c r="K259" s="99">
        <v>1.3704700000000001</v>
      </c>
      <c r="L259" s="9">
        <v>1.4045010264</v>
      </c>
      <c r="M259" s="9">
        <v>1.39</v>
      </c>
      <c r="N259" s="9">
        <v>1.4</v>
      </c>
      <c r="O259" s="9">
        <v>1.387</v>
      </c>
      <c r="P259" s="9">
        <v>1.401</v>
      </c>
      <c r="Q259" s="9">
        <v>1.373</v>
      </c>
      <c r="R259" s="9">
        <v>1.4039999999999999</v>
      </c>
      <c r="S259" s="9">
        <v>1.415</v>
      </c>
      <c r="T259" s="9">
        <v>1.45</v>
      </c>
      <c r="U259" s="106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8">
        <v>1</v>
      </c>
      <c r="C260" s="7">
        <v>3</v>
      </c>
      <c r="D260" s="9">
        <v>1.39</v>
      </c>
      <c r="E260" s="9">
        <v>1.4</v>
      </c>
      <c r="F260" s="22">
        <v>1.4259999999999999</v>
      </c>
      <c r="G260" s="9">
        <v>1.39</v>
      </c>
      <c r="H260" s="22">
        <v>1.44</v>
      </c>
      <c r="I260" s="9">
        <v>1.41</v>
      </c>
      <c r="J260" s="22">
        <v>1.4</v>
      </c>
      <c r="K260" s="100">
        <v>1.32823</v>
      </c>
      <c r="L260" s="10">
        <v>1.4129909999999999</v>
      </c>
      <c r="M260" s="10">
        <v>1.39</v>
      </c>
      <c r="N260" s="10">
        <v>1.42</v>
      </c>
      <c r="O260" s="10">
        <v>1.387</v>
      </c>
      <c r="P260" s="10">
        <v>1.415</v>
      </c>
      <c r="Q260" s="10">
        <v>1.401</v>
      </c>
      <c r="R260" s="10">
        <v>1.4019999999999999</v>
      </c>
      <c r="S260" s="10">
        <v>1.43</v>
      </c>
      <c r="T260" s="10">
        <v>1.43</v>
      </c>
      <c r="U260" s="106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18">
        <v>1</v>
      </c>
      <c r="C261" s="7">
        <v>4</v>
      </c>
      <c r="D261" s="9">
        <v>1.38</v>
      </c>
      <c r="E261" s="9">
        <v>1.39</v>
      </c>
      <c r="F261" s="22">
        <v>1.4139999999999999</v>
      </c>
      <c r="G261" s="9">
        <v>1.35</v>
      </c>
      <c r="H261" s="22">
        <v>1.4</v>
      </c>
      <c r="I261" s="101">
        <v>1.47</v>
      </c>
      <c r="J261" s="22">
        <v>1.38</v>
      </c>
      <c r="K261" s="100">
        <v>1.3407100000000001</v>
      </c>
      <c r="L261" s="10">
        <v>1.4141813476</v>
      </c>
      <c r="M261" s="10">
        <v>1.39</v>
      </c>
      <c r="N261" s="10">
        <v>1.41</v>
      </c>
      <c r="O261" s="10">
        <v>1.401</v>
      </c>
      <c r="P261" s="10">
        <v>1.387</v>
      </c>
      <c r="Q261" s="10">
        <v>1.373</v>
      </c>
      <c r="R261" s="10">
        <v>1.405</v>
      </c>
      <c r="S261" s="10">
        <v>1.43</v>
      </c>
      <c r="T261" s="10">
        <v>1.42</v>
      </c>
      <c r="U261" s="106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1.4044396993447914</v>
      </c>
    </row>
    <row r="262" spans="1:65">
      <c r="A262" s="32"/>
      <c r="B262" s="18">
        <v>1</v>
      </c>
      <c r="C262" s="7">
        <v>5</v>
      </c>
      <c r="D262" s="9">
        <v>1.42</v>
      </c>
      <c r="E262" s="9">
        <v>1.39</v>
      </c>
      <c r="F262" s="9">
        <v>1.4059999999999999</v>
      </c>
      <c r="G262" s="9">
        <v>1.36</v>
      </c>
      <c r="H262" s="9">
        <v>1.4</v>
      </c>
      <c r="I262" s="9">
        <v>1.41</v>
      </c>
      <c r="J262" s="9">
        <v>1.4</v>
      </c>
      <c r="K262" s="99">
        <v>1.32552</v>
      </c>
      <c r="L262" s="9">
        <v>1.4143777952000001</v>
      </c>
      <c r="M262" s="9">
        <v>1.4</v>
      </c>
      <c r="N262" s="9">
        <v>1.4</v>
      </c>
      <c r="O262" s="9">
        <v>1.387</v>
      </c>
      <c r="P262" s="9">
        <v>1.401</v>
      </c>
      <c r="Q262" s="9">
        <v>1.387</v>
      </c>
      <c r="R262" s="9">
        <v>1.409</v>
      </c>
      <c r="S262" s="9">
        <v>1.444</v>
      </c>
      <c r="T262" s="9">
        <v>1.44</v>
      </c>
      <c r="U262" s="106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13</v>
      </c>
    </row>
    <row r="263" spans="1:65">
      <c r="A263" s="32"/>
      <c r="B263" s="18">
        <v>1</v>
      </c>
      <c r="C263" s="7">
        <v>6</v>
      </c>
      <c r="D263" s="9">
        <v>1.4</v>
      </c>
      <c r="E263" s="9">
        <v>1.39</v>
      </c>
      <c r="F263" s="9">
        <v>1.4079999999999999</v>
      </c>
      <c r="G263" s="9">
        <v>1.35</v>
      </c>
      <c r="H263" s="9">
        <v>1.39</v>
      </c>
      <c r="I263" s="9">
        <v>1.41</v>
      </c>
      <c r="J263" s="9">
        <v>1.4</v>
      </c>
      <c r="K263" s="99">
        <v>1.3606799999999999</v>
      </c>
      <c r="L263" s="9">
        <v>1.4024090760000001</v>
      </c>
      <c r="M263" s="9">
        <v>1.4</v>
      </c>
      <c r="N263" s="101">
        <v>1.46</v>
      </c>
      <c r="O263" s="9">
        <v>1.387</v>
      </c>
      <c r="P263" s="9">
        <v>1.415</v>
      </c>
      <c r="Q263" s="9">
        <v>1.401</v>
      </c>
      <c r="R263" s="9">
        <v>1.401</v>
      </c>
      <c r="S263" s="9">
        <v>1.43</v>
      </c>
      <c r="T263" s="9">
        <v>1.43</v>
      </c>
      <c r="U263" s="106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19" t="s">
        <v>274</v>
      </c>
      <c r="C264" s="11"/>
      <c r="D264" s="23">
        <v>1.4066666666666665</v>
      </c>
      <c r="E264" s="23">
        <v>1.3949999999999998</v>
      </c>
      <c r="F264" s="23">
        <v>1.4168333333333332</v>
      </c>
      <c r="G264" s="23">
        <v>1.3716666666666668</v>
      </c>
      <c r="H264" s="23">
        <v>1.425</v>
      </c>
      <c r="I264" s="23">
        <v>1.4249999999999998</v>
      </c>
      <c r="J264" s="23">
        <v>1.3966666666666665</v>
      </c>
      <c r="K264" s="23">
        <v>1.3460033333333332</v>
      </c>
      <c r="L264" s="23">
        <v>1.4072283561833332</v>
      </c>
      <c r="M264" s="23">
        <v>1.3933333333333333</v>
      </c>
      <c r="N264" s="23">
        <v>1.4166666666666667</v>
      </c>
      <c r="O264" s="23">
        <v>1.3893333333333333</v>
      </c>
      <c r="P264" s="23">
        <v>1.4033333333333335</v>
      </c>
      <c r="Q264" s="23">
        <v>1.3846666666666667</v>
      </c>
      <c r="R264" s="23">
        <v>1.4041666666666668</v>
      </c>
      <c r="S264" s="23">
        <v>1.4298333333333331</v>
      </c>
      <c r="T264" s="23">
        <v>1.4366666666666665</v>
      </c>
      <c r="U264" s="106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2" t="s">
        <v>275</v>
      </c>
      <c r="C265" s="30"/>
      <c r="D265" s="10">
        <v>1.4049999999999998</v>
      </c>
      <c r="E265" s="10">
        <v>1.395</v>
      </c>
      <c r="F265" s="10">
        <v>1.4184999999999999</v>
      </c>
      <c r="G265" s="10">
        <v>1.375</v>
      </c>
      <c r="H265" s="10">
        <v>1.415</v>
      </c>
      <c r="I265" s="10">
        <v>1.41</v>
      </c>
      <c r="J265" s="10">
        <v>1.4</v>
      </c>
      <c r="K265" s="10">
        <v>1.3455600000000001</v>
      </c>
      <c r="L265" s="10">
        <v>1.4087460132</v>
      </c>
      <c r="M265" s="10">
        <v>1.39</v>
      </c>
      <c r="N265" s="10">
        <v>1.41</v>
      </c>
      <c r="O265" s="10">
        <v>1.387</v>
      </c>
      <c r="P265" s="10">
        <v>1.401</v>
      </c>
      <c r="Q265" s="10">
        <v>1.38</v>
      </c>
      <c r="R265" s="10">
        <v>1.4039999999999999</v>
      </c>
      <c r="S265" s="10">
        <v>1.43</v>
      </c>
      <c r="T265" s="10">
        <v>1.4350000000000001</v>
      </c>
      <c r="U265" s="106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2"/>
      <c r="B266" s="2" t="s">
        <v>276</v>
      </c>
      <c r="C266" s="30"/>
      <c r="D266" s="24">
        <v>2.160246899469289E-2</v>
      </c>
      <c r="E266" s="24">
        <v>5.4772255750516656E-3</v>
      </c>
      <c r="F266" s="24">
        <v>8.68139773692388E-3</v>
      </c>
      <c r="G266" s="24">
        <v>2.0412414523193048E-2</v>
      </c>
      <c r="H266" s="24">
        <v>3.7282703764614532E-2</v>
      </c>
      <c r="I266" s="24">
        <v>2.5099800796022285E-2</v>
      </c>
      <c r="J266" s="24">
        <v>8.1649658092772682E-3</v>
      </c>
      <c r="K266" s="24">
        <v>1.7871310714848713E-2</v>
      </c>
      <c r="L266" s="24">
        <v>7.9381985762933885E-3</v>
      </c>
      <c r="M266" s="24">
        <v>5.1639777949432268E-3</v>
      </c>
      <c r="N266" s="24">
        <v>2.2509257354845533E-2</v>
      </c>
      <c r="O266" s="24">
        <v>5.7154760664940869E-3</v>
      </c>
      <c r="P266" s="24">
        <v>1.0538817137927144E-2</v>
      </c>
      <c r="Q266" s="24">
        <v>1.3764689123502464E-2</v>
      </c>
      <c r="R266" s="24">
        <v>2.786873995477153E-3</v>
      </c>
      <c r="S266" s="24">
        <v>9.1742392963485627E-3</v>
      </c>
      <c r="T266" s="24">
        <v>1.2110601416389978E-2</v>
      </c>
      <c r="U266" s="199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  <c r="AR266" s="200"/>
      <c r="AS266" s="200"/>
      <c r="AT266" s="200"/>
      <c r="AU266" s="200"/>
      <c r="AV266" s="200"/>
      <c r="AW266" s="200"/>
      <c r="AX266" s="200"/>
      <c r="AY266" s="200"/>
      <c r="AZ266" s="200"/>
      <c r="BA266" s="200"/>
      <c r="BB266" s="200"/>
      <c r="BC266" s="200"/>
      <c r="BD266" s="200"/>
      <c r="BE266" s="200"/>
      <c r="BF266" s="200"/>
      <c r="BG266" s="200"/>
      <c r="BH266" s="200"/>
      <c r="BI266" s="200"/>
      <c r="BJ266" s="200"/>
      <c r="BK266" s="200"/>
      <c r="BL266" s="200"/>
      <c r="BM266" s="63"/>
    </row>
    <row r="267" spans="1:65">
      <c r="A267" s="32"/>
      <c r="B267" s="2" t="s">
        <v>86</v>
      </c>
      <c r="C267" s="30"/>
      <c r="D267" s="12">
        <v>1.5357205446464142E-2</v>
      </c>
      <c r="E267" s="12">
        <v>3.9263265770979692E-3</v>
      </c>
      <c r="F267" s="12">
        <v>6.1273245996404293E-3</v>
      </c>
      <c r="G267" s="12">
        <v>1.488146866818448E-2</v>
      </c>
      <c r="H267" s="12">
        <v>2.6163300887448792E-2</v>
      </c>
      <c r="I267" s="12">
        <v>1.7613895295454238E-2</v>
      </c>
      <c r="J267" s="12">
        <v>5.8460375722748942E-3</v>
      </c>
      <c r="K267" s="12">
        <v>1.3277315347051183E-2</v>
      </c>
      <c r="L267" s="12">
        <v>5.6410166419779018E-3</v>
      </c>
      <c r="M267" s="12">
        <v>3.7062041590501631E-3</v>
      </c>
      <c r="N267" s="12">
        <v>1.5888887544596844E-2</v>
      </c>
      <c r="O267" s="12">
        <v>4.1138263434458396E-3</v>
      </c>
      <c r="P267" s="12">
        <v>7.5098459415157788E-3</v>
      </c>
      <c r="Q267" s="12">
        <v>9.9407961893373583E-3</v>
      </c>
      <c r="R267" s="12">
        <v>1.9847173855030167E-3</v>
      </c>
      <c r="S267" s="12">
        <v>6.4162997759752167E-3</v>
      </c>
      <c r="T267" s="12">
        <v>8.4296529580440687E-3</v>
      </c>
      <c r="U267" s="106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277</v>
      </c>
      <c r="C268" s="30"/>
      <c r="D268" s="12">
        <v>1.5856624694630117E-3</v>
      </c>
      <c r="E268" s="12">
        <v>-6.7213276221083085E-3</v>
      </c>
      <c r="F268" s="12">
        <v>8.8246109778324922E-3</v>
      </c>
      <c r="G268" s="12">
        <v>-2.3335307805250838E-2</v>
      </c>
      <c r="H268" s="12">
        <v>1.4639504041932483E-2</v>
      </c>
      <c r="I268" s="12">
        <v>1.4639504041932483E-2</v>
      </c>
      <c r="J268" s="12">
        <v>-5.5346147518837707E-3</v>
      </c>
      <c r="K268" s="12">
        <v>-4.1608312580967532E-2</v>
      </c>
      <c r="L268" s="12">
        <v>1.9856009765621963E-3</v>
      </c>
      <c r="M268" s="12">
        <v>-7.9080404923326242E-3</v>
      </c>
      <c r="N268" s="12">
        <v>8.7059396908102382E-3</v>
      </c>
      <c r="O268" s="12">
        <v>-1.0756151380871382E-2</v>
      </c>
      <c r="P268" s="12">
        <v>-7.8776327098561971E-4</v>
      </c>
      <c r="Q268" s="12">
        <v>-1.4078947417499932E-2</v>
      </c>
      <c r="R268" s="12">
        <v>-1.9440683587335084E-4</v>
      </c>
      <c r="S268" s="12">
        <v>1.8080971365583398E-2</v>
      </c>
      <c r="T268" s="12">
        <v>2.2946494133503803E-2</v>
      </c>
      <c r="U268" s="106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278</v>
      </c>
      <c r="C269" s="54"/>
      <c r="D269" s="52">
        <v>0.13</v>
      </c>
      <c r="E269" s="52">
        <v>0.49</v>
      </c>
      <c r="F269" s="52">
        <v>0.67</v>
      </c>
      <c r="G269" s="52">
        <v>1.73</v>
      </c>
      <c r="H269" s="52">
        <v>1.1100000000000001</v>
      </c>
      <c r="I269" s="52">
        <v>1.1100000000000001</v>
      </c>
      <c r="J269" s="52">
        <v>0.4</v>
      </c>
      <c r="K269" s="52">
        <v>3.1</v>
      </c>
      <c r="L269" s="52">
        <v>0.16</v>
      </c>
      <c r="M269" s="52">
        <v>0.57999999999999996</v>
      </c>
      <c r="N269" s="52">
        <v>0.67</v>
      </c>
      <c r="O269" s="52">
        <v>0.8</v>
      </c>
      <c r="P269" s="52">
        <v>0.04</v>
      </c>
      <c r="Q269" s="52">
        <v>1.05</v>
      </c>
      <c r="R269" s="52">
        <v>0</v>
      </c>
      <c r="S269" s="52">
        <v>1.36</v>
      </c>
      <c r="T269" s="52">
        <v>1.73</v>
      </c>
      <c r="U269" s="106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BM270" s="62"/>
    </row>
    <row r="271" spans="1:65" ht="19.5">
      <c r="B271" s="36" t="s">
        <v>533</v>
      </c>
      <c r="BM271" s="29" t="s">
        <v>280</v>
      </c>
    </row>
    <row r="272" spans="1:65" ht="19.5">
      <c r="A272" s="25" t="s">
        <v>302</v>
      </c>
      <c r="B272" s="17" t="s">
        <v>121</v>
      </c>
      <c r="C272" s="14" t="s">
        <v>122</v>
      </c>
      <c r="D272" s="15" t="s">
        <v>232</v>
      </c>
      <c r="E272" s="10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233</v>
      </c>
      <c r="C273" s="7" t="s">
        <v>233</v>
      </c>
      <c r="D273" s="104" t="s">
        <v>240</v>
      </c>
      <c r="E273" s="10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102</v>
      </c>
      <c r="E274" s="10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10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96" t="s">
        <v>113</v>
      </c>
      <c r="E276" s="10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9" t="s">
        <v>113</v>
      </c>
      <c r="E277" s="10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9" t="s">
        <v>113</v>
      </c>
      <c r="E278" s="10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9" t="s">
        <v>113</v>
      </c>
      <c r="E279" s="10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 t="s">
        <v>113</v>
      </c>
    </row>
    <row r="280" spans="1:65">
      <c r="A280" s="32"/>
      <c r="B280" s="18">
        <v>1</v>
      </c>
      <c r="C280" s="7">
        <v>5</v>
      </c>
      <c r="D280" s="99" t="s">
        <v>113</v>
      </c>
      <c r="E280" s="10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19</v>
      </c>
    </row>
    <row r="281" spans="1:65">
      <c r="A281" s="32"/>
      <c r="B281" s="18">
        <v>1</v>
      </c>
      <c r="C281" s="7">
        <v>6</v>
      </c>
      <c r="D281" s="99" t="s">
        <v>113</v>
      </c>
      <c r="E281" s="10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274</v>
      </c>
      <c r="C282" s="11"/>
      <c r="D282" s="23" t="s">
        <v>690</v>
      </c>
      <c r="E282" s="10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275</v>
      </c>
      <c r="C283" s="30"/>
      <c r="D283" s="10" t="s">
        <v>690</v>
      </c>
      <c r="E283" s="10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276</v>
      </c>
      <c r="C284" s="30"/>
      <c r="D284" s="24" t="s">
        <v>690</v>
      </c>
      <c r="E284" s="10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2"/>
      <c r="B285" s="2" t="s">
        <v>86</v>
      </c>
      <c r="C285" s="30"/>
      <c r="D285" s="12" t="s">
        <v>690</v>
      </c>
      <c r="E285" s="10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277</v>
      </c>
      <c r="C286" s="30"/>
      <c r="D286" s="12" t="s">
        <v>690</v>
      </c>
      <c r="E286" s="10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278</v>
      </c>
      <c r="C287" s="54"/>
      <c r="D287" s="52" t="s">
        <v>279</v>
      </c>
      <c r="E287" s="10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BM288" s="62"/>
    </row>
    <row r="289" spans="1:65" ht="19.5">
      <c r="B289" s="36" t="s">
        <v>534</v>
      </c>
      <c r="BM289" s="29" t="s">
        <v>280</v>
      </c>
    </row>
    <row r="290" spans="1:65" ht="19.5">
      <c r="A290" s="25" t="s">
        <v>303</v>
      </c>
      <c r="B290" s="17" t="s">
        <v>121</v>
      </c>
      <c r="C290" s="14" t="s">
        <v>122</v>
      </c>
      <c r="D290" s="15" t="s">
        <v>232</v>
      </c>
      <c r="E290" s="10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233</v>
      </c>
      <c r="C291" s="7" t="s">
        <v>233</v>
      </c>
      <c r="D291" s="104" t="s">
        <v>240</v>
      </c>
      <c r="E291" s="10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3</v>
      </c>
    </row>
    <row r="292" spans="1:65">
      <c r="A292" s="32"/>
      <c r="B292" s="18"/>
      <c r="C292" s="7"/>
      <c r="D292" s="8" t="s">
        <v>102</v>
      </c>
      <c r="E292" s="10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10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96" t="s">
        <v>113</v>
      </c>
      <c r="E294" s="10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9" t="s">
        <v>113</v>
      </c>
      <c r="E295" s="10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9" t="s">
        <v>113</v>
      </c>
      <c r="E296" s="10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9" t="s">
        <v>113</v>
      </c>
      <c r="E297" s="10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 t="s">
        <v>113</v>
      </c>
    </row>
    <row r="298" spans="1:65">
      <c r="A298" s="32"/>
      <c r="B298" s="18">
        <v>1</v>
      </c>
      <c r="C298" s="7">
        <v>5</v>
      </c>
      <c r="D298" s="99" t="s">
        <v>113</v>
      </c>
      <c r="E298" s="10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20</v>
      </c>
    </row>
    <row r="299" spans="1:65">
      <c r="A299" s="32"/>
      <c r="B299" s="18">
        <v>1</v>
      </c>
      <c r="C299" s="7">
        <v>6</v>
      </c>
      <c r="D299" s="99" t="s">
        <v>113</v>
      </c>
      <c r="E299" s="10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274</v>
      </c>
      <c r="C300" s="11"/>
      <c r="D300" s="23" t="s">
        <v>690</v>
      </c>
      <c r="E300" s="10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275</v>
      </c>
      <c r="C301" s="30"/>
      <c r="D301" s="10" t="s">
        <v>690</v>
      </c>
      <c r="E301" s="10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276</v>
      </c>
      <c r="C302" s="30"/>
      <c r="D302" s="24" t="s">
        <v>690</v>
      </c>
      <c r="E302" s="10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2"/>
      <c r="B303" s="2" t="s">
        <v>86</v>
      </c>
      <c r="C303" s="30"/>
      <c r="D303" s="12" t="s">
        <v>690</v>
      </c>
      <c r="E303" s="10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277</v>
      </c>
      <c r="C304" s="30"/>
      <c r="D304" s="12" t="s">
        <v>690</v>
      </c>
      <c r="E304" s="10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278</v>
      </c>
      <c r="C305" s="54"/>
      <c r="D305" s="52" t="s">
        <v>279</v>
      </c>
      <c r="E305" s="10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BM306" s="62"/>
    </row>
    <row r="307" spans="1:65" ht="19.5">
      <c r="B307" s="36" t="s">
        <v>535</v>
      </c>
      <c r="BM307" s="29" t="s">
        <v>66</v>
      </c>
    </row>
    <row r="308" spans="1:65" ht="19.5">
      <c r="A308" s="25" t="s">
        <v>304</v>
      </c>
      <c r="B308" s="17" t="s">
        <v>121</v>
      </c>
      <c r="C308" s="14" t="s">
        <v>122</v>
      </c>
      <c r="D308" s="15" t="s">
        <v>232</v>
      </c>
      <c r="E308" s="16" t="s">
        <v>232</v>
      </c>
      <c r="F308" s="16" t="s">
        <v>232</v>
      </c>
      <c r="G308" s="16" t="s">
        <v>232</v>
      </c>
      <c r="H308" s="16" t="s">
        <v>232</v>
      </c>
      <c r="I308" s="16" t="s">
        <v>232</v>
      </c>
      <c r="J308" s="16" t="s">
        <v>232</v>
      </c>
      <c r="K308" s="16" t="s">
        <v>232</v>
      </c>
      <c r="L308" s="16" t="s">
        <v>232</v>
      </c>
      <c r="M308" s="16" t="s">
        <v>232</v>
      </c>
      <c r="N308" s="16" t="s">
        <v>232</v>
      </c>
      <c r="O308" s="16" t="s">
        <v>232</v>
      </c>
      <c r="P308" s="16" t="s">
        <v>232</v>
      </c>
      <c r="Q308" s="16" t="s">
        <v>232</v>
      </c>
      <c r="R308" s="16" t="s">
        <v>232</v>
      </c>
      <c r="S308" s="16" t="s">
        <v>232</v>
      </c>
      <c r="T308" s="16" t="s">
        <v>232</v>
      </c>
      <c r="U308" s="106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233</v>
      </c>
      <c r="C309" s="7" t="s">
        <v>233</v>
      </c>
      <c r="D309" s="104" t="s">
        <v>235</v>
      </c>
      <c r="E309" s="105" t="s">
        <v>237</v>
      </c>
      <c r="F309" s="105" t="s">
        <v>238</v>
      </c>
      <c r="G309" s="105" t="s">
        <v>240</v>
      </c>
      <c r="H309" s="105" t="s">
        <v>245</v>
      </c>
      <c r="I309" s="105" t="s">
        <v>246</v>
      </c>
      <c r="J309" s="105" t="s">
        <v>248</v>
      </c>
      <c r="K309" s="105" t="s">
        <v>281</v>
      </c>
      <c r="L309" s="105" t="s">
        <v>249</v>
      </c>
      <c r="M309" s="105" t="s">
        <v>251</v>
      </c>
      <c r="N309" s="105" t="s">
        <v>252</v>
      </c>
      <c r="O309" s="105" t="s">
        <v>253</v>
      </c>
      <c r="P309" s="105" t="s">
        <v>255</v>
      </c>
      <c r="Q309" s="105" t="s">
        <v>258</v>
      </c>
      <c r="R309" s="105" t="s">
        <v>259</v>
      </c>
      <c r="S309" s="105" t="s">
        <v>263</v>
      </c>
      <c r="T309" s="105" t="s">
        <v>264</v>
      </c>
      <c r="U309" s="106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1</v>
      </c>
    </row>
    <row r="310" spans="1:65">
      <c r="A310" s="32"/>
      <c r="B310" s="18"/>
      <c r="C310" s="7"/>
      <c r="D310" s="8" t="s">
        <v>102</v>
      </c>
      <c r="E310" s="9" t="s">
        <v>102</v>
      </c>
      <c r="F310" s="9" t="s">
        <v>102</v>
      </c>
      <c r="G310" s="9" t="s">
        <v>102</v>
      </c>
      <c r="H310" s="9" t="s">
        <v>102</v>
      </c>
      <c r="I310" s="9" t="s">
        <v>102</v>
      </c>
      <c r="J310" s="9" t="s">
        <v>102</v>
      </c>
      <c r="K310" s="9" t="s">
        <v>102</v>
      </c>
      <c r="L310" s="9" t="s">
        <v>102</v>
      </c>
      <c r="M310" s="9" t="s">
        <v>102</v>
      </c>
      <c r="N310" s="9" t="s">
        <v>102</v>
      </c>
      <c r="O310" s="9" t="s">
        <v>102</v>
      </c>
      <c r="P310" s="9" t="s">
        <v>102</v>
      </c>
      <c r="Q310" s="9" t="s">
        <v>102</v>
      </c>
      <c r="R310" s="9" t="s">
        <v>102</v>
      </c>
      <c r="S310" s="9" t="s">
        <v>102</v>
      </c>
      <c r="T310" s="9" t="s">
        <v>102</v>
      </c>
      <c r="U310" s="106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3</v>
      </c>
    </row>
    <row r="311" spans="1:65">
      <c r="A311" s="32"/>
      <c r="B311" s="18"/>
      <c r="C311" s="7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06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3</v>
      </c>
    </row>
    <row r="312" spans="1:65">
      <c r="A312" s="32"/>
      <c r="B312" s="17">
        <v>1</v>
      </c>
      <c r="C312" s="13">
        <v>1</v>
      </c>
      <c r="D312" s="198">
        <v>0.88</v>
      </c>
      <c r="E312" s="198">
        <v>0.91</v>
      </c>
      <c r="F312" s="218">
        <v>0.90100000000000002</v>
      </c>
      <c r="G312" s="197">
        <v>0.88</v>
      </c>
      <c r="H312" s="218">
        <v>0.89</v>
      </c>
      <c r="I312" s="198">
        <v>0.90000000000000013</v>
      </c>
      <c r="J312" s="224">
        <v>0.98</v>
      </c>
      <c r="K312" s="198">
        <v>0.90358000000000005</v>
      </c>
      <c r="L312" s="198">
        <v>0.89508131700000004</v>
      </c>
      <c r="M312" s="198">
        <v>0.88</v>
      </c>
      <c r="N312" s="198">
        <v>0.90000000000000013</v>
      </c>
      <c r="O312" s="198">
        <v>0.91</v>
      </c>
      <c r="P312" s="198">
        <v>0.91</v>
      </c>
      <c r="Q312" s="198">
        <v>0.90000000000000013</v>
      </c>
      <c r="R312" s="198">
        <v>0.90300000000000002</v>
      </c>
      <c r="S312" s="198">
        <v>0.90000000000000013</v>
      </c>
      <c r="T312" s="197">
        <v>0.85000000000000009</v>
      </c>
      <c r="U312" s="199"/>
      <c r="V312" s="200"/>
      <c r="W312" s="200"/>
      <c r="X312" s="200"/>
      <c r="Y312" s="200"/>
      <c r="Z312" s="200"/>
      <c r="AA312" s="200"/>
      <c r="AB312" s="200"/>
      <c r="AC312" s="200"/>
      <c r="AD312" s="200"/>
      <c r="AE312" s="200"/>
      <c r="AF312" s="200"/>
      <c r="AG312" s="200"/>
      <c r="AH312" s="200"/>
      <c r="AI312" s="200"/>
      <c r="AJ312" s="200"/>
      <c r="AK312" s="200"/>
      <c r="AL312" s="200"/>
      <c r="AM312" s="200"/>
      <c r="AN312" s="200"/>
      <c r="AO312" s="200"/>
      <c r="AP312" s="200"/>
      <c r="AQ312" s="200"/>
      <c r="AR312" s="200"/>
      <c r="AS312" s="200"/>
      <c r="AT312" s="200"/>
      <c r="AU312" s="200"/>
      <c r="AV312" s="200"/>
      <c r="AW312" s="200"/>
      <c r="AX312" s="200"/>
      <c r="AY312" s="200"/>
      <c r="AZ312" s="200"/>
      <c r="BA312" s="200"/>
      <c r="BB312" s="200"/>
      <c r="BC312" s="200"/>
      <c r="BD312" s="200"/>
      <c r="BE312" s="200"/>
      <c r="BF312" s="200"/>
      <c r="BG312" s="200"/>
      <c r="BH312" s="200"/>
      <c r="BI312" s="200"/>
      <c r="BJ312" s="200"/>
      <c r="BK312" s="200"/>
      <c r="BL312" s="200"/>
      <c r="BM312" s="201">
        <v>1</v>
      </c>
    </row>
    <row r="313" spans="1:65">
      <c r="A313" s="32"/>
      <c r="B313" s="18">
        <v>1</v>
      </c>
      <c r="C313" s="7">
        <v>2</v>
      </c>
      <c r="D313" s="203">
        <v>0.89</v>
      </c>
      <c r="E313" s="203">
        <v>0.91</v>
      </c>
      <c r="F313" s="219">
        <v>0.90000000000000013</v>
      </c>
      <c r="G313" s="202">
        <v>0.86999999999999988</v>
      </c>
      <c r="H313" s="219">
        <v>0.90000000000000013</v>
      </c>
      <c r="I313" s="203">
        <v>0.91</v>
      </c>
      <c r="J313" s="220">
        <v>0.97</v>
      </c>
      <c r="K313" s="203">
        <v>0.9029600000000001</v>
      </c>
      <c r="L313" s="203">
        <v>0.90455166480000004</v>
      </c>
      <c r="M313" s="203">
        <v>0.90000000000000013</v>
      </c>
      <c r="N313" s="203">
        <v>0.90000000000000013</v>
      </c>
      <c r="O313" s="203">
        <v>0.91</v>
      </c>
      <c r="P313" s="203">
        <v>0.91999999999999993</v>
      </c>
      <c r="Q313" s="203">
        <v>0.90000000000000013</v>
      </c>
      <c r="R313" s="203">
        <v>0.90900000000000003</v>
      </c>
      <c r="S313" s="203">
        <v>0.90000000000000013</v>
      </c>
      <c r="T313" s="202">
        <v>0.85000000000000009</v>
      </c>
      <c r="U313" s="199"/>
      <c r="V313" s="200"/>
      <c r="W313" s="200"/>
      <c r="X313" s="200"/>
      <c r="Y313" s="200"/>
      <c r="Z313" s="200"/>
      <c r="AA313" s="200"/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/>
      <c r="AN313" s="200"/>
      <c r="AO313" s="200"/>
      <c r="AP313" s="200"/>
      <c r="AQ313" s="200"/>
      <c r="AR313" s="200"/>
      <c r="AS313" s="200"/>
      <c r="AT313" s="200"/>
      <c r="AU313" s="200"/>
      <c r="AV313" s="200"/>
      <c r="AW313" s="200"/>
      <c r="AX313" s="200"/>
      <c r="AY313" s="200"/>
      <c r="AZ313" s="200"/>
      <c r="BA313" s="200"/>
      <c r="BB313" s="200"/>
      <c r="BC313" s="200"/>
      <c r="BD313" s="200"/>
      <c r="BE313" s="200"/>
      <c r="BF313" s="200"/>
      <c r="BG313" s="200"/>
      <c r="BH313" s="200"/>
      <c r="BI313" s="200"/>
      <c r="BJ313" s="200"/>
      <c r="BK313" s="200"/>
      <c r="BL313" s="200"/>
      <c r="BM313" s="201" t="e">
        <v>#N/A</v>
      </c>
    </row>
    <row r="314" spans="1:65">
      <c r="A314" s="32"/>
      <c r="B314" s="18">
        <v>1</v>
      </c>
      <c r="C314" s="7">
        <v>3</v>
      </c>
      <c r="D314" s="203">
        <v>0.90000000000000013</v>
      </c>
      <c r="E314" s="203">
        <v>0.91</v>
      </c>
      <c r="F314" s="219">
        <v>0.90600000000000003</v>
      </c>
      <c r="G314" s="202">
        <v>0.86999999999999988</v>
      </c>
      <c r="H314" s="219">
        <v>0.90000000000000013</v>
      </c>
      <c r="I314" s="203">
        <v>0.91</v>
      </c>
      <c r="J314" s="220">
        <v>0.98</v>
      </c>
      <c r="K314" s="219">
        <v>0.90828999999999993</v>
      </c>
      <c r="L314" s="24">
        <v>0.89529344999999994</v>
      </c>
      <c r="M314" s="24">
        <v>0.89</v>
      </c>
      <c r="N314" s="24">
        <v>0.91</v>
      </c>
      <c r="O314" s="24">
        <v>0.90000000000000013</v>
      </c>
      <c r="P314" s="24">
        <v>0.91999999999999993</v>
      </c>
      <c r="Q314" s="24">
        <v>0.90000000000000013</v>
      </c>
      <c r="R314" s="24">
        <v>0.90200000000000002</v>
      </c>
      <c r="S314" s="24">
        <v>0.90000000000000013</v>
      </c>
      <c r="T314" s="220">
        <v>0.85000000000000009</v>
      </c>
      <c r="U314" s="199"/>
      <c r="V314" s="200"/>
      <c r="W314" s="200"/>
      <c r="X314" s="200"/>
      <c r="Y314" s="200"/>
      <c r="Z314" s="200"/>
      <c r="AA314" s="200"/>
      <c r="AB314" s="200"/>
      <c r="AC314" s="200"/>
      <c r="AD314" s="200"/>
      <c r="AE314" s="200"/>
      <c r="AF314" s="200"/>
      <c r="AG314" s="200"/>
      <c r="AH314" s="200"/>
      <c r="AI314" s="200"/>
      <c r="AJ314" s="200"/>
      <c r="AK314" s="200"/>
      <c r="AL314" s="200"/>
      <c r="AM314" s="200"/>
      <c r="AN314" s="200"/>
      <c r="AO314" s="200"/>
      <c r="AP314" s="200"/>
      <c r="AQ314" s="200"/>
      <c r="AR314" s="200"/>
      <c r="AS314" s="200"/>
      <c r="AT314" s="200"/>
      <c r="AU314" s="200"/>
      <c r="AV314" s="200"/>
      <c r="AW314" s="200"/>
      <c r="AX314" s="200"/>
      <c r="AY314" s="200"/>
      <c r="AZ314" s="200"/>
      <c r="BA314" s="200"/>
      <c r="BB314" s="200"/>
      <c r="BC314" s="200"/>
      <c r="BD314" s="200"/>
      <c r="BE314" s="200"/>
      <c r="BF314" s="200"/>
      <c r="BG314" s="200"/>
      <c r="BH314" s="200"/>
      <c r="BI314" s="200"/>
      <c r="BJ314" s="200"/>
      <c r="BK314" s="200"/>
      <c r="BL314" s="200"/>
      <c r="BM314" s="201">
        <v>16</v>
      </c>
    </row>
    <row r="315" spans="1:65">
      <c r="A315" s="32"/>
      <c r="B315" s="18">
        <v>1</v>
      </c>
      <c r="C315" s="7">
        <v>4</v>
      </c>
      <c r="D315" s="203">
        <v>0.89</v>
      </c>
      <c r="E315" s="203">
        <v>0.91</v>
      </c>
      <c r="F315" s="219">
        <v>0.90100000000000002</v>
      </c>
      <c r="G315" s="202">
        <v>0.86</v>
      </c>
      <c r="H315" s="219">
        <v>0.91</v>
      </c>
      <c r="I315" s="203">
        <v>0.90000000000000013</v>
      </c>
      <c r="J315" s="220">
        <v>0.97</v>
      </c>
      <c r="K315" s="219">
        <v>0.90261999999999998</v>
      </c>
      <c r="L315" s="24">
        <v>0.91762974720000001</v>
      </c>
      <c r="M315" s="24">
        <v>0.90000000000000013</v>
      </c>
      <c r="N315" s="24">
        <v>0.91</v>
      </c>
      <c r="O315" s="24">
        <v>0.91999999999999993</v>
      </c>
      <c r="P315" s="24">
        <v>0.91</v>
      </c>
      <c r="Q315" s="24">
        <v>0.90000000000000013</v>
      </c>
      <c r="R315" s="24">
        <v>0.90300000000000002</v>
      </c>
      <c r="S315" s="24">
        <v>0.90000000000000013</v>
      </c>
      <c r="T315" s="220">
        <v>0.84</v>
      </c>
      <c r="U315" s="199"/>
      <c r="V315" s="200"/>
      <c r="W315" s="200"/>
      <c r="X315" s="200"/>
      <c r="Y315" s="200"/>
      <c r="Z315" s="200"/>
      <c r="AA315" s="200"/>
      <c r="AB315" s="200"/>
      <c r="AC315" s="200"/>
      <c r="AD315" s="200"/>
      <c r="AE315" s="200"/>
      <c r="AF315" s="200"/>
      <c r="AG315" s="200"/>
      <c r="AH315" s="200"/>
      <c r="AI315" s="200"/>
      <c r="AJ315" s="200"/>
      <c r="AK315" s="200"/>
      <c r="AL315" s="200"/>
      <c r="AM315" s="200"/>
      <c r="AN315" s="200"/>
      <c r="AO315" s="200"/>
      <c r="AP315" s="200"/>
      <c r="AQ315" s="200"/>
      <c r="AR315" s="200"/>
      <c r="AS315" s="200"/>
      <c r="AT315" s="200"/>
      <c r="AU315" s="200"/>
      <c r="AV315" s="200"/>
      <c r="AW315" s="200"/>
      <c r="AX315" s="200"/>
      <c r="AY315" s="200"/>
      <c r="AZ315" s="200"/>
      <c r="BA315" s="200"/>
      <c r="BB315" s="200"/>
      <c r="BC315" s="200"/>
      <c r="BD315" s="200"/>
      <c r="BE315" s="200"/>
      <c r="BF315" s="200"/>
      <c r="BG315" s="200"/>
      <c r="BH315" s="200"/>
      <c r="BI315" s="200"/>
      <c r="BJ315" s="200"/>
      <c r="BK315" s="200"/>
      <c r="BL315" s="200"/>
      <c r="BM315" s="201">
        <v>0.90319267548690496</v>
      </c>
    </row>
    <row r="316" spans="1:65">
      <c r="A316" s="32"/>
      <c r="B316" s="18">
        <v>1</v>
      </c>
      <c r="C316" s="7">
        <v>5</v>
      </c>
      <c r="D316" s="203">
        <v>0.89</v>
      </c>
      <c r="E316" s="203">
        <v>0.91</v>
      </c>
      <c r="F316" s="203">
        <v>0.89400000000000002</v>
      </c>
      <c r="G316" s="202">
        <v>0.86999999999999988</v>
      </c>
      <c r="H316" s="203">
        <v>0.91999999999999993</v>
      </c>
      <c r="I316" s="203">
        <v>0.90000000000000013</v>
      </c>
      <c r="J316" s="202">
        <v>0.97</v>
      </c>
      <c r="K316" s="225">
        <v>0.87746000000000002</v>
      </c>
      <c r="L316" s="203">
        <v>0.90344179849999995</v>
      </c>
      <c r="M316" s="203">
        <v>0.91</v>
      </c>
      <c r="N316" s="203">
        <v>0.90000000000000013</v>
      </c>
      <c r="O316" s="203">
        <v>0.91</v>
      </c>
      <c r="P316" s="203">
        <v>0.91999999999999993</v>
      </c>
      <c r="Q316" s="203">
        <v>0.90000000000000013</v>
      </c>
      <c r="R316" s="203">
        <v>0.90700000000000003</v>
      </c>
      <c r="S316" s="203">
        <v>0.90000000000000013</v>
      </c>
      <c r="T316" s="202">
        <v>0.85000000000000009</v>
      </c>
      <c r="U316" s="199"/>
      <c r="V316" s="200"/>
      <c r="W316" s="200"/>
      <c r="X316" s="200"/>
      <c r="Y316" s="200"/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0"/>
      <c r="AS316" s="200"/>
      <c r="AT316" s="200"/>
      <c r="AU316" s="200"/>
      <c r="AV316" s="200"/>
      <c r="AW316" s="200"/>
      <c r="AX316" s="200"/>
      <c r="AY316" s="200"/>
      <c r="AZ316" s="200"/>
      <c r="BA316" s="200"/>
      <c r="BB316" s="200"/>
      <c r="BC316" s="200"/>
      <c r="BD316" s="200"/>
      <c r="BE316" s="200"/>
      <c r="BF316" s="200"/>
      <c r="BG316" s="200"/>
      <c r="BH316" s="200"/>
      <c r="BI316" s="200"/>
      <c r="BJ316" s="200"/>
      <c r="BK316" s="200"/>
      <c r="BL316" s="200"/>
      <c r="BM316" s="201">
        <v>14</v>
      </c>
    </row>
    <row r="317" spans="1:65">
      <c r="A317" s="32"/>
      <c r="B317" s="18">
        <v>1</v>
      </c>
      <c r="C317" s="7">
        <v>6</v>
      </c>
      <c r="D317" s="203">
        <v>0.90000000000000013</v>
      </c>
      <c r="E317" s="203">
        <v>0.91999999999999993</v>
      </c>
      <c r="F317" s="203">
        <v>0.89600000000000013</v>
      </c>
      <c r="G317" s="202">
        <v>0.86999999999999988</v>
      </c>
      <c r="H317" s="203">
        <v>0.90000000000000013</v>
      </c>
      <c r="I317" s="203">
        <v>0.90000000000000013</v>
      </c>
      <c r="J317" s="202">
        <v>0.97</v>
      </c>
      <c r="K317" s="203">
        <v>0.9022</v>
      </c>
      <c r="L317" s="203">
        <v>0.89560676340000012</v>
      </c>
      <c r="M317" s="203">
        <v>0.89</v>
      </c>
      <c r="N317" s="203">
        <v>0.91</v>
      </c>
      <c r="O317" s="203">
        <v>0.91</v>
      </c>
      <c r="P317" s="203">
        <v>0.91999999999999993</v>
      </c>
      <c r="Q317" s="203">
        <v>0.90000000000000013</v>
      </c>
      <c r="R317" s="203">
        <v>0.90100000000000002</v>
      </c>
      <c r="S317" s="203">
        <v>0.89</v>
      </c>
      <c r="T317" s="202">
        <v>0.84</v>
      </c>
      <c r="U317" s="199"/>
      <c r="V317" s="200"/>
      <c r="W317" s="200"/>
      <c r="X317" s="200"/>
      <c r="Y317" s="200"/>
      <c r="Z317" s="200"/>
      <c r="AA317" s="200"/>
      <c r="AB317" s="200"/>
      <c r="AC317" s="200"/>
      <c r="AD317" s="200"/>
      <c r="AE317" s="200"/>
      <c r="AF317" s="200"/>
      <c r="AG317" s="200"/>
      <c r="AH317" s="200"/>
      <c r="AI317" s="200"/>
      <c r="AJ317" s="200"/>
      <c r="AK317" s="200"/>
      <c r="AL317" s="200"/>
      <c r="AM317" s="200"/>
      <c r="AN317" s="200"/>
      <c r="AO317" s="200"/>
      <c r="AP317" s="200"/>
      <c r="AQ317" s="200"/>
      <c r="AR317" s="200"/>
      <c r="AS317" s="200"/>
      <c r="AT317" s="200"/>
      <c r="AU317" s="200"/>
      <c r="AV317" s="200"/>
      <c r="AW317" s="200"/>
      <c r="AX317" s="200"/>
      <c r="AY317" s="200"/>
      <c r="AZ317" s="200"/>
      <c r="BA317" s="200"/>
      <c r="BB317" s="200"/>
      <c r="BC317" s="200"/>
      <c r="BD317" s="200"/>
      <c r="BE317" s="200"/>
      <c r="BF317" s="200"/>
      <c r="BG317" s="200"/>
      <c r="BH317" s="200"/>
      <c r="BI317" s="200"/>
      <c r="BJ317" s="200"/>
      <c r="BK317" s="200"/>
      <c r="BL317" s="200"/>
      <c r="BM317" s="63"/>
    </row>
    <row r="318" spans="1:65">
      <c r="A318" s="32"/>
      <c r="B318" s="19" t="s">
        <v>274</v>
      </c>
      <c r="C318" s="11"/>
      <c r="D318" s="204">
        <v>0.89166666666666672</v>
      </c>
      <c r="E318" s="204">
        <v>0.91166666666666663</v>
      </c>
      <c r="F318" s="204">
        <v>0.89966666666666673</v>
      </c>
      <c r="G318" s="204">
        <v>0.87</v>
      </c>
      <c r="H318" s="204">
        <v>0.90333333333333343</v>
      </c>
      <c r="I318" s="204">
        <v>0.90333333333333343</v>
      </c>
      <c r="J318" s="204">
        <v>0.97333333333333316</v>
      </c>
      <c r="K318" s="204">
        <v>0.89951833333333331</v>
      </c>
      <c r="L318" s="204">
        <v>0.90193412348333324</v>
      </c>
      <c r="M318" s="204">
        <v>0.89500000000000002</v>
      </c>
      <c r="N318" s="204">
        <v>0.90500000000000014</v>
      </c>
      <c r="O318" s="204">
        <v>0.91</v>
      </c>
      <c r="P318" s="204">
        <v>0.91666666666666663</v>
      </c>
      <c r="Q318" s="204">
        <v>0.90000000000000024</v>
      </c>
      <c r="R318" s="204">
        <v>0.90416666666666667</v>
      </c>
      <c r="S318" s="204">
        <v>0.89833333333333343</v>
      </c>
      <c r="T318" s="204">
        <v>0.84666666666666668</v>
      </c>
      <c r="U318" s="199"/>
      <c r="V318" s="200"/>
      <c r="W318" s="200"/>
      <c r="X318" s="200"/>
      <c r="Y318" s="200"/>
      <c r="Z318" s="200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  <c r="AS318" s="200"/>
      <c r="AT318" s="200"/>
      <c r="AU318" s="200"/>
      <c r="AV318" s="200"/>
      <c r="AW318" s="200"/>
      <c r="AX318" s="200"/>
      <c r="AY318" s="200"/>
      <c r="AZ318" s="200"/>
      <c r="BA318" s="200"/>
      <c r="BB318" s="200"/>
      <c r="BC318" s="200"/>
      <c r="BD318" s="200"/>
      <c r="BE318" s="200"/>
      <c r="BF318" s="200"/>
      <c r="BG318" s="200"/>
      <c r="BH318" s="200"/>
      <c r="BI318" s="200"/>
      <c r="BJ318" s="200"/>
      <c r="BK318" s="200"/>
      <c r="BL318" s="200"/>
      <c r="BM318" s="63"/>
    </row>
    <row r="319" spans="1:65">
      <c r="A319" s="32"/>
      <c r="B319" s="2" t="s">
        <v>275</v>
      </c>
      <c r="C319" s="30"/>
      <c r="D319" s="24">
        <v>0.89</v>
      </c>
      <c r="E319" s="24">
        <v>0.91</v>
      </c>
      <c r="F319" s="24">
        <v>0.90050000000000008</v>
      </c>
      <c r="G319" s="24">
        <v>0.86999999999999988</v>
      </c>
      <c r="H319" s="24">
        <v>0.90000000000000013</v>
      </c>
      <c r="I319" s="24">
        <v>0.90000000000000013</v>
      </c>
      <c r="J319" s="24">
        <v>0.97</v>
      </c>
      <c r="K319" s="24">
        <v>0.90278999999999998</v>
      </c>
      <c r="L319" s="24">
        <v>0.89952428095000003</v>
      </c>
      <c r="M319" s="24">
        <v>0.89500000000000002</v>
      </c>
      <c r="N319" s="24">
        <v>0.90500000000000003</v>
      </c>
      <c r="O319" s="24">
        <v>0.91</v>
      </c>
      <c r="P319" s="24">
        <v>0.91999999999999993</v>
      </c>
      <c r="Q319" s="24">
        <v>0.90000000000000013</v>
      </c>
      <c r="R319" s="24">
        <v>0.90300000000000002</v>
      </c>
      <c r="S319" s="24">
        <v>0.90000000000000013</v>
      </c>
      <c r="T319" s="24">
        <v>0.85000000000000009</v>
      </c>
      <c r="U319" s="199"/>
      <c r="V319" s="200"/>
      <c r="W319" s="200"/>
      <c r="X319" s="200"/>
      <c r="Y319" s="200"/>
      <c r="Z319" s="200"/>
      <c r="AA319" s="200"/>
      <c r="AB319" s="200"/>
      <c r="AC319" s="200"/>
      <c r="AD319" s="200"/>
      <c r="AE319" s="200"/>
      <c r="AF319" s="200"/>
      <c r="AG319" s="200"/>
      <c r="AH319" s="200"/>
      <c r="AI319" s="200"/>
      <c r="AJ319" s="200"/>
      <c r="AK319" s="200"/>
      <c r="AL319" s="200"/>
      <c r="AM319" s="200"/>
      <c r="AN319" s="200"/>
      <c r="AO319" s="200"/>
      <c r="AP319" s="200"/>
      <c r="AQ319" s="200"/>
      <c r="AR319" s="200"/>
      <c r="AS319" s="200"/>
      <c r="AT319" s="200"/>
      <c r="AU319" s="200"/>
      <c r="AV319" s="200"/>
      <c r="AW319" s="200"/>
      <c r="AX319" s="200"/>
      <c r="AY319" s="200"/>
      <c r="AZ319" s="200"/>
      <c r="BA319" s="200"/>
      <c r="BB319" s="200"/>
      <c r="BC319" s="200"/>
      <c r="BD319" s="200"/>
      <c r="BE319" s="200"/>
      <c r="BF319" s="200"/>
      <c r="BG319" s="200"/>
      <c r="BH319" s="200"/>
      <c r="BI319" s="200"/>
      <c r="BJ319" s="200"/>
      <c r="BK319" s="200"/>
      <c r="BL319" s="200"/>
      <c r="BM319" s="63"/>
    </row>
    <row r="320" spans="1:65">
      <c r="A320" s="32"/>
      <c r="B320" s="2" t="s">
        <v>276</v>
      </c>
      <c r="C320" s="30"/>
      <c r="D320" s="24">
        <v>7.527726527090866E-3</v>
      </c>
      <c r="E320" s="24">
        <v>4.082482904638589E-3</v>
      </c>
      <c r="F320" s="24">
        <v>4.2268979957726148E-3</v>
      </c>
      <c r="G320" s="24">
        <v>6.324555320336764E-3</v>
      </c>
      <c r="H320" s="24">
        <v>1.0327955589886396E-2</v>
      </c>
      <c r="I320" s="24">
        <v>5.1639777949431696E-3</v>
      </c>
      <c r="J320" s="24">
        <v>5.1639777949432277E-3</v>
      </c>
      <c r="K320" s="24">
        <v>1.1033277693716698E-2</v>
      </c>
      <c r="L320" s="24">
        <v>8.7928629807355486E-3</v>
      </c>
      <c r="M320" s="24">
        <v>1.0488088481701546E-2</v>
      </c>
      <c r="N320" s="24">
        <v>5.4772255750516049E-3</v>
      </c>
      <c r="O320" s="24">
        <v>6.3245553203366937E-3</v>
      </c>
      <c r="P320" s="24">
        <v>5.1639777949431696E-3</v>
      </c>
      <c r="Q320" s="24">
        <v>1.2161883888976234E-16</v>
      </c>
      <c r="R320" s="24">
        <v>3.1251666622224622E-3</v>
      </c>
      <c r="S320" s="24">
        <v>4.0824829046386792E-3</v>
      </c>
      <c r="T320" s="24">
        <v>5.1639777949432841E-3</v>
      </c>
      <c r="U320" s="199"/>
      <c r="V320" s="200"/>
      <c r="W320" s="200"/>
      <c r="X320" s="200"/>
      <c r="Y320" s="200"/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Q320" s="200"/>
      <c r="AR320" s="200"/>
      <c r="AS320" s="200"/>
      <c r="AT320" s="200"/>
      <c r="AU320" s="200"/>
      <c r="AV320" s="200"/>
      <c r="AW320" s="200"/>
      <c r="AX320" s="200"/>
      <c r="AY320" s="200"/>
      <c r="AZ320" s="200"/>
      <c r="BA320" s="200"/>
      <c r="BB320" s="200"/>
      <c r="BC320" s="200"/>
      <c r="BD320" s="200"/>
      <c r="BE320" s="200"/>
      <c r="BF320" s="200"/>
      <c r="BG320" s="200"/>
      <c r="BH320" s="200"/>
      <c r="BI320" s="200"/>
      <c r="BJ320" s="200"/>
      <c r="BK320" s="200"/>
      <c r="BL320" s="200"/>
      <c r="BM320" s="63"/>
    </row>
    <row r="321" spans="1:65">
      <c r="A321" s="32"/>
      <c r="B321" s="2" t="s">
        <v>86</v>
      </c>
      <c r="C321" s="30"/>
      <c r="D321" s="12">
        <v>8.4423101238402225E-3</v>
      </c>
      <c r="E321" s="12">
        <v>4.478043405453663E-3</v>
      </c>
      <c r="F321" s="12">
        <v>4.6982934373167263E-3</v>
      </c>
      <c r="G321" s="12">
        <v>7.2696038164790392E-3</v>
      </c>
      <c r="H321" s="12">
        <v>1.1433161169615937E-2</v>
      </c>
      <c r="I321" s="12">
        <v>5.7165805848079362E-3</v>
      </c>
      <c r="J321" s="12">
        <v>5.305456638640303E-3</v>
      </c>
      <c r="K321" s="12">
        <v>1.2265761891512345E-2</v>
      </c>
      <c r="L321" s="12">
        <v>9.7488971220834747E-3</v>
      </c>
      <c r="M321" s="12">
        <v>1.1718534616426309E-2</v>
      </c>
      <c r="N321" s="12">
        <v>6.0521829558581259E-3</v>
      </c>
      <c r="O321" s="12">
        <v>6.9500607915787844E-3</v>
      </c>
      <c r="P321" s="12">
        <v>5.6334303217561851E-3</v>
      </c>
      <c r="Q321" s="12">
        <v>1.3513204321084701E-16</v>
      </c>
      <c r="R321" s="12">
        <v>3.456405525038668E-3</v>
      </c>
      <c r="S321" s="12">
        <v>4.5445078715829444E-3</v>
      </c>
      <c r="T321" s="12">
        <v>6.0991863719802569E-3</v>
      </c>
      <c r="U321" s="106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277</v>
      </c>
      <c r="C322" s="30"/>
      <c r="D322" s="12">
        <v>-1.27614064341528E-2</v>
      </c>
      <c r="E322" s="12">
        <v>9.3822629542399394E-3</v>
      </c>
      <c r="F322" s="12">
        <v>-3.903938678795682E-3</v>
      </c>
      <c r="G322" s="12">
        <v>-3.675038160491173E-2</v>
      </c>
      <c r="H322" s="12">
        <v>1.5573404240987188E-4</v>
      </c>
      <c r="I322" s="12">
        <v>1.5573404240987188E-4</v>
      </c>
      <c r="J322" s="12">
        <v>7.7658576901784349E-2</v>
      </c>
      <c r="K322" s="12">
        <v>-4.0681708934262595E-3</v>
      </c>
      <c r="L322" s="12">
        <v>-1.3934479737596206E-3</v>
      </c>
      <c r="M322" s="12">
        <v>-9.0707948694206397E-3</v>
      </c>
      <c r="N322" s="12">
        <v>2.001039824775841E-3</v>
      </c>
      <c r="O322" s="12">
        <v>7.5369571718739703E-3</v>
      </c>
      <c r="P322" s="12">
        <v>1.4918180301338069E-2</v>
      </c>
      <c r="Q322" s="12">
        <v>-3.5348775223221773E-3</v>
      </c>
      <c r="R322" s="12">
        <v>1.0783869335926344E-3</v>
      </c>
      <c r="S322" s="12">
        <v>-5.3801833046884795E-3</v>
      </c>
      <c r="T322" s="12">
        <v>-6.2584662558036741E-2</v>
      </c>
      <c r="U322" s="106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278</v>
      </c>
      <c r="C323" s="54"/>
      <c r="D323" s="52">
        <v>1.92</v>
      </c>
      <c r="E323" s="52">
        <v>1.82</v>
      </c>
      <c r="F323" s="52">
        <v>0.42</v>
      </c>
      <c r="G323" s="52">
        <v>5.98</v>
      </c>
      <c r="H323" s="52">
        <v>0.26</v>
      </c>
      <c r="I323" s="52">
        <v>0.26</v>
      </c>
      <c r="J323" s="52">
        <v>13.37</v>
      </c>
      <c r="K323" s="52">
        <v>0.45</v>
      </c>
      <c r="L323" s="52">
        <v>0</v>
      </c>
      <c r="M323" s="52">
        <v>1.3</v>
      </c>
      <c r="N323" s="52">
        <v>0.56999999999999995</v>
      </c>
      <c r="O323" s="52">
        <v>1.51</v>
      </c>
      <c r="P323" s="52">
        <v>2.76</v>
      </c>
      <c r="Q323" s="52">
        <v>0.36</v>
      </c>
      <c r="R323" s="52">
        <v>0.42</v>
      </c>
      <c r="S323" s="52">
        <v>0.67</v>
      </c>
      <c r="T323" s="52">
        <v>10.35</v>
      </c>
      <c r="U323" s="106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BM324" s="62"/>
    </row>
    <row r="325" spans="1:65" ht="19.5">
      <c r="B325" s="36" t="s">
        <v>536</v>
      </c>
      <c r="BM325" s="29" t="s">
        <v>280</v>
      </c>
    </row>
    <row r="326" spans="1:65" ht="19.5">
      <c r="A326" s="25" t="s">
        <v>305</v>
      </c>
      <c r="B326" s="17" t="s">
        <v>121</v>
      </c>
      <c r="C326" s="14" t="s">
        <v>122</v>
      </c>
      <c r="D326" s="15" t="s">
        <v>232</v>
      </c>
      <c r="E326" s="10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233</v>
      </c>
      <c r="C327" s="7" t="s">
        <v>233</v>
      </c>
      <c r="D327" s="104" t="s">
        <v>240</v>
      </c>
      <c r="E327" s="10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102</v>
      </c>
      <c r="E328" s="10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1</v>
      </c>
    </row>
    <row r="329" spans="1:65">
      <c r="A329" s="32"/>
      <c r="B329" s="18"/>
      <c r="C329" s="7"/>
      <c r="D329" s="26"/>
      <c r="E329" s="10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1</v>
      </c>
    </row>
    <row r="330" spans="1:65">
      <c r="A330" s="32"/>
      <c r="B330" s="17">
        <v>1</v>
      </c>
      <c r="C330" s="13">
        <v>1</v>
      </c>
      <c r="D330" s="180" t="s">
        <v>203</v>
      </c>
      <c r="E330" s="184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5"/>
      <c r="AB330" s="185"/>
      <c r="AC330" s="185"/>
      <c r="AD330" s="185"/>
      <c r="AE330" s="185"/>
      <c r="AF330" s="185"/>
      <c r="AG330" s="185"/>
      <c r="AH330" s="185"/>
      <c r="AI330" s="185"/>
      <c r="AJ330" s="185"/>
      <c r="AK330" s="185"/>
      <c r="AL330" s="185"/>
      <c r="AM330" s="185"/>
      <c r="AN330" s="185"/>
      <c r="AO330" s="185"/>
      <c r="AP330" s="185"/>
      <c r="AQ330" s="185"/>
      <c r="AR330" s="185"/>
      <c r="AS330" s="185"/>
      <c r="AT330" s="185"/>
      <c r="AU330" s="185"/>
      <c r="AV330" s="185"/>
      <c r="AW330" s="185"/>
      <c r="AX330" s="185"/>
      <c r="AY330" s="185"/>
      <c r="AZ330" s="185"/>
      <c r="BA330" s="185"/>
      <c r="BB330" s="185"/>
      <c r="BC330" s="185"/>
      <c r="BD330" s="185"/>
      <c r="BE330" s="185"/>
      <c r="BF330" s="185"/>
      <c r="BG330" s="185"/>
      <c r="BH330" s="185"/>
      <c r="BI330" s="185"/>
      <c r="BJ330" s="185"/>
      <c r="BK330" s="185"/>
      <c r="BL330" s="185"/>
      <c r="BM330" s="186">
        <v>1</v>
      </c>
    </row>
    <row r="331" spans="1:65">
      <c r="A331" s="32"/>
      <c r="B331" s="18">
        <v>1</v>
      </c>
      <c r="C331" s="7">
        <v>2</v>
      </c>
      <c r="D331" s="189" t="s">
        <v>203</v>
      </c>
      <c r="E331" s="184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  <c r="W331" s="185"/>
      <c r="X331" s="185"/>
      <c r="Y331" s="185"/>
      <c r="Z331" s="185"/>
      <c r="AA331" s="185"/>
      <c r="AB331" s="185"/>
      <c r="AC331" s="185"/>
      <c r="AD331" s="185"/>
      <c r="AE331" s="185"/>
      <c r="AF331" s="185"/>
      <c r="AG331" s="185"/>
      <c r="AH331" s="185"/>
      <c r="AI331" s="185"/>
      <c r="AJ331" s="185"/>
      <c r="AK331" s="185"/>
      <c r="AL331" s="185"/>
      <c r="AM331" s="185"/>
      <c r="AN331" s="185"/>
      <c r="AO331" s="185"/>
      <c r="AP331" s="185"/>
      <c r="AQ331" s="185"/>
      <c r="AR331" s="185"/>
      <c r="AS331" s="185"/>
      <c r="AT331" s="185"/>
      <c r="AU331" s="185"/>
      <c r="AV331" s="185"/>
      <c r="AW331" s="185"/>
      <c r="AX331" s="185"/>
      <c r="AY331" s="185"/>
      <c r="AZ331" s="185"/>
      <c r="BA331" s="185"/>
      <c r="BB331" s="185"/>
      <c r="BC331" s="185"/>
      <c r="BD331" s="185"/>
      <c r="BE331" s="185"/>
      <c r="BF331" s="185"/>
      <c r="BG331" s="185"/>
      <c r="BH331" s="185"/>
      <c r="BI331" s="185"/>
      <c r="BJ331" s="185"/>
      <c r="BK331" s="185"/>
      <c r="BL331" s="185"/>
      <c r="BM331" s="186" t="e">
        <v>#N/A</v>
      </c>
    </row>
    <row r="332" spans="1:65">
      <c r="A332" s="32"/>
      <c r="B332" s="18">
        <v>1</v>
      </c>
      <c r="C332" s="7">
        <v>3</v>
      </c>
      <c r="D332" s="189" t="s">
        <v>203</v>
      </c>
      <c r="E332" s="184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  <c r="W332" s="185"/>
      <c r="X332" s="185"/>
      <c r="Y332" s="185"/>
      <c r="Z332" s="185"/>
      <c r="AA332" s="185"/>
      <c r="AB332" s="185"/>
      <c r="AC332" s="185"/>
      <c r="AD332" s="185"/>
      <c r="AE332" s="185"/>
      <c r="AF332" s="185"/>
      <c r="AG332" s="185"/>
      <c r="AH332" s="185"/>
      <c r="AI332" s="185"/>
      <c r="AJ332" s="185"/>
      <c r="AK332" s="185"/>
      <c r="AL332" s="185"/>
      <c r="AM332" s="185"/>
      <c r="AN332" s="185"/>
      <c r="AO332" s="185"/>
      <c r="AP332" s="185"/>
      <c r="AQ332" s="185"/>
      <c r="AR332" s="185"/>
      <c r="AS332" s="185"/>
      <c r="AT332" s="185"/>
      <c r="AU332" s="185"/>
      <c r="AV332" s="185"/>
      <c r="AW332" s="185"/>
      <c r="AX332" s="185"/>
      <c r="AY332" s="185"/>
      <c r="AZ332" s="185"/>
      <c r="BA332" s="185"/>
      <c r="BB332" s="185"/>
      <c r="BC332" s="185"/>
      <c r="BD332" s="185"/>
      <c r="BE332" s="185"/>
      <c r="BF332" s="185"/>
      <c r="BG332" s="185"/>
      <c r="BH332" s="185"/>
      <c r="BI332" s="185"/>
      <c r="BJ332" s="185"/>
      <c r="BK332" s="185"/>
      <c r="BL332" s="185"/>
      <c r="BM332" s="186">
        <v>16</v>
      </c>
    </row>
    <row r="333" spans="1:65">
      <c r="A333" s="32"/>
      <c r="B333" s="18">
        <v>1</v>
      </c>
      <c r="C333" s="7">
        <v>4</v>
      </c>
      <c r="D333" s="189" t="s">
        <v>203</v>
      </c>
      <c r="E333" s="184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85"/>
      <c r="AV333" s="185"/>
      <c r="AW333" s="185"/>
      <c r="AX333" s="185"/>
      <c r="AY333" s="185"/>
      <c r="AZ333" s="185"/>
      <c r="BA333" s="185"/>
      <c r="BB333" s="185"/>
      <c r="BC333" s="185"/>
      <c r="BD333" s="185"/>
      <c r="BE333" s="185"/>
      <c r="BF333" s="185"/>
      <c r="BG333" s="185"/>
      <c r="BH333" s="185"/>
      <c r="BI333" s="185"/>
      <c r="BJ333" s="185"/>
      <c r="BK333" s="185"/>
      <c r="BL333" s="185"/>
      <c r="BM333" s="186" t="s">
        <v>203</v>
      </c>
    </row>
    <row r="334" spans="1:65">
      <c r="A334" s="32"/>
      <c r="B334" s="18">
        <v>1</v>
      </c>
      <c r="C334" s="7">
        <v>5</v>
      </c>
      <c r="D334" s="189" t="s">
        <v>203</v>
      </c>
      <c r="E334" s="184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85"/>
      <c r="AV334" s="185"/>
      <c r="AW334" s="185"/>
      <c r="AX334" s="185"/>
      <c r="AY334" s="185"/>
      <c r="AZ334" s="185"/>
      <c r="BA334" s="185"/>
      <c r="BB334" s="185"/>
      <c r="BC334" s="185"/>
      <c r="BD334" s="185"/>
      <c r="BE334" s="185"/>
      <c r="BF334" s="185"/>
      <c r="BG334" s="185"/>
      <c r="BH334" s="185"/>
      <c r="BI334" s="185"/>
      <c r="BJ334" s="185"/>
      <c r="BK334" s="185"/>
      <c r="BL334" s="185"/>
      <c r="BM334" s="186">
        <v>9</v>
      </c>
    </row>
    <row r="335" spans="1:65">
      <c r="A335" s="32"/>
      <c r="B335" s="18">
        <v>1</v>
      </c>
      <c r="C335" s="7">
        <v>6</v>
      </c>
      <c r="D335" s="189" t="s">
        <v>203</v>
      </c>
      <c r="E335" s="184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195"/>
    </row>
    <row r="336" spans="1:65">
      <c r="A336" s="32"/>
      <c r="B336" s="19" t="s">
        <v>274</v>
      </c>
      <c r="C336" s="11"/>
      <c r="D336" s="196" t="s">
        <v>690</v>
      </c>
      <c r="E336" s="184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85"/>
      <c r="AV336" s="185"/>
      <c r="AW336" s="185"/>
      <c r="AX336" s="185"/>
      <c r="AY336" s="185"/>
      <c r="AZ336" s="185"/>
      <c r="BA336" s="185"/>
      <c r="BB336" s="185"/>
      <c r="BC336" s="185"/>
      <c r="BD336" s="185"/>
      <c r="BE336" s="185"/>
      <c r="BF336" s="185"/>
      <c r="BG336" s="185"/>
      <c r="BH336" s="185"/>
      <c r="BI336" s="185"/>
      <c r="BJ336" s="185"/>
      <c r="BK336" s="185"/>
      <c r="BL336" s="185"/>
      <c r="BM336" s="195"/>
    </row>
    <row r="337" spans="1:65">
      <c r="A337" s="32"/>
      <c r="B337" s="2" t="s">
        <v>275</v>
      </c>
      <c r="C337" s="30"/>
      <c r="D337" s="193" t="s">
        <v>690</v>
      </c>
      <c r="E337" s="184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5"/>
      <c r="BA337" s="185"/>
      <c r="BB337" s="185"/>
      <c r="BC337" s="185"/>
      <c r="BD337" s="185"/>
      <c r="BE337" s="185"/>
      <c r="BF337" s="185"/>
      <c r="BG337" s="185"/>
      <c r="BH337" s="185"/>
      <c r="BI337" s="185"/>
      <c r="BJ337" s="185"/>
      <c r="BK337" s="185"/>
      <c r="BL337" s="185"/>
      <c r="BM337" s="195"/>
    </row>
    <row r="338" spans="1:65">
      <c r="A338" s="32"/>
      <c r="B338" s="2" t="s">
        <v>276</v>
      </c>
      <c r="C338" s="30"/>
      <c r="D338" s="193" t="s">
        <v>690</v>
      </c>
      <c r="E338" s="184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85"/>
      <c r="AV338" s="185"/>
      <c r="AW338" s="185"/>
      <c r="AX338" s="185"/>
      <c r="AY338" s="185"/>
      <c r="AZ338" s="185"/>
      <c r="BA338" s="185"/>
      <c r="BB338" s="185"/>
      <c r="BC338" s="185"/>
      <c r="BD338" s="185"/>
      <c r="BE338" s="185"/>
      <c r="BF338" s="185"/>
      <c r="BG338" s="185"/>
      <c r="BH338" s="185"/>
      <c r="BI338" s="185"/>
      <c r="BJ338" s="185"/>
      <c r="BK338" s="185"/>
      <c r="BL338" s="185"/>
      <c r="BM338" s="195"/>
    </row>
    <row r="339" spans="1:65">
      <c r="A339" s="32"/>
      <c r="B339" s="2" t="s">
        <v>86</v>
      </c>
      <c r="C339" s="30"/>
      <c r="D339" s="12" t="s">
        <v>690</v>
      </c>
      <c r="E339" s="10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277</v>
      </c>
      <c r="C340" s="30"/>
      <c r="D340" s="12" t="s">
        <v>690</v>
      </c>
      <c r="E340" s="10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278</v>
      </c>
      <c r="C341" s="54"/>
      <c r="D341" s="52" t="s">
        <v>279</v>
      </c>
      <c r="E341" s="10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BM342" s="62"/>
    </row>
    <row r="343" spans="1:65" ht="19.5">
      <c r="B343" s="36" t="s">
        <v>537</v>
      </c>
      <c r="BM343" s="29" t="s">
        <v>280</v>
      </c>
    </row>
    <row r="344" spans="1:65" ht="19.5">
      <c r="A344" s="25" t="s">
        <v>306</v>
      </c>
      <c r="B344" s="17" t="s">
        <v>121</v>
      </c>
      <c r="C344" s="14" t="s">
        <v>122</v>
      </c>
      <c r="D344" s="15" t="s">
        <v>232</v>
      </c>
      <c r="E344" s="10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233</v>
      </c>
      <c r="C345" s="7" t="s">
        <v>233</v>
      </c>
      <c r="D345" s="104" t="s">
        <v>240</v>
      </c>
      <c r="E345" s="10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102</v>
      </c>
      <c r="E346" s="10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2</v>
      </c>
    </row>
    <row r="347" spans="1:65">
      <c r="A347" s="32"/>
      <c r="B347" s="18"/>
      <c r="C347" s="7"/>
      <c r="D347" s="26"/>
      <c r="E347" s="10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2</v>
      </c>
    </row>
    <row r="348" spans="1:65">
      <c r="A348" s="32"/>
      <c r="B348" s="17">
        <v>1</v>
      </c>
      <c r="C348" s="13">
        <v>1</v>
      </c>
      <c r="D348" s="96" t="s">
        <v>112</v>
      </c>
      <c r="E348" s="10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9">
        <v>1</v>
      </c>
    </row>
    <row r="349" spans="1:65">
      <c r="A349" s="32"/>
      <c r="B349" s="18">
        <v>1</v>
      </c>
      <c r="C349" s="7">
        <v>2</v>
      </c>
      <c r="D349" s="99" t="s">
        <v>112</v>
      </c>
      <c r="E349" s="10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9" t="e">
        <v>#N/A</v>
      </c>
    </row>
    <row r="350" spans="1:65">
      <c r="A350" s="32"/>
      <c r="B350" s="18">
        <v>1</v>
      </c>
      <c r="C350" s="7">
        <v>3</v>
      </c>
      <c r="D350" s="99" t="s">
        <v>112</v>
      </c>
      <c r="E350" s="10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9">
        <v>16</v>
      </c>
    </row>
    <row r="351" spans="1:65">
      <c r="A351" s="32"/>
      <c r="B351" s="18">
        <v>1</v>
      </c>
      <c r="C351" s="7">
        <v>4</v>
      </c>
      <c r="D351" s="99" t="s">
        <v>112</v>
      </c>
      <c r="E351" s="10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9" t="s">
        <v>112</v>
      </c>
    </row>
    <row r="352" spans="1:65">
      <c r="A352" s="32"/>
      <c r="B352" s="18">
        <v>1</v>
      </c>
      <c r="C352" s="7">
        <v>5</v>
      </c>
      <c r="D352" s="99" t="s">
        <v>112</v>
      </c>
      <c r="E352" s="10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9">
        <v>10</v>
      </c>
    </row>
    <row r="353" spans="1:65">
      <c r="A353" s="32"/>
      <c r="B353" s="18">
        <v>1</v>
      </c>
      <c r="C353" s="7">
        <v>6</v>
      </c>
      <c r="D353" s="99" t="s">
        <v>112</v>
      </c>
      <c r="E353" s="10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2"/>
      <c r="B354" s="19" t="s">
        <v>274</v>
      </c>
      <c r="C354" s="11"/>
      <c r="D354" s="23" t="s">
        <v>690</v>
      </c>
      <c r="E354" s="10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2"/>
      <c r="B355" s="2" t="s">
        <v>275</v>
      </c>
      <c r="C355" s="30"/>
      <c r="D355" s="10" t="s">
        <v>690</v>
      </c>
      <c r="E355" s="10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2"/>
      <c r="B356" s="2" t="s">
        <v>276</v>
      </c>
      <c r="C356" s="30"/>
      <c r="D356" s="24" t="s">
        <v>690</v>
      </c>
      <c r="E356" s="10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2"/>
      <c r="B357" s="2" t="s">
        <v>86</v>
      </c>
      <c r="C357" s="30"/>
      <c r="D357" s="12" t="s">
        <v>690</v>
      </c>
      <c r="E357" s="1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277</v>
      </c>
      <c r="C358" s="30"/>
      <c r="D358" s="12" t="s">
        <v>690</v>
      </c>
      <c r="E358" s="10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278</v>
      </c>
      <c r="C359" s="54"/>
      <c r="D359" s="52" t="s">
        <v>279</v>
      </c>
      <c r="E359" s="10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BM360" s="62"/>
    </row>
    <row r="361" spans="1:65" ht="15">
      <c r="B361" s="36" t="s">
        <v>538</v>
      </c>
      <c r="BM361" s="29" t="s">
        <v>66</v>
      </c>
    </row>
    <row r="362" spans="1:65" ht="15">
      <c r="A362" s="25" t="s">
        <v>118</v>
      </c>
      <c r="B362" s="17" t="s">
        <v>121</v>
      </c>
      <c r="C362" s="14" t="s">
        <v>122</v>
      </c>
      <c r="D362" s="15" t="s">
        <v>232</v>
      </c>
      <c r="E362" s="16" t="s">
        <v>232</v>
      </c>
      <c r="F362" s="16" t="s">
        <v>232</v>
      </c>
      <c r="G362" s="16" t="s">
        <v>232</v>
      </c>
      <c r="H362" s="16" t="s">
        <v>232</v>
      </c>
      <c r="I362" s="16" t="s">
        <v>232</v>
      </c>
      <c r="J362" s="16" t="s">
        <v>232</v>
      </c>
      <c r="K362" s="16" t="s">
        <v>232</v>
      </c>
      <c r="L362" s="16" t="s">
        <v>232</v>
      </c>
      <c r="M362" s="16" t="s">
        <v>232</v>
      </c>
      <c r="N362" s="16" t="s">
        <v>232</v>
      </c>
      <c r="O362" s="16" t="s">
        <v>232</v>
      </c>
      <c r="P362" s="16" t="s">
        <v>232</v>
      </c>
      <c r="Q362" s="16" t="s">
        <v>232</v>
      </c>
      <c r="R362" s="16" t="s">
        <v>232</v>
      </c>
      <c r="S362" s="16" t="s">
        <v>232</v>
      </c>
      <c r="T362" s="16" t="s">
        <v>232</v>
      </c>
      <c r="U362" s="106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233</v>
      </c>
      <c r="C363" s="7" t="s">
        <v>233</v>
      </c>
      <c r="D363" s="104" t="s">
        <v>235</v>
      </c>
      <c r="E363" s="105" t="s">
        <v>237</v>
      </c>
      <c r="F363" s="105" t="s">
        <v>238</v>
      </c>
      <c r="G363" s="105" t="s">
        <v>240</v>
      </c>
      <c r="H363" s="105" t="s">
        <v>245</v>
      </c>
      <c r="I363" s="105" t="s">
        <v>246</v>
      </c>
      <c r="J363" s="105" t="s">
        <v>248</v>
      </c>
      <c r="K363" s="105" t="s">
        <v>281</v>
      </c>
      <c r="L363" s="105" t="s">
        <v>249</v>
      </c>
      <c r="M363" s="105" t="s">
        <v>251</v>
      </c>
      <c r="N363" s="105" t="s">
        <v>252</v>
      </c>
      <c r="O363" s="105" t="s">
        <v>253</v>
      </c>
      <c r="P363" s="105" t="s">
        <v>255</v>
      </c>
      <c r="Q363" s="105" t="s">
        <v>258</v>
      </c>
      <c r="R363" s="105" t="s">
        <v>259</v>
      </c>
      <c r="S363" s="105" t="s">
        <v>263</v>
      </c>
      <c r="T363" s="105" t="s">
        <v>264</v>
      </c>
      <c r="U363" s="106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1</v>
      </c>
    </row>
    <row r="364" spans="1:65">
      <c r="A364" s="32"/>
      <c r="B364" s="18"/>
      <c r="C364" s="7"/>
      <c r="D364" s="8" t="s">
        <v>102</v>
      </c>
      <c r="E364" s="9" t="s">
        <v>102</v>
      </c>
      <c r="F364" s="9" t="s">
        <v>102</v>
      </c>
      <c r="G364" s="9" t="s">
        <v>102</v>
      </c>
      <c r="H364" s="9" t="s">
        <v>102</v>
      </c>
      <c r="I364" s="9" t="s">
        <v>102</v>
      </c>
      <c r="J364" s="9" t="s">
        <v>102</v>
      </c>
      <c r="K364" s="9" t="s">
        <v>102</v>
      </c>
      <c r="L364" s="9" t="s">
        <v>102</v>
      </c>
      <c r="M364" s="9" t="s">
        <v>102</v>
      </c>
      <c r="N364" s="9" t="s">
        <v>102</v>
      </c>
      <c r="O364" s="9" t="s">
        <v>102</v>
      </c>
      <c r="P364" s="9" t="s">
        <v>102</v>
      </c>
      <c r="Q364" s="9" t="s">
        <v>102</v>
      </c>
      <c r="R364" s="9" t="s">
        <v>102</v>
      </c>
      <c r="S364" s="9" t="s">
        <v>102</v>
      </c>
      <c r="T364" s="9" t="s">
        <v>102</v>
      </c>
      <c r="U364" s="106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3</v>
      </c>
    </row>
    <row r="365" spans="1:65">
      <c r="A365" s="32"/>
      <c r="B365" s="18"/>
      <c r="C365" s="7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06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3</v>
      </c>
    </row>
    <row r="366" spans="1:65">
      <c r="A366" s="32"/>
      <c r="B366" s="17">
        <v>1</v>
      </c>
      <c r="C366" s="13">
        <v>1</v>
      </c>
      <c r="D366" s="226">
        <v>0.28999999999999998</v>
      </c>
      <c r="E366" s="198">
        <v>0.34</v>
      </c>
      <c r="F366" s="218">
        <v>0.33200000000000002</v>
      </c>
      <c r="G366" s="197">
        <v>0.39</v>
      </c>
      <c r="H366" s="218">
        <v>0.34</v>
      </c>
      <c r="I366" s="198">
        <v>0.35</v>
      </c>
      <c r="J366" s="218">
        <v>0.34</v>
      </c>
      <c r="K366" s="198">
        <v>0.32402999999999998</v>
      </c>
      <c r="L366" s="198">
        <v>0.36382012059999996</v>
      </c>
      <c r="M366" s="198">
        <v>0.35</v>
      </c>
      <c r="N366" s="198">
        <v>0.32</v>
      </c>
      <c r="O366" s="198">
        <v>0.34</v>
      </c>
      <c r="P366" s="198">
        <v>0.34</v>
      </c>
      <c r="Q366" s="198">
        <v>0.35</v>
      </c>
      <c r="R366" s="198">
        <v>0.32400000000000001</v>
      </c>
      <c r="S366" s="198">
        <v>0.35</v>
      </c>
      <c r="T366" s="197">
        <v>0.3</v>
      </c>
      <c r="U366" s="199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0"/>
      <c r="AT366" s="200"/>
      <c r="AU366" s="200"/>
      <c r="AV366" s="200"/>
      <c r="AW366" s="200"/>
      <c r="AX366" s="200"/>
      <c r="AY366" s="200"/>
      <c r="AZ366" s="200"/>
      <c r="BA366" s="200"/>
      <c r="BB366" s="200"/>
      <c r="BC366" s="200"/>
      <c r="BD366" s="200"/>
      <c r="BE366" s="200"/>
      <c r="BF366" s="200"/>
      <c r="BG366" s="200"/>
      <c r="BH366" s="200"/>
      <c r="BI366" s="200"/>
      <c r="BJ366" s="200"/>
      <c r="BK366" s="200"/>
      <c r="BL366" s="200"/>
      <c r="BM366" s="201">
        <v>1</v>
      </c>
    </row>
    <row r="367" spans="1:65">
      <c r="A367" s="32"/>
      <c r="B367" s="18">
        <v>1</v>
      </c>
      <c r="C367" s="7">
        <v>2</v>
      </c>
      <c r="D367" s="203">
        <v>0.31</v>
      </c>
      <c r="E367" s="203">
        <v>0.33</v>
      </c>
      <c r="F367" s="219">
        <v>0.33900000000000002</v>
      </c>
      <c r="G367" s="202">
        <v>0.39</v>
      </c>
      <c r="H367" s="219">
        <v>0.32</v>
      </c>
      <c r="I367" s="203">
        <v>0.35</v>
      </c>
      <c r="J367" s="219">
        <v>0.34</v>
      </c>
      <c r="K367" s="203">
        <v>0.32223000000000002</v>
      </c>
      <c r="L367" s="203">
        <v>0.36863543999999998</v>
      </c>
      <c r="M367" s="203">
        <v>0.34</v>
      </c>
      <c r="N367" s="203">
        <v>0.33</v>
      </c>
      <c r="O367" s="203">
        <v>0.34</v>
      </c>
      <c r="P367" s="203">
        <v>0.34</v>
      </c>
      <c r="Q367" s="203">
        <v>0.34</v>
      </c>
      <c r="R367" s="203">
        <v>0.32400000000000001</v>
      </c>
      <c r="S367" s="203">
        <v>0.35</v>
      </c>
      <c r="T367" s="202">
        <v>0.28999999999999998</v>
      </c>
      <c r="U367" s="199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0"/>
      <c r="AT367" s="200"/>
      <c r="AU367" s="200"/>
      <c r="AV367" s="200"/>
      <c r="AW367" s="200"/>
      <c r="AX367" s="200"/>
      <c r="AY367" s="200"/>
      <c r="AZ367" s="200"/>
      <c r="BA367" s="200"/>
      <c r="BB367" s="200"/>
      <c r="BC367" s="200"/>
      <c r="BD367" s="200"/>
      <c r="BE367" s="200"/>
      <c r="BF367" s="200"/>
      <c r="BG367" s="200"/>
      <c r="BH367" s="200"/>
      <c r="BI367" s="200"/>
      <c r="BJ367" s="200"/>
      <c r="BK367" s="200"/>
      <c r="BL367" s="200"/>
      <c r="BM367" s="201" t="e">
        <v>#N/A</v>
      </c>
    </row>
    <row r="368" spans="1:65">
      <c r="A368" s="32"/>
      <c r="B368" s="18">
        <v>1</v>
      </c>
      <c r="C368" s="7">
        <v>3</v>
      </c>
      <c r="D368" s="203">
        <v>0.3</v>
      </c>
      <c r="E368" s="203">
        <v>0.34</v>
      </c>
      <c r="F368" s="219">
        <v>0.34</v>
      </c>
      <c r="G368" s="202">
        <v>0.39</v>
      </c>
      <c r="H368" s="219">
        <v>0.33</v>
      </c>
      <c r="I368" s="203">
        <v>0.34</v>
      </c>
      <c r="J368" s="219">
        <v>0.34</v>
      </c>
      <c r="K368" s="219">
        <v>0.32754</v>
      </c>
      <c r="L368" s="24">
        <v>0.36232841249999997</v>
      </c>
      <c r="M368" s="24">
        <v>0.34</v>
      </c>
      <c r="N368" s="24">
        <v>0.33</v>
      </c>
      <c r="O368" s="24">
        <v>0.34</v>
      </c>
      <c r="P368" s="24">
        <v>0.34</v>
      </c>
      <c r="Q368" s="24">
        <v>0.35</v>
      </c>
      <c r="R368" s="227">
        <v>0.307</v>
      </c>
      <c r="S368" s="24">
        <v>0.35</v>
      </c>
      <c r="T368" s="220">
        <v>0.3</v>
      </c>
      <c r="U368" s="199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0"/>
      <c r="AT368" s="200"/>
      <c r="AU368" s="200"/>
      <c r="AV368" s="200"/>
      <c r="AW368" s="200"/>
      <c r="AX368" s="200"/>
      <c r="AY368" s="200"/>
      <c r="AZ368" s="200"/>
      <c r="BA368" s="200"/>
      <c r="BB368" s="200"/>
      <c r="BC368" s="200"/>
      <c r="BD368" s="200"/>
      <c r="BE368" s="200"/>
      <c r="BF368" s="200"/>
      <c r="BG368" s="200"/>
      <c r="BH368" s="200"/>
      <c r="BI368" s="200"/>
      <c r="BJ368" s="200"/>
      <c r="BK368" s="200"/>
      <c r="BL368" s="200"/>
      <c r="BM368" s="201">
        <v>16</v>
      </c>
    </row>
    <row r="369" spans="1:65">
      <c r="A369" s="32"/>
      <c r="B369" s="18">
        <v>1</v>
      </c>
      <c r="C369" s="7">
        <v>4</v>
      </c>
      <c r="D369" s="203">
        <v>0.31</v>
      </c>
      <c r="E369" s="203">
        <v>0.33</v>
      </c>
      <c r="F369" s="219">
        <v>0.33900000000000002</v>
      </c>
      <c r="G369" s="202">
        <v>0.38</v>
      </c>
      <c r="H369" s="219">
        <v>0.34</v>
      </c>
      <c r="I369" s="203">
        <v>0.38</v>
      </c>
      <c r="J369" s="219">
        <v>0.36</v>
      </c>
      <c r="K369" s="219">
        <v>0.32532</v>
      </c>
      <c r="L369" s="24">
        <v>0.36571767160000002</v>
      </c>
      <c r="M369" s="24">
        <v>0.35</v>
      </c>
      <c r="N369" s="24">
        <v>0.33</v>
      </c>
      <c r="O369" s="24">
        <v>0.34</v>
      </c>
      <c r="P369" s="24">
        <v>0.34</v>
      </c>
      <c r="Q369" s="24">
        <v>0.34</v>
      </c>
      <c r="R369" s="24">
        <v>0.318</v>
      </c>
      <c r="S369" s="24">
        <v>0.35</v>
      </c>
      <c r="T369" s="220">
        <v>0.28000000000000003</v>
      </c>
      <c r="U369" s="199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0"/>
      <c r="AT369" s="200"/>
      <c r="AU369" s="200"/>
      <c r="AV369" s="200"/>
      <c r="AW369" s="200"/>
      <c r="AX369" s="200"/>
      <c r="AY369" s="200"/>
      <c r="AZ369" s="200"/>
      <c r="BA369" s="200"/>
      <c r="BB369" s="200"/>
      <c r="BC369" s="200"/>
      <c r="BD369" s="200"/>
      <c r="BE369" s="200"/>
      <c r="BF369" s="200"/>
      <c r="BG369" s="200"/>
      <c r="BH369" s="200"/>
      <c r="BI369" s="200"/>
      <c r="BJ369" s="200"/>
      <c r="BK369" s="200"/>
      <c r="BL369" s="200"/>
      <c r="BM369" s="201">
        <v>0.33795097874555557</v>
      </c>
    </row>
    <row r="370" spans="1:65">
      <c r="A370" s="32"/>
      <c r="B370" s="18">
        <v>1</v>
      </c>
      <c r="C370" s="7">
        <v>5</v>
      </c>
      <c r="D370" s="203">
        <v>0.32</v>
      </c>
      <c r="E370" s="203">
        <v>0.33</v>
      </c>
      <c r="F370" s="203">
        <v>0.33600000000000002</v>
      </c>
      <c r="G370" s="202">
        <v>0.38</v>
      </c>
      <c r="H370" s="203">
        <v>0.32</v>
      </c>
      <c r="I370" s="203">
        <v>0.37</v>
      </c>
      <c r="J370" s="203">
        <v>0.33</v>
      </c>
      <c r="K370" s="225">
        <v>0.30325000000000002</v>
      </c>
      <c r="L370" s="203">
        <v>0.36856035380000002</v>
      </c>
      <c r="M370" s="203">
        <v>0.34</v>
      </c>
      <c r="N370" s="203">
        <v>0.33</v>
      </c>
      <c r="O370" s="203">
        <v>0.33</v>
      </c>
      <c r="P370" s="203">
        <v>0.34</v>
      </c>
      <c r="Q370" s="203">
        <v>0.35</v>
      </c>
      <c r="R370" s="203">
        <v>0.32800000000000001</v>
      </c>
      <c r="S370" s="203">
        <v>0.35</v>
      </c>
      <c r="T370" s="202">
        <v>0.3</v>
      </c>
      <c r="U370" s="199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0"/>
      <c r="AT370" s="200"/>
      <c r="AU370" s="200"/>
      <c r="AV370" s="200"/>
      <c r="AW370" s="200"/>
      <c r="AX370" s="200"/>
      <c r="AY370" s="200"/>
      <c r="AZ370" s="200"/>
      <c r="BA370" s="200"/>
      <c r="BB370" s="200"/>
      <c r="BC370" s="200"/>
      <c r="BD370" s="200"/>
      <c r="BE370" s="200"/>
      <c r="BF370" s="200"/>
      <c r="BG370" s="200"/>
      <c r="BH370" s="200"/>
      <c r="BI370" s="200"/>
      <c r="BJ370" s="200"/>
      <c r="BK370" s="200"/>
      <c r="BL370" s="200"/>
      <c r="BM370" s="201">
        <v>15</v>
      </c>
    </row>
    <row r="371" spans="1:65">
      <c r="A371" s="32"/>
      <c r="B371" s="18">
        <v>1</v>
      </c>
      <c r="C371" s="7">
        <v>6</v>
      </c>
      <c r="D371" s="203">
        <v>0.3</v>
      </c>
      <c r="E371" s="203">
        <v>0.34</v>
      </c>
      <c r="F371" s="203">
        <v>0.33300000000000002</v>
      </c>
      <c r="G371" s="202">
        <v>0.39</v>
      </c>
      <c r="H371" s="203">
        <v>0.32</v>
      </c>
      <c r="I371" s="203">
        <v>0.36</v>
      </c>
      <c r="J371" s="203">
        <v>0.35</v>
      </c>
      <c r="K371" s="203">
        <v>0.32451000000000002</v>
      </c>
      <c r="L371" s="203">
        <v>0.3631700886</v>
      </c>
      <c r="M371" s="203">
        <v>0.35</v>
      </c>
      <c r="N371" s="203">
        <v>0.33</v>
      </c>
      <c r="O371" s="203">
        <v>0.34</v>
      </c>
      <c r="P371" s="203">
        <v>0.34</v>
      </c>
      <c r="Q371" s="203">
        <v>0.35</v>
      </c>
      <c r="R371" s="203">
        <v>0.32100000000000001</v>
      </c>
      <c r="S371" s="203">
        <v>0.34</v>
      </c>
      <c r="T371" s="202">
        <v>0.28999999999999998</v>
      </c>
      <c r="U371" s="199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0"/>
      <c r="AT371" s="200"/>
      <c r="AU371" s="200"/>
      <c r="AV371" s="200"/>
      <c r="AW371" s="200"/>
      <c r="AX371" s="200"/>
      <c r="AY371" s="200"/>
      <c r="AZ371" s="200"/>
      <c r="BA371" s="200"/>
      <c r="BB371" s="200"/>
      <c r="BC371" s="200"/>
      <c r="BD371" s="200"/>
      <c r="BE371" s="200"/>
      <c r="BF371" s="200"/>
      <c r="BG371" s="200"/>
      <c r="BH371" s="200"/>
      <c r="BI371" s="200"/>
      <c r="BJ371" s="200"/>
      <c r="BK371" s="200"/>
      <c r="BL371" s="200"/>
      <c r="BM371" s="63"/>
    </row>
    <row r="372" spans="1:65">
      <c r="A372" s="32"/>
      <c r="B372" s="19" t="s">
        <v>274</v>
      </c>
      <c r="C372" s="11"/>
      <c r="D372" s="204">
        <v>0.30499999999999999</v>
      </c>
      <c r="E372" s="204">
        <v>0.33500000000000002</v>
      </c>
      <c r="F372" s="204">
        <v>0.33650000000000002</v>
      </c>
      <c r="G372" s="204">
        <v>0.38666666666666666</v>
      </c>
      <c r="H372" s="204">
        <v>0.32833333333333337</v>
      </c>
      <c r="I372" s="204">
        <v>0.35833333333333334</v>
      </c>
      <c r="J372" s="204">
        <v>0.34333333333333332</v>
      </c>
      <c r="K372" s="204">
        <v>0.32114666666666669</v>
      </c>
      <c r="L372" s="204">
        <v>0.36537201451666662</v>
      </c>
      <c r="M372" s="204">
        <v>0.34499999999999997</v>
      </c>
      <c r="N372" s="204">
        <v>0.32833333333333337</v>
      </c>
      <c r="O372" s="204">
        <v>0.33833333333333337</v>
      </c>
      <c r="P372" s="204">
        <v>0.34</v>
      </c>
      <c r="Q372" s="204">
        <v>0.34666666666666668</v>
      </c>
      <c r="R372" s="204">
        <v>0.32033333333333336</v>
      </c>
      <c r="S372" s="204">
        <v>0.34833333333333333</v>
      </c>
      <c r="T372" s="204">
        <v>0.29333333333333333</v>
      </c>
      <c r="U372" s="199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0"/>
      <c r="AT372" s="200"/>
      <c r="AU372" s="200"/>
      <c r="AV372" s="200"/>
      <c r="AW372" s="200"/>
      <c r="AX372" s="200"/>
      <c r="AY372" s="200"/>
      <c r="AZ372" s="200"/>
      <c r="BA372" s="200"/>
      <c r="BB372" s="200"/>
      <c r="BC372" s="200"/>
      <c r="BD372" s="200"/>
      <c r="BE372" s="200"/>
      <c r="BF372" s="200"/>
      <c r="BG372" s="200"/>
      <c r="BH372" s="200"/>
      <c r="BI372" s="200"/>
      <c r="BJ372" s="200"/>
      <c r="BK372" s="200"/>
      <c r="BL372" s="200"/>
      <c r="BM372" s="63"/>
    </row>
    <row r="373" spans="1:65">
      <c r="A373" s="32"/>
      <c r="B373" s="2" t="s">
        <v>275</v>
      </c>
      <c r="C373" s="30"/>
      <c r="D373" s="24">
        <v>0.30499999999999999</v>
      </c>
      <c r="E373" s="24">
        <v>0.33500000000000002</v>
      </c>
      <c r="F373" s="24">
        <v>0.33750000000000002</v>
      </c>
      <c r="G373" s="24">
        <v>0.39</v>
      </c>
      <c r="H373" s="24">
        <v>0.32500000000000001</v>
      </c>
      <c r="I373" s="24">
        <v>0.35499999999999998</v>
      </c>
      <c r="J373" s="24">
        <v>0.34</v>
      </c>
      <c r="K373" s="24">
        <v>0.32427</v>
      </c>
      <c r="L373" s="24">
        <v>0.36476889609999996</v>
      </c>
      <c r="M373" s="24">
        <v>0.34499999999999997</v>
      </c>
      <c r="N373" s="24">
        <v>0.33</v>
      </c>
      <c r="O373" s="24">
        <v>0.34</v>
      </c>
      <c r="P373" s="24">
        <v>0.34</v>
      </c>
      <c r="Q373" s="24">
        <v>0.35</v>
      </c>
      <c r="R373" s="24">
        <v>0.32250000000000001</v>
      </c>
      <c r="S373" s="24">
        <v>0.35</v>
      </c>
      <c r="T373" s="24">
        <v>0.29499999999999998</v>
      </c>
      <c r="U373" s="199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0"/>
      <c r="AT373" s="200"/>
      <c r="AU373" s="200"/>
      <c r="AV373" s="200"/>
      <c r="AW373" s="200"/>
      <c r="AX373" s="200"/>
      <c r="AY373" s="200"/>
      <c r="AZ373" s="200"/>
      <c r="BA373" s="200"/>
      <c r="BB373" s="200"/>
      <c r="BC373" s="200"/>
      <c r="BD373" s="200"/>
      <c r="BE373" s="200"/>
      <c r="BF373" s="200"/>
      <c r="BG373" s="200"/>
      <c r="BH373" s="200"/>
      <c r="BI373" s="200"/>
      <c r="BJ373" s="200"/>
      <c r="BK373" s="200"/>
      <c r="BL373" s="200"/>
      <c r="BM373" s="63"/>
    </row>
    <row r="374" spans="1:65">
      <c r="A374" s="32"/>
      <c r="B374" s="2" t="s">
        <v>276</v>
      </c>
      <c r="C374" s="30"/>
      <c r="D374" s="24">
        <v>1.0488088481701525E-2</v>
      </c>
      <c r="E374" s="24">
        <v>5.4772255750516656E-3</v>
      </c>
      <c r="F374" s="24">
        <v>3.391164991562637E-3</v>
      </c>
      <c r="G374" s="24">
        <v>5.1639777949432277E-3</v>
      </c>
      <c r="H374" s="24">
        <v>9.8319208025017587E-3</v>
      </c>
      <c r="I374" s="24">
        <v>1.4719601443879744E-2</v>
      </c>
      <c r="J374" s="24">
        <v>1.0327955589886429E-2</v>
      </c>
      <c r="K374" s="24">
        <v>8.9373523297823793E-3</v>
      </c>
      <c r="L374" s="24">
        <v>2.7369800071285668E-3</v>
      </c>
      <c r="M374" s="24">
        <v>5.4772255750516353E-3</v>
      </c>
      <c r="N374" s="24">
        <v>4.0824829046386332E-3</v>
      </c>
      <c r="O374" s="24">
        <v>4.0824829046386332E-3</v>
      </c>
      <c r="P374" s="24">
        <v>0</v>
      </c>
      <c r="Q374" s="24">
        <v>5.1639777949431982E-3</v>
      </c>
      <c r="R374" s="24">
        <v>7.3393914370788772E-3</v>
      </c>
      <c r="S374" s="24">
        <v>4.0824829046386115E-3</v>
      </c>
      <c r="T374" s="24">
        <v>8.1649658092772491E-3</v>
      </c>
      <c r="U374" s="199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0"/>
      <c r="AT374" s="200"/>
      <c r="AU374" s="200"/>
      <c r="AV374" s="200"/>
      <c r="AW374" s="200"/>
      <c r="AX374" s="200"/>
      <c r="AY374" s="200"/>
      <c r="AZ374" s="200"/>
      <c r="BA374" s="200"/>
      <c r="BB374" s="200"/>
      <c r="BC374" s="200"/>
      <c r="BD374" s="200"/>
      <c r="BE374" s="200"/>
      <c r="BF374" s="200"/>
      <c r="BG374" s="200"/>
      <c r="BH374" s="200"/>
      <c r="BI374" s="200"/>
      <c r="BJ374" s="200"/>
      <c r="BK374" s="200"/>
      <c r="BL374" s="200"/>
      <c r="BM374" s="63"/>
    </row>
    <row r="375" spans="1:65">
      <c r="A375" s="32"/>
      <c r="B375" s="2" t="s">
        <v>86</v>
      </c>
      <c r="C375" s="30"/>
      <c r="D375" s="12">
        <v>3.4387175349841065E-2</v>
      </c>
      <c r="E375" s="12">
        <v>1.6349927089706465E-2</v>
      </c>
      <c r="F375" s="12">
        <v>1.0077756289933541E-2</v>
      </c>
      <c r="G375" s="12">
        <v>1.3355114986922141E-2</v>
      </c>
      <c r="H375" s="12">
        <v>2.9944936454320073E-2</v>
      </c>
      <c r="I375" s="12">
        <v>4.1077957517803937E-2</v>
      </c>
      <c r="J375" s="12">
        <v>3.0081424048212901E-2</v>
      </c>
      <c r="K375" s="12">
        <v>2.7829503642517579E-2</v>
      </c>
      <c r="L375" s="12">
        <v>7.4909404617351126E-3</v>
      </c>
      <c r="M375" s="12">
        <v>1.5876016159569958E-2</v>
      </c>
      <c r="N375" s="12">
        <v>1.2433958085193805E-2</v>
      </c>
      <c r="O375" s="12">
        <v>1.2066451934892511E-2</v>
      </c>
      <c r="P375" s="12">
        <v>0</v>
      </c>
      <c r="Q375" s="12">
        <v>1.4896089793105379E-2</v>
      </c>
      <c r="R375" s="12">
        <v>2.2911731853524069E-2</v>
      </c>
      <c r="S375" s="12">
        <v>1.1720046616187401E-2</v>
      </c>
      <c r="T375" s="12">
        <v>2.7835110713445167E-2</v>
      </c>
      <c r="U375" s="106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277</v>
      </c>
      <c r="C376" s="30"/>
      <c r="D376" s="12">
        <v>-9.7502243869411864E-2</v>
      </c>
      <c r="E376" s="12">
        <v>-8.7319727745998055E-3</v>
      </c>
      <c r="F376" s="12">
        <v>-4.2934592198592414E-3</v>
      </c>
      <c r="G376" s="12">
        <v>0.14415016077757614</v>
      </c>
      <c r="H376" s="12">
        <v>-2.8458699684557942E-2</v>
      </c>
      <c r="I376" s="12">
        <v>6.0311571410253784E-2</v>
      </c>
      <c r="J376" s="12">
        <v>1.5926435862847921E-2</v>
      </c>
      <c r="K376" s="12">
        <v>-4.9724111293492967E-2</v>
      </c>
      <c r="L376" s="12">
        <v>8.1139092636735466E-2</v>
      </c>
      <c r="M376" s="12">
        <v>2.0858117590337288E-2</v>
      </c>
      <c r="N376" s="12">
        <v>-2.8458699684557942E-2</v>
      </c>
      <c r="O376" s="12">
        <v>1.1313906803793738E-3</v>
      </c>
      <c r="P376" s="12">
        <v>6.0630724078687415E-3</v>
      </c>
      <c r="Q376" s="12">
        <v>2.57897993178271E-2</v>
      </c>
      <c r="R376" s="12">
        <v>-5.2130771976507839E-2</v>
      </c>
      <c r="S376" s="12">
        <v>3.0721481045316468E-2</v>
      </c>
      <c r="T376" s="12">
        <v>-0.13202401596183866</v>
      </c>
      <c r="U376" s="106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278</v>
      </c>
      <c r="C377" s="54"/>
      <c r="D377" s="52">
        <v>2.25</v>
      </c>
      <c r="E377" s="52">
        <v>0.22</v>
      </c>
      <c r="F377" s="52">
        <v>0.12</v>
      </c>
      <c r="G377" s="52">
        <v>3.26</v>
      </c>
      <c r="H377" s="52">
        <v>0.67</v>
      </c>
      <c r="I377" s="52">
        <v>1.35</v>
      </c>
      <c r="J377" s="52">
        <v>0.34</v>
      </c>
      <c r="K377" s="52">
        <v>1.1599999999999999</v>
      </c>
      <c r="L377" s="52">
        <v>1.82</v>
      </c>
      <c r="M377" s="52">
        <v>0.45</v>
      </c>
      <c r="N377" s="52">
        <v>0.67</v>
      </c>
      <c r="O377" s="52">
        <v>0</v>
      </c>
      <c r="P377" s="52">
        <v>0.11</v>
      </c>
      <c r="Q377" s="52">
        <v>0.56000000000000005</v>
      </c>
      <c r="R377" s="52">
        <v>1.21</v>
      </c>
      <c r="S377" s="52">
        <v>0.67</v>
      </c>
      <c r="T377" s="52">
        <v>3.03</v>
      </c>
      <c r="U377" s="106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BM378" s="62"/>
    </row>
    <row r="379" spans="1:65" ht="15">
      <c r="B379" s="36" t="s">
        <v>539</v>
      </c>
      <c r="BM379" s="29" t="s">
        <v>66</v>
      </c>
    </row>
    <row r="380" spans="1:65" ht="15">
      <c r="A380" s="25" t="s">
        <v>119</v>
      </c>
      <c r="B380" s="17" t="s">
        <v>121</v>
      </c>
      <c r="C380" s="14" t="s">
        <v>122</v>
      </c>
      <c r="D380" s="15" t="s">
        <v>232</v>
      </c>
      <c r="E380" s="16" t="s">
        <v>232</v>
      </c>
      <c r="F380" s="16" t="s">
        <v>232</v>
      </c>
      <c r="G380" s="16" t="s">
        <v>232</v>
      </c>
      <c r="H380" s="16" t="s">
        <v>232</v>
      </c>
      <c r="I380" s="16" t="s">
        <v>232</v>
      </c>
      <c r="J380" s="16" t="s">
        <v>232</v>
      </c>
      <c r="K380" s="16" t="s">
        <v>232</v>
      </c>
      <c r="L380" s="16" t="s">
        <v>232</v>
      </c>
      <c r="M380" s="16" t="s">
        <v>232</v>
      </c>
      <c r="N380" s="16" t="s">
        <v>232</v>
      </c>
      <c r="O380" s="16" t="s">
        <v>232</v>
      </c>
      <c r="P380" s="16" t="s">
        <v>232</v>
      </c>
      <c r="Q380" s="16" t="s">
        <v>232</v>
      </c>
      <c r="R380" s="16" t="s">
        <v>232</v>
      </c>
      <c r="S380" s="16" t="s">
        <v>232</v>
      </c>
      <c r="T380" s="16" t="s">
        <v>232</v>
      </c>
      <c r="U380" s="106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233</v>
      </c>
      <c r="C381" s="7" t="s">
        <v>233</v>
      </c>
      <c r="D381" s="104" t="s">
        <v>235</v>
      </c>
      <c r="E381" s="105" t="s">
        <v>237</v>
      </c>
      <c r="F381" s="105" t="s">
        <v>238</v>
      </c>
      <c r="G381" s="105" t="s">
        <v>240</v>
      </c>
      <c r="H381" s="105" t="s">
        <v>245</v>
      </c>
      <c r="I381" s="105" t="s">
        <v>246</v>
      </c>
      <c r="J381" s="105" t="s">
        <v>248</v>
      </c>
      <c r="K381" s="105" t="s">
        <v>281</v>
      </c>
      <c r="L381" s="105" t="s">
        <v>249</v>
      </c>
      <c r="M381" s="105" t="s">
        <v>251</v>
      </c>
      <c r="N381" s="105" t="s">
        <v>252</v>
      </c>
      <c r="O381" s="105" t="s">
        <v>253</v>
      </c>
      <c r="P381" s="105" t="s">
        <v>255</v>
      </c>
      <c r="Q381" s="105" t="s">
        <v>258</v>
      </c>
      <c r="R381" s="105" t="s">
        <v>259</v>
      </c>
      <c r="S381" s="105" t="s">
        <v>263</v>
      </c>
      <c r="T381" s="105" t="s">
        <v>264</v>
      </c>
      <c r="U381" s="106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1</v>
      </c>
    </row>
    <row r="382" spans="1:65">
      <c r="A382" s="32"/>
      <c r="B382" s="18"/>
      <c r="C382" s="7"/>
      <c r="D382" s="8" t="s">
        <v>102</v>
      </c>
      <c r="E382" s="9" t="s">
        <v>102</v>
      </c>
      <c r="F382" s="9" t="s">
        <v>102</v>
      </c>
      <c r="G382" s="9" t="s">
        <v>102</v>
      </c>
      <c r="H382" s="9" t="s">
        <v>102</v>
      </c>
      <c r="I382" s="9" t="s">
        <v>102</v>
      </c>
      <c r="J382" s="9" t="s">
        <v>102</v>
      </c>
      <c r="K382" s="9" t="s">
        <v>102</v>
      </c>
      <c r="L382" s="9" t="s">
        <v>102</v>
      </c>
      <c r="M382" s="9" t="s">
        <v>102</v>
      </c>
      <c r="N382" s="9" t="s">
        <v>102</v>
      </c>
      <c r="O382" s="9" t="s">
        <v>102</v>
      </c>
      <c r="P382" s="9" t="s">
        <v>102</v>
      </c>
      <c r="Q382" s="9" t="s">
        <v>102</v>
      </c>
      <c r="R382" s="9" t="s">
        <v>102</v>
      </c>
      <c r="S382" s="9" t="s">
        <v>102</v>
      </c>
      <c r="T382" s="9" t="s">
        <v>102</v>
      </c>
      <c r="U382" s="106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3</v>
      </c>
    </row>
    <row r="383" spans="1:65">
      <c r="A383" s="32"/>
      <c r="B383" s="18"/>
      <c r="C383" s="7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06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3</v>
      </c>
    </row>
    <row r="384" spans="1:65">
      <c r="A384" s="32"/>
      <c r="B384" s="17">
        <v>1</v>
      </c>
      <c r="C384" s="13">
        <v>1</v>
      </c>
      <c r="D384" s="198">
        <v>0.02</v>
      </c>
      <c r="E384" s="198">
        <v>0.02</v>
      </c>
      <c r="F384" s="218">
        <v>1.4999999999999999E-2</v>
      </c>
      <c r="G384" s="197">
        <v>0.03</v>
      </c>
      <c r="H384" s="218">
        <v>0.02</v>
      </c>
      <c r="I384" s="197" t="s">
        <v>116</v>
      </c>
      <c r="J384" s="218">
        <v>0.01</v>
      </c>
      <c r="K384" s="198">
        <v>1.0956E-2</v>
      </c>
      <c r="L384" s="198">
        <v>1.4568770599999999E-2</v>
      </c>
      <c r="M384" s="198">
        <v>0.02</v>
      </c>
      <c r="N384" s="198">
        <v>0.02</v>
      </c>
      <c r="O384" s="198">
        <v>1.4200000000000001E-2</v>
      </c>
      <c r="P384" s="198">
        <v>1.4200000000000001E-2</v>
      </c>
      <c r="Q384" s="198">
        <v>0.02</v>
      </c>
      <c r="R384" s="198">
        <v>1.2999999999999999E-2</v>
      </c>
      <c r="S384" s="198">
        <v>0.02</v>
      </c>
      <c r="T384" s="198">
        <v>0.02</v>
      </c>
      <c r="U384" s="199"/>
      <c r="V384" s="200"/>
      <c r="W384" s="200"/>
      <c r="X384" s="200"/>
      <c r="Y384" s="200"/>
      <c r="Z384" s="200"/>
      <c r="AA384" s="200"/>
      <c r="AB384" s="200"/>
      <c r="AC384" s="200"/>
      <c r="AD384" s="200"/>
      <c r="AE384" s="200"/>
      <c r="AF384" s="200"/>
      <c r="AG384" s="200"/>
      <c r="AH384" s="200"/>
      <c r="AI384" s="200"/>
      <c r="AJ384" s="200"/>
      <c r="AK384" s="200"/>
      <c r="AL384" s="200"/>
      <c r="AM384" s="200"/>
      <c r="AN384" s="200"/>
      <c r="AO384" s="200"/>
      <c r="AP384" s="200"/>
      <c r="AQ384" s="200"/>
      <c r="AR384" s="200"/>
      <c r="AS384" s="200"/>
      <c r="AT384" s="200"/>
      <c r="AU384" s="200"/>
      <c r="AV384" s="200"/>
      <c r="AW384" s="200"/>
      <c r="AX384" s="200"/>
      <c r="AY384" s="200"/>
      <c r="AZ384" s="200"/>
      <c r="BA384" s="200"/>
      <c r="BB384" s="200"/>
      <c r="BC384" s="200"/>
      <c r="BD384" s="200"/>
      <c r="BE384" s="200"/>
      <c r="BF384" s="200"/>
      <c r="BG384" s="200"/>
      <c r="BH384" s="200"/>
      <c r="BI384" s="200"/>
      <c r="BJ384" s="200"/>
      <c r="BK384" s="200"/>
      <c r="BL384" s="200"/>
      <c r="BM384" s="201">
        <v>1</v>
      </c>
    </row>
    <row r="385" spans="1:65">
      <c r="A385" s="32"/>
      <c r="B385" s="18">
        <v>1</v>
      </c>
      <c r="C385" s="7">
        <v>2</v>
      </c>
      <c r="D385" s="203">
        <v>0.01</v>
      </c>
      <c r="E385" s="203">
        <v>0.02</v>
      </c>
      <c r="F385" s="219">
        <v>1.4000000000000002E-2</v>
      </c>
      <c r="G385" s="202">
        <v>0.04</v>
      </c>
      <c r="H385" s="219">
        <v>0.02</v>
      </c>
      <c r="I385" s="202" t="s">
        <v>116</v>
      </c>
      <c r="J385" s="219">
        <v>0.02</v>
      </c>
      <c r="K385" s="203">
        <v>8.175E-3</v>
      </c>
      <c r="L385" s="203">
        <v>1.494468E-2</v>
      </c>
      <c r="M385" s="203">
        <v>0.02</v>
      </c>
      <c r="N385" s="203">
        <v>0.02</v>
      </c>
      <c r="O385" s="203">
        <v>1.4200000000000001E-2</v>
      </c>
      <c r="P385" s="203">
        <v>1.29E-2</v>
      </c>
      <c r="Q385" s="203">
        <v>0.02</v>
      </c>
      <c r="R385" s="203">
        <v>0.01</v>
      </c>
      <c r="S385" s="203">
        <v>0.02</v>
      </c>
      <c r="T385" s="203">
        <v>0.02</v>
      </c>
      <c r="U385" s="199"/>
      <c r="V385" s="200"/>
      <c r="W385" s="200"/>
      <c r="X385" s="200"/>
      <c r="Y385" s="200"/>
      <c r="Z385" s="200"/>
      <c r="AA385" s="200"/>
      <c r="AB385" s="200"/>
      <c r="AC385" s="200"/>
      <c r="AD385" s="200"/>
      <c r="AE385" s="200"/>
      <c r="AF385" s="200"/>
      <c r="AG385" s="200"/>
      <c r="AH385" s="200"/>
      <c r="AI385" s="200"/>
      <c r="AJ385" s="200"/>
      <c r="AK385" s="200"/>
      <c r="AL385" s="200"/>
      <c r="AM385" s="200"/>
      <c r="AN385" s="200"/>
      <c r="AO385" s="200"/>
      <c r="AP385" s="200"/>
      <c r="AQ385" s="200"/>
      <c r="AR385" s="200"/>
      <c r="AS385" s="200"/>
      <c r="AT385" s="200"/>
      <c r="AU385" s="200"/>
      <c r="AV385" s="200"/>
      <c r="AW385" s="200"/>
      <c r="AX385" s="200"/>
      <c r="AY385" s="200"/>
      <c r="AZ385" s="200"/>
      <c r="BA385" s="200"/>
      <c r="BB385" s="200"/>
      <c r="BC385" s="200"/>
      <c r="BD385" s="200"/>
      <c r="BE385" s="200"/>
      <c r="BF385" s="200"/>
      <c r="BG385" s="200"/>
      <c r="BH385" s="200"/>
      <c r="BI385" s="200"/>
      <c r="BJ385" s="200"/>
      <c r="BK385" s="200"/>
      <c r="BL385" s="200"/>
      <c r="BM385" s="201" t="e">
        <v>#N/A</v>
      </c>
    </row>
    <row r="386" spans="1:65">
      <c r="A386" s="32"/>
      <c r="B386" s="18">
        <v>1</v>
      </c>
      <c r="C386" s="7">
        <v>3</v>
      </c>
      <c r="D386" s="203">
        <v>0.01</v>
      </c>
      <c r="E386" s="203">
        <v>0.02</v>
      </c>
      <c r="F386" s="227">
        <v>1.9E-2</v>
      </c>
      <c r="G386" s="202">
        <v>0.04</v>
      </c>
      <c r="H386" s="219">
        <v>0.02</v>
      </c>
      <c r="I386" s="202" t="s">
        <v>116</v>
      </c>
      <c r="J386" s="219">
        <v>0.01</v>
      </c>
      <c r="K386" s="219">
        <v>9.6259999999999991E-3</v>
      </c>
      <c r="L386" s="24">
        <v>1.6065787499999998E-2</v>
      </c>
      <c r="M386" s="24">
        <v>0.01</v>
      </c>
      <c r="N386" s="24">
        <v>0.02</v>
      </c>
      <c r="O386" s="24">
        <v>1.4200000000000001E-2</v>
      </c>
      <c r="P386" s="24">
        <v>1.29E-2</v>
      </c>
      <c r="Q386" s="24">
        <v>0.02</v>
      </c>
      <c r="R386" s="24">
        <v>1.0999999999999999E-2</v>
      </c>
      <c r="S386" s="24">
        <v>0.01</v>
      </c>
      <c r="T386" s="24">
        <v>0.02</v>
      </c>
      <c r="U386" s="199"/>
      <c r="V386" s="200"/>
      <c r="W386" s="200"/>
      <c r="X386" s="200"/>
      <c r="Y386" s="200"/>
      <c r="Z386" s="200"/>
      <c r="AA386" s="200"/>
      <c r="AB386" s="200"/>
      <c r="AC386" s="200"/>
      <c r="AD386" s="200"/>
      <c r="AE386" s="200"/>
      <c r="AF386" s="200"/>
      <c r="AG386" s="200"/>
      <c r="AH386" s="200"/>
      <c r="AI386" s="200"/>
      <c r="AJ386" s="200"/>
      <c r="AK386" s="200"/>
      <c r="AL386" s="200"/>
      <c r="AM386" s="200"/>
      <c r="AN386" s="200"/>
      <c r="AO386" s="200"/>
      <c r="AP386" s="200"/>
      <c r="AQ386" s="200"/>
      <c r="AR386" s="200"/>
      <c r="AS386" s="200"/>
      <c r="AT386" s="200"/>
      <c r="AU386" s="200"/>
      <c r="AV386" s="200"/>
      <c r="AW386" s="200"/>
      <c r="AX386" s="200"/>
      <c r="AY386" s="200"/>
      <c r="AZ386" s="200"/>
      <c r="BA386" s="200"/>
      <c r="BB386" s="200"/>
      <c r="BC386" s="200"/>
      <c r="BD386" s="200"/>
      <c r="BE386" s="200"/>
      <c r="BF386" s="200"/>
      <c r="BG386" s="200"/>
      <c r="BH386" s="200"/>
      <c r="BI386" s="200"/>
      <c r="BJ386" s="200"/>
      <c r="BK386" s="200"/>
      <c r="BL386" s="200"/>
      <c r="BM386" s="201">
        <v>16</v>
      </c>
    </row>
    <row r="387" spans="1:65">
      <c r="A387" s="32"/>
      <c r="B387" s="18">
        <v>1</v>
      </c>
      <c r="C387" s="7">
        <v>4</v>
      </c>
      <c r="D387" s="203">
        <v>0.01</v>
      </c>
      <c r="E387" s="203">
        <v>0.02</v>
      </c>
      <c r="F387" s="219">
        <v>1.4000000000000002E-2</v>
      </c>
      <c r="G387" s="202">
        <v>0.04</v>
      </c>
      <c r="H387" s="219">
        <v>0.02</v>
      </c>
      <c r="I387" s="203">
        <v>0.01</v>
      </c>
      <c r="J387" s="219">
        <v>0.02</v>
      </c>
      <c r="K387" s="219">
        <v>1.1431E-2</v>
      </c>
      <c r="L387" s="24">
        <v>1.45371032E-2</v>
      </c>
      <c r="M387" s="24">
        <v>0.01</v>
      </c>
      <c r="N387" s="24">
        <v>0.02</v>
      </c>
      <c r="O387" s="24">
        <v>1.4200000000000001E-2</v>
      </c>
      <c r="P387" s="24">
        <v>1.55E-2</v>
      </c>
      <c r="Q387" s="24">
        <v>0.02</v>
      </c>
      <c r="R387" s="24">
        <v>1.2999999999999999E-2</v>
      </c>
      <c r="S387" s="24">
        <v>0.02</v>
      </c>
      <c r="T387" s="24">
        <v>0.02</v>
      </c>
      <c r="U387" s="199"/>
      <c r="V387" s="200"/>
      <c r="W387" s="200"/>
      <c r="X387" s="200"/>
      <c r="Y387" s="200"/>
      <c r="Z387" s="200"/>
      <c r="AA387" s="200"/>
      <c r="AB387" s="200"/>
      <c r="AC387" s="200"/>
      <c r="AD387" s="200"/>
      <c r="AE387" s="200"/>
      <c r="AF387" s="200"/>
      <c r="AG387" s="200"/>
      <c r="AH387" s="200"/>
      <c r="AI387" s="200"/>
      <c r="AJ387" s="200"/>
      <c r="AK387" s="200"/>
      <c r="AL387" s="200"/>
      <c r="AM387" s="200"/>
      <c r="AN387" s="200"/>
      <c r="AO387" s="200"/>
      <c r="AP387" s="200"/>
      <c r="AQ387" s="200"/>
      <c r="AR387" s="200"/>
      <c r="AS387" s="200"/>
      <c r="AT387" s="200"/>
      <c r="AU387" s="200"/>
      <c r="AV387" s="200"/>
      <c r="AW387" s="200"/>
      <c r="AX387" s="200"/>
      <c r="AY387" s="200"/>
      <c r="AZ387" s="200"/>
      <c r="BA387" s="200"/>
      <c r="BB387" s="200"/>
      <c r="BC387" s="200"/>
      <c r="BD387" s="200"/>
      <c r="BE387" s="200"/>
      <c r="BF387" s="200"/>
      <c r="BG387" s="200"/>
      <c r="BH387" s="200"/>
      <c r="BI387" s="200"/>
      <c r="BJ387" s="200"/>
      <c r="BK387" s="200"/>
      <c r="BL387" s="200"/>
      <c r="BM387" s="201">
        <v>1.5339996912447517E-2</v>
      </c>
    </row>
    <row r="388" spans="1:65">
      <c r="A388" s="32"/>
      <c r="B388" s="18">
        <v>1</v>
      </c>
      <c r="C388" s="7">
        <v>5</v>
      </c>
      <c r="D388" s="203">
        <v>0.01</v>
      </c>
      <c r="E388" s="203">
        <v>0.02</v>
      </c>
      <c r="F388" s="203">
        <v>1.4000000000000002E-2</v>
      </c>
      <c r="G388" s="202">
        <v>0.03</v>
      </c>
      <c r="H388" s="203">
        <v>0.02</v>
      </c>
      <c r="I388" s="203">
        <v>0.01</v>
      </c>
      <c r="J388" s="203">
        <v>0.01</v>
      </c>
      <c r="K388" s="203">
        <v>7.4409999999999997E-3</v>
      </c>
      <c r="L388" s="203">
        <v>1.3569087200000001E-2</v>
      </c>
      <c r="M388" s="203">
        <v>0.02</v>
      </c>
      <c r="N388" s="203">
        <v>0.02</v>
      </c>
      <c r="O388" s="203">
        <v>1.4200000000000001E-2</v>
      </c>
      <c r="P388" s="203">
        <v>1.29E-2</v>
      </c>
      <c r="Q388" s="203">
        <v>0.02</v>
      </c>
      <c r="R388" s="203">
        <v>1.2E-2</v>
      </c>
      <c r="S388" s="203">
        <v>0.02</v>
      </c>
      <c r="T388" s="203">
        <v>0.01</v>
      </c>
      <c r="U388" s="199"/>
      <c r="V388" s="200"/>
      <c r="W388" s="200"/>
      <c r="X388" s="200"/>
      <c r="Y388" s="200"/>
      <c r="Z388" s="200"/>
      <c r="AA388" s="200"/>
      <c r="AB388" s="200"/>
      <c r="AC388" s="200"/>
      <c r="AD388" s="200"/>
      <c r="AE388" s="200"/>
      <c r="AF388" s="200"/>
      <c r="AG388" s="200"/>
      <c r="AH388" s="200"/>
      <c r="AI388" s="200"/>
      <c r="AJ388" s="200"/>
      <c r="AK388" s="200"/>
      <c r="AL388" s="200"/>
      <c r="AM388" s="200"/>
      <c r="AN388" s="200"/>
      <c r="AO388" s="200"/>
      <c r="AP388" s="200"/>
      <c r="AQ388" s="200"/>
      <c r="AR388" s="200"/>
      <c r="AS388" s="200"/>
      <c r="AT388" s="200"/>
      <c r="AU388" s="200"/>
      <c r="AV388" s="200"/>
      <c r="AW388" s="200"/>
      <c r="AX388" s="200"/>
      <c r="AY388" s="200"/>
      <c r="AZ388" s="200"/>
      <c r="BA388" s="200"/>
      <c r="BB388" s="200"/>
      <c r="BC388" s="200"/>
      <c r="BD388" s="200"/>
      <c r="BE388" s="200"/>
      <c r="BF388" s="200"/>
      <c r="BG388" s="200"/>
      <c r="BH388" s="200"/>
      <c r="BI388" s="200"/>
      <c r="BJ388" s="200"/>
      <c r="BK388" s="200"/>
      <c r="BL388" s="200"/>
      <c r="BM388" s="201">
        <v>16</v>
      </c>
    </row>
    <row r="389" spans="1:65">
      <c r="A389" s="32"/>
      <c r="B389" s="18">
        <v>1</v>
      </c>
      <c r="C389" s="7">
        <v>6</v>
      </c>
      <c r="D389" s="203">
        <v>0.01</v>
      </c>
      <c r="E389" s="203">
        <v>0.02</v>
      </c>
      <c r="F389" s="203">
        <v>1.4999999999999999E-2</v>
      </c>
      <c r="G389" s="202">
        <v>0.03</v>
      </c>
      <c r="H389" s="203">
        <v>0.02</v>
      </c>
      <c r="I389" s="202" t="s">
        <v>116</v>
      </c>
      <c r="J389" s="203">
        <v>0.01</v>
      </c>
      <c r="K389" s="203">
        <v>1.1114000000000001E-2</v>
      </c>
      <c r="L389" s="203">
        <v>1.5659902199999999E-2</v>
      </c>
      <c r="M389" s="203">
        <v>0.02</v>
      </c>
      <c r="N389" s="203">
        <v>0.02</v>
      </c>
      <c r="O389" s="203">
        <v>1.4200000000000001E-2</v>
      </c>
      <c r="P389" s="203">
        <v>1.55E-2</v>
      </c>
      <c r="Q389" s="203">
        <v>0.02</v>
      </c>
      <c r="R389" s="203">
        <v>0.01</v>
      </c>
      <c r="S389" s="203">
        <v>0.01</v>
      </c>
      <c r="T389" s="203">
        <v>0.02</v>
      </c>
      <c r="U389" s="199"/>
      <c r="V389" s="200"/>
      <c r="W389" s="200"/>
      <c r="X389" s="200"/>
      <c r="Y389" s="200"/>
      <c r="Z389" s="200"/>
      <c r="AA389" s="200"/>
      <c r="AB389" s="200"/>
      <c r="AC389" s="200"/>
      <c r="AD389" s="200"/>
      <c r="AE389" s="200"/>
      <c r="AF389" s="200"/>
      <c r="AG389" s="200"/>
      <c r="AH389" s="200"/>
      <c r="AI389" s="200"/>
      <c r="AJ389" s="200"/>
      <c r="AK389" s="200"/>
      <c r="AL389" s="200"/>
      <c r="AM389" s="200"/>
      <c r="AN389" s="200"/>
      <c r="AO389" s="200"/>
      <c r="AP389" s="200"/>
      <c r="AQ389" s="200"/>
      <c r="AR389" s="200"/>
      <c r="AS389" s="200"/>
      <c r="AT389" s="200"/>
      <c r="AU389" s="200"/>
      <c r="AV389" s="200"/>
      <c r="AW389" s="200"/>
      <c r="AX389" s="200"/>
      <c r="AY389" s="200"/>
      <c r="AZ389" s="200"/>
      <c r="BA389" s="200"/>
      <c r="BB389" s="200"/>
      <c r="BC389" s="200"/>
      <c r="BD389" s="200"/>
      <c r="BE389" s="200"/>
      <c r="BF389" s="200"/>
      <c r="BG389" s="200"/>
      <c r="BH389" s="200"/>
      <c r="BI389" s="200"/>
      <c r="BJ389" s="200"/>
      <c r="BK389" s="200"/>
      <c r="BL389" s="200"/>
      <c r="BM389" s="63"/>
    </row>
    <row r="390" spans="1:65">
      <c r="A390" s="32"/>
      <c r="B390" s="19" t="s">
        <v>274</v>
      </c>
      <c r="C390" s="11"/>
      <c r="D390" s="204">
        <v>1.1666666666666667E-2</v>
      </c>
      <c r="E390" s="204">
        <v>0.02</v>
      </c>
      <c r="F390" s="204">
        <v>1.5166666666666667E-2</v>
      </c>
      <c r="G390" s="204">
        <v>3.5000000000000003E-2</v>
      </c>
      <c r="H390" s="204">
        <v>0.02</v>
      </c>
      <c r="I390" s="204">
        <v>0.01</v>
      </c>
      <c r="J390" s="204">
        <v>1.3333333333333331E-2</v>
      </c>
      <c r="K390" s="204">
        <v>9.7905000000000006E-3</v>
      </c>
      <c r="L390" s="204">
        <v>1.489088845E-2</v>
      </c>
      <c r="M390" s="204">
        <v>1.6666666666666666E-2</v>
      </c>
      <c r="N390" s="204">
        <v>0.02</v>
      </c>
      <c r="O390" s="204">
        <v>1.4200000000000003E-2</v>
      </c>
      <c r="P390" s="204">
        <v>1.3983333333333334E-2</v>
      </c>
      <c r="Q390" s="204">
        <v>0.02</v>
      </c>
      <c r="R390" s="204">
        <v>1.1499999999999998E-2</v>
      </c>
      <c r="S390" s="204">
        <v>1.6666666666666666E-2</v>
      </c>
      <c r="T390" s="204">
        <v>1.8333333333333333E-2</v>
      </c>
      <c r="U390" s="199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Q390" s="200"/>
      <c r="AR390" s="200"/>
      <c r="AS390" s="200"/>
      <c r="AT390" s="200"/>
      <c r="AU390" s="200"/>
      <c r="AV390" s="200"/>
      <c r="AW390" s="200"/>
      <c r="AX390" s="200"/>
      <c r="AY390" s="200"/>
      <c r="AZ390" s="200"/>
      <c r="BA390" s="200"/>
      <c r="BB390" s="200"/>
      <c r="BC390" s="200"/>
      <c r="BD390" s="200"/>
      <c r="BE390" s="200"/>
      <c r="BF390" s="200"/>
      <c r="BG390" s="200"/>
      <c r="BH390" s="200"/>
      <c r="BI390" s="200"/>
      <c r="BJ390" s="200"/>
      <c r="BK390" s="200"/>
      <c r="BL390" s="200"/>
      <c r="BM390" s="63"/>
    </row>
    <row r="391" spans="1:65">
      <c r="A391" s="32"/>
      <c r="B391" s="2" t="s">
        <v>275</v>
      </c>
      <c r="C391" s="30"/>
      <c r="D391" s="24">
        <v>0.01</v>
      </c>
      <c r="E391" s="24">
        <v>0.02</v>
      </c>
      <c r="F391" s="24">
        <v>1.4500000000000001E-2</v>
      </c>
      <c r="G391" s="24">
        <v>3.5000000000000003E-2</v>
      </c>
      <c r="H391" s="24">
        <v>0.02</v>
      </c>
      <c r="I391" s="24">
        <v>0.01</v>
      </c>
      <c r="J391" s="24">
        <v>0.01</v>
      </c>
      <c r="K391" s="24">
        <v>1.0291E-2</v>
      </c>
      <c r="L391" s="24">
        <v>1.4756725299999999E-2</v>
      </c>
      <c r="M391" s="24">
        <v>0.02</v>
      </c>
      <c r="N391" s="24">
        <v>0.02</v>
      </c>
      <c r="O391" s="24">
        <v>1.4200000000000001E-2</v>
      </c>
      <c r="P391" s="24">
        <v>1.355E-2</v>
      </c>
      <c r="Q391" s="24">
        <v>0.02</v>
      </c>
      <c r="R391" s="24">
        <v>1.15E-2</v>
      </c>
      <c r="S391" s="24">
        <v>0.02</v>
      </c>
      <c r="T391" s="24">
        <v>0.02</v>
      </c>
      <c r="U391" s="199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  <c r="AR391" s="200"/>
      <c r="AS391" s="200"/>
      <c r="AT391" s="200"/>
      <c r="AU391" s="200"/>
      <c r="AV391" s="200"/>
      <c r="AW391" s="200"/>
      <c r="AX391" s="200"/>
      <c r="AY391" s="200"/>
      <c r="AZ391" s="200"/>
      <c r="BA391" s="200"/>
      <c r="BB391" s="200"/>
      <c r="BC391" s="200"/>
      <c r="BD391" s="200"/>
      <c r="BE391" s="200"/>
      <c r="BF391" s="200"/>
      <c r="BG391" s="200"/>
      <c r="BH391" s="200"/>
      <c r="BI391" s="200"/>
      <c r="BJ391" s="200"/>
      <c r="BK391" s="200"/>
      <c r="BL391" s="200"/>
      <c r="BM391" s="63"/>
    </row>
    <row r="392" spans="1:65">
      <c r="A392" s="32"/>
      <c r="B392" s="2" t="s">
        <v>276</v>
      </c>
      <c r="C392" s="30"/>
      <c r="D392" s="24">
        <v>4.0824829046386315E-3</v>
      </c>
      <c r="E392" s="24">
        <v>0</v>
      </c>
      <c r="F392" s="24">
        <v>1.9407902170679508E-3</v>
      </c>
      <c r="G392" s="24">
        <v>5.4772255750516622E-3</v>
      </c>
      <c r="H392" s="24">
        <v>0</v>
      </c>
      <c r="I392" s="24">
        <v>0</v>
      </c>
      <c r="J392" s="24">
        <v>5.1639777949432321E-3</v>
      </c>
      <c r="K392" s="24">
        <v>1.6708281479553787E-3</v>
      </c>
      <c r="L392" s="24">
        <v>8.889033595548062E-4</v>
      </c>
      <c r="M392" s="24">
        <v>5.1639777949432156E-3</v>
      </c>
      <c r="N392" s="24">
        <v>0</v>
      </c>
      <c r="O392" s="24">
        <v>1.9002943576525366E-18</v>
      </c>
      <c r="P392" s="24">
        <v>1.2781497043252276E-3</v>
      </c>
      <c r="Q392" s="24">
        <v>0</v>
      </c>
      <c r="R392" s="24">
        <v>1.378404875209022E-3</v>
      </c>
      <c r="S392" s="24">
        <v>5.1639777949432199E-3</v>
      </c>
      <c r="T392" s="24">
        <v>4.0824829046386306E-3</v>
      </c>
      <c r="U392" s="199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0"/>
      <c r="AT392" s="200"/>
      <c r="AU392" s="200"/>
      <c r="AV392" s="200"/>
      <c r="AW392" s="200"/>
      <c r="AX392" s="200"/>
      <c r="AY392" s="200"/>
      <c r="AZ392" s="200"/>
      <c r="BA392" s="200"/>
      <c r="BB392" s="200"/>
      <c r="BC392" s="200"/>
      <c r="BD392" s="200"/>
      <c r="BE392" s="200"/>
      <c r="BF392" s="200"/>
      <c r="BG392" s="200"/>
      <c r="BH392" s="200"/>
      <c r="BI392" s="200"/>
      <c r="BJ392" s="200"/>
      <c r="BK392" s="200"/>
      <c r="BL392" s="200"/>
      <c r="BM392" s="63"/>
    </row>
    <row r="393" spans="1:65">
      <c r="A393" s="32"/>
      <c r="B393" s="2" t="s">
        <v>86</v>
      </c>
      <c r="C393" s="30"/>
      <c r="D393" s="12">
        <v>0.34992710611188266</v>
      </c>
      <c r="E393" s="12">
        <v>0</v>
      </c>
      <c r="F393" s="12">
        <v>0.12796419013634841</v>
      </c>
      <c r="G393" s="12">
        <v>0.15649215928719032</v>
      </c>
      <c r="H393" s="12">
        <v>0</v>
      </c>
      <c r="I393" s="12">
        <v>0</v>
      </c>
      <c r="J393" s="12">
        <v>0.38729833462074248</v>
      </c>
      <c r="K393" s="12">
        <v>0.17065810203313198</v>
      </c>
      <c r="L393" s="12">
        <v>5.9694447550227007E-2</v>
      </c>
      <c r="M393" s="12">
        <v>0.30983866769659296</v>
      </c>
      <c r="N393" s="12">
        <v>0</v>
      </c>
      <c r="O393" s="12">
        <v>1.3382354631355889E-16</v>
      </c>
      <c r="P393" s="12">
        <v>9.1405223193699231E-2</v>
      </c>
      <c r="Q393" s="12">
        <v>0</v>
      </c>
      <c r="R393" s="12">
        <v>0.11986129349643672</v>
      </c>
      <c r="S393" s="12">
        <v>0.30983866769659318</v>
      </c>
      <c r="T393" s="12">
        <v>0.22268088570756167</v>
      </c>
      <c r="U393" s="10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277</v>
      </c>
      <c r="C394" s="30"/>
      <c r="D394" s="12">
        <v>-0.23946095079068463</v>
      </c>
      <c r="E394" s="12">
        <v>0.30378122721596901</v>
      </c>
      <c r="F394" s="12">
        <v>-1.1299236027890069E-2</v>
      </c>
      <c r="G394" s="12">
        <v>1.2816171476279461</v>
      </c>
      <c r="H394" s="12">
        <v>0.30378122721596901</v>
      </c>
      <c r="I394" s="12">
        <v>-0.3481093863920155</v>
      </c>
      <c r="J394" s="12">
        <v>-0.13081251518935411</v>
      </c>
      <c r="K394" s="12">
        <v>-0.36176649474710265</v>
      </c>
      <c r="L394" s="12">
        <v>-2.9276959116145029E-2</v>
      </c>
      <c r="M394" s="12">
        <v>8.6484356013307506E-2</v>
      </c>
      <c r="N394" s="12">
        <v>0.30378122721596901</v>
      </c>
      <c r="O394" s="12">
        <v>-7.4315328676661796E-2</v>
      </c>
      <c r="P394" s="12">
        <v>-8.8439625304834957E-2</v>
      </c>
      <c r="Q394" s="12">
        <v>0.30378122721596901</v>
      </c>
      <c r="R394" s="12">
        <v>-0.25032579435081792</v>
      </c>
      <c r="S394" s="12">
        <v>8.6484356013307506E-2</v>
      </c>
      <c r="T394" s="12">
        <v>0.19513279161463837</v>
      </c>
      <c r="U394" s="10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278</v>
      </c>
      <c r="C395" s="54"/>
      <c r="D395" s="52">
        <v>0.67</v>
      </c>
      <c r="E395" s="52">
        <v>0.93</v>
      </c>
      <c r="F395" s="52">
        <v>0</v>
      </c>
      <c r="G395" s="52">
        <v>3.82</v>
      </c>
      <c r="H395" s="52">
        <v>0.93</v>
      </c>
      <c r="I395" s="52">
        <v>1.64</v>
      </c>
      <c r="J395" s="52">
        <v>0.35</v>
      </c>
      <c r="K395" s="52">
        <v>1.04</v>
      </c>
      <c r="L395" s="52">
        <v>0.05</v>
      </c>
      <c r="M395" s="52">
        <v>0.28999999999999998</v>
      </c>
      <c r="N395" s="52">
        <v>0.93</v>
      </c>
      <c r="O395" s="52">
        <v>0.19</v>
      </c>
      <c r="P395" s="52">
        <v>0.23</v>
      </c>
      <c r="Q395" s="52">
        <v>0.93</v>
      </c>
      <c r="R395" s="52">
        <v>0.71</v>
      </c>
      <c r="S395" s="52">
        <v>0.28999999999999998</v>
      </c>
      <c r="T395" s="52">
        <v>0.61</v>
      </c>
      <c r="U395" s="10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BM396" s="62"/>
    </row>
    <row r="397" spans="1:65" ht="15">
      <c r="B397" s="36" t="s">
        <v>540</v>
      </c>
      <c r="BM397" s="29" t="s">
        <v>280</v>
      </c>
    </row>
    <row r="398" spans="1:65" ht="15">
      <c r="A398" s="25" t="s">
        <v>26</v>
      </c>
      <c r="B398" s="17" t="s">
        <v>121</v>
      </c>
      <c r="C398" s="14" t="s">
        <v>122</v>
      </c>
      <c r="D398" s="15" t="s">
        <v>232</v>
      </c>
      <c r="E398" s="10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233</v>
      </c>
      <c r="C399" s="7" t="s">
        <v>233</v>
      </c>
      <c r="D399" s="104" t="s">
        <v>281</v>
      </c>
      <c r="E399" s="10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3</v>
      </c>
    </row>
    <row r="400" spans="1:65">
      <c r="A400" s="32"/>
      <c r="B400" s="18"/>
      <c r="C400" s="7"/>
      <c r="D400" s="8" t="s">
        <v>102</v>
      </c>
      <c r="E400" s="10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0</v>
      </c>
    </row>
    <row r="401" spans="1:65">
      <c r="A401" s="32"/>
      <c r="B401" s="18"/>
      <c r="C401" s="7"/>
      <c r="D401" s="26"/>
      <c r="E401" s="10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0</v>
      </c>
    </row>
    <row r="402" spans="1:65">
      <c r="A402" s="32"/>
      <c r="B402" s="17">
        <v>1</v>
      </c>
      <c r="C402" s="13">
        <v>1</v>
      </c>
      <c r="D402" s="205">
        <v>63.99</v>
      </c>
      <c r="E402" s="208"/>
      <c r="F402" s="209"/>
      <c r="G402" s="209"/>
      <c r="H402" s="209"/>
      <c r="I402" s="209"/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09"/>
      <c r="V402" s="209"/>
      <c r="W402" s="209"/>
      <c r="X402" s="209"/>
      <c r="Y402" s="209"/>
      <c r="Z402" s="209"/>
      <c r="AA402" s="209"/>
      <c r="AB402" s="209"/>
      <c r="AC402" s="209"/>
      <c r="AD402" s="209"/>
      <c r="AE402" s="209"/>
      <c r="AF402" s="209"/>
      <c r="AG402" s="209"/>
      <c r="AH402" s="209"/>
      <c r="AI402" s="209"/>
      <c r="AJ402" s="209"/>
      <c r="AK402" s="209"/>
      <c r="AL402" s="209"/>
      <c r="AM402" s="209"/>
      <c r="AN402" s="209"/>
      <c r="AO402" s="209"/>
      <c r="AP402" s="209"/>
      <c r="AQ402" s="209"/>
      <c r="AR402" s="209"/>
      <c r="AS402" s="209"/>
      <c r="AT402" s="209"/>
      <c r="AU402" s="209"/>
      <c r="AV402" s="209"/>
      <c r="AW402" s="209"/>
      <c r="AX402" s="209"/>
      <c r="AY402" s="209"/>
      <c r="AZ402" s="209"/>
      <c r="BA402" s="209"/>
      <c r="BB402" s="209"/>
      <c r="BC402" s="209"/>
      <c r="BD402" s="209"/>
      <c r="BE402" s="209"/>
      <c r="BF402" s="209"/>
      <c r="BG402" s="209"/>
      <c r="BH402" s="209"/>
      <c r="BI402" s="209"/>
      <c r="BJ402" s="209"/>
      <c r="BK402" s="209"/>
      <c r="BL402" s="209"/>
      <c r="BM402" s="210">
        <v>1</v>
      </c>
    </row>
    <row r="403" spans="1:65">
      <c r="A403" s="32"/>
      <c r="B403" s="18">
        <v>1</v>
      </c>
      <c r="C403" s="7">
        <v>2</v>
      </c>
      <c r="D403" s="211">
        <v>52.39</v>
      </c>
      <c r="E403" s="208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09"/>
      <c r="V403" s="209"/>
      <c r="W403" s="209"/>
      <c r="X403" s="209"/>
      <c r="Y403" s="209"/>
      <c r="Z403" s="209"/>
      <c r="AA403" s="209"/>
      <c r="AB403" s="209"/>
      <c r="AC403" s="209"/>
      <c r="AD403" s="209"/>
      <c r="AE403" s="209"/>
      <c r="AF403" s="209"/>
      <c r="AG403" s="209"/>
      <c r="AH403" s="209"/>
      <c r="AI403" s="209"/>
      <c r="AJ403" s="209"/>
      <c r="AK403" s="209"/>
      <c r="AL403" s="209"/>
      <c r="AM403" s="209"/>
      <c r="AN403" s="209"/>
      <c r="AO403" s="209"/>
      <c r="AP403" s="209"/>
      <c r="AQ403" s="209"/>
      <c r="AR403" s="209"/>
      <c r="AS403" s="209"/>
      <c r="AT403" s="209"/>
      <c r="AU403" s="209"/>
      <c r="AV403" s="209"/>
      <c r="AW403" s="209"/>
      <c r="AX403" s="209"/>
      <c r="AY403" s="209"/>
      <c r="AZ403" s="209"/>
      <c r="BA403" s="209"/>
      <c r="BB403" s="209"/>
      <c r="BC403" s="209"/>
      <c r="BD403" s="209"/>
      <c r="BE403" s="209"/>
      <c r="BF403" s="209"/>
      <c r="BG403" s="209"/>
      <c r="BH403" s="209"/>
      <c r="BI403" s="209"/>
      <c r="BJ403" s="209"/>
      <c r="BK403" s="209"/>
      <c r="BL403" s="209"/>
      <c r="BM403" s="210" t="e">
        <v>#N/A</v>
      </c>
    </row>
    <row r="404" spans="1:65">
      <c r="A404" s="32"/>
      <c r="B404" s="18">
        <v>1</v>
      </c>
      <c r="C404" s="7">
        <v>3</v>
      </c>
      <c r="D404" s="211">
        <v>72.849999999999994</v>
      </c>
      <c r="E404" s="208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09"/>
      <c r="V404" s="209"/>
      <c r="W404" s="209"/>
      <c r="X404" s="209"/>
      <c r="Y404" s="209"/>
      <c r="Z404" s="209"/>
      <c r="AA404" s="209"/>
      <c r="AB404" s="209"/>
      <c r="AC404" s="209"/>
      <c r="AD404" s="209"/>
      <c r="AE404" s="209"/>
      <c r="AF404" s="209"/>
      <c r="AG404" s="209"/>
      <c r="AH404" s="209"/>
      <c r="AI404" s="209"/>
      <c r="AJ404" s="209"/>
      <c r="AK404" s="209"/>
      <c r="AL404" s="209"/>
      <c r="AM404" s="209"/>
      <c r="AN404" s="209"/>
      <c r="AO404" s="209"/>
      <c r="AP404" s="209"/>
      <c r="AQ404" s="209"/>
      <c r="AR404" s="209"/>
      <c r="AS404" s="209"/>
      <c r="AT404" s="209"/>
      <c r="AU404" s="209"/>
      <c r="AV404" s="209"/>
      <c r="AW404" s="209"/>
      <c r="AX404" s="209"/>
      <c r="AY404" s="209"/>
      <c r="AZ404" s="209"/>
      <c r="BA404" s="209"/>
      <c r="BB404" s="209"/>
      <c r="BC404" s="209"/>
      <c r="BD404" s="209"/>
      <c r="BE404" s="209"/>
      <c r="BF404" s="209"/>
      <c r="BG404" s="209"/>
      <c r="BH404" s="209"/>
      <c r="BI404" s="209"/>
      <c r="BJ404" s="209"/>
      <c r="BK404" s="209"/>
      <c r="BL404" s="209"/>
      <c r="BM404" s="210">
        <v>16</v>
      </c>
    </row>
    <row r="405" spans="1:65">
      <c r="A405" s="32"/>
      <c r="B405" s="18">
        <v>1</v>
      </c>
      <c r="C405" s="7">
        <v>4</v>
      </c>
      <c r="D405" s="211">
        <v>54.79</v>
      </c>
      <c r="E405" s="208"/>
      <c r="F405" s="209"/>
      <c r="G405" s="209"/>
      <c r="H405" s="209"/>
      <c r="I405" s="209"/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09"/>
      <c r="V405" s="209"/>
      <c r="W405" s="209"/>
      <c r="X405" s="209"/>
      <c r="Y405" s="209"/>
      <c r="Z405" s="209"/>
      <c r="AA405" s="209"/>
      <c r="AB405" s="209"/>
      <c r="AC405" s="209"/>
      <c r="AD405" s="209"/>
      <c r="AE405" s="209"/>
      <c r="AF405" s="209"/>
      <c r="AG405" s="209"/>
      <c r="AH405" s="209"/>
      <c r="AI405" s="209"/>
      <c r="AJ405" s="209"/>
      <c r="AK405" s="209"/>
      <c r="AL405" s="209"/>
      <c r="AM405" s="209"/>
      <c r="AN405" s="209"/>
      <c r="AO405" s="209"/>
      <c r="AP405" s="209"/>
      <c r="AQ405" s="209"/>
      <c r="AR405" s="209"/>
      <c r="AS405" s="209"/>
      <c r="AT405" s="209"/>
      <c r="AU405" s="209"/>
      <c r="AV405" s="209"/>
      <c r="AW405" s="209"/>
      <c r="AX405" s="209"/>
      <c r="AY405" s="209"/>
      <c r="AZ405" s="209"/>
      <c r="BA405" s="209"/>
      <c r="BB405" s="209"/>
      <c r="BC405" s="209"/>
      <c r="BD405" s="209"/>
      <c r="BE405" s="209"/>
      <c r="BF405" s="209"/>
      <c r="BG405" s="209"/>
      <c r="BH405" s="209"/>
      <c r="BI405" s="209"/>
      <c r="BJ405" s="209"/>
      <c r="BK405" s="209"/>
      <c r="BL405" s="209"/>
      <c r="BM405" s="210">
        <v>64.975893710146906</v>
      </c>
    </row>
    <row r="406" spans="1:65">
      <c r="A406" s="32"/>
      <c r="B406" s="18">
        <v>1</v>
      </c>
      <c r="C406" s="7">
        <v>5</v>
      </c>
      <c r="D406" s="211">
        <v>71.52</v>
      </c>
      <c r="E406" s="208"/>
      <c r="F406" s="209"/>
      <c r="G406" s="209"/>
      <c r="H406" s="209"/>
      <c r="I406" s="209"/>
      <c r="J406" s="209"/>
      <c r="K406" s="209"/>
      <c r="L406" s="209"/>
      <c r="M406" s="209"/>
      <c r="N406" s="209"/>
      <c r="O406" s="209"/>
      <c r="P406" s="209"/>
      <c r="Q406" s="209"/>
      <c r="R406" s="209"/>
      <c r="S406" s="209"/>
      <c r="T406" s="209"/>
      <c r="U406" s="209"/>
      <c r="V406" s="209"/>
      <c r="W406" s="209"/>
      <c r="X406" s="209"/>
      <c r="Y406" s="209"/>
      <c r="Z406" s="209"/>
      <c r="AA406" s="209"/>
      <c r="AB406" s="209"/>
      <c r="AC406" s="209"/>
      <c r="AD406" s="209"/>
      <c r="AE406" s="209"/>
      <c r="AF406" s="209"/>
      <c r="AG406" s="209"/>
      <c r="AH406" s="209"/>
      <c r="AI406" s="209"/>
      <c r="AJ406" s="209"/>
      <c r="AK406" s="209"/>
      <c r="AL406" s="209"/>
      <c r="AM406" s="209"/>
      <c r="AN406" s="209"/>
      <c r="AO406" s="209"/>
      <c r="AP406" s="209"/>
      <c r="AQ406" s="209"/>
      <c r="AR406" s="209"/>
      <c r="AS406" s="209"/>
      <c r="AT406" s="209"/>
      <c r="AU406" s="209"/>
      <c r="AV406" s="209"/>
      <c r="AW406" s="209"/>
      <c r="AX406" s="209"/>
      <c r="AY406" s="209"/>
      <c r="AZ406" s="209"/>
      <c r="BA406" s="209"/>
      <c r="BB406" s="209"/>
      <c r="BC406" s="209"/>
      <c r="BD406" s="209"/>
      <c r="BE406" s="209"/>
      <c r="BF406" s="209"/>
      <c r="BG406" s="209"/>
      <c r="BH406" s="209"/>
      <c r="BI406" s="209"/>
      <c r="BJ406" s="209"/>
      <c r="BK406" s="209"/>
      <c r="BL406" s="209"/>
      <c r="BM406" s="210">
        <v>11</v>
      </c>
    </row>
    <row r="407" spans="1:65">
      <c r="A407" s="32"/>
      <c r="B407" s="18">
        <v>1</v>
      </c>
      <c r="C407" s="7">
        <v>6</v>
      </c>
      <c r="D407" s="211">
        <v>74.319999999999993</v>
      </c>
      <c r="E407" s="208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209"/>
      <c r="AD407" s="209"/>
      <c r="AE407" s="209"/>
      <c r="AF407" s="209"/>
      <c r="AG407" s="209"/>
      <c r="AH407" s="209"/>
      <c r="AI407" s="209"/>
      <c r="AJ407" s="209"/>
      <c r="AK407" s="209"/>
      <c r="AL407" s="209"/>
      <c r="AM407" s="209"/>
      <c r="AN407" s="209"/>
      <c r="AO407" s="209"/>
      <c r="AP407" s="209"/>
      <c r="AQ407" s="209"/>
      <c r="AR407" s="209"/>
      <c r="AS407" s="209"/>
      <c r="AT407" s="209"/>
      <c r="AU407" s="209"/>
      <c r="AV407" s="209"/>
      <c r="AW407" s="209"/>
      <c r="AX407" s="209"/>
      <c r="AY407" s="209"/>
      <c r="AZ407" s="209"/>
      <c r="BA407" s="209"/>
      <c r="BB407" s="209"/>
      <c r="BC407" s="209"/>
      <c r="BD407" s="209"/>
      <c r="BE407" s="209"/>
      <c r="BF407" s="209"/>
      <c r="BG407" s="209"/>
      <c r="BH407" s="209"/>
      <c r="BI407" s="209"/>
      <c r="BJ407" s="209"/>
      <c r="BK407" s="209"/>
      <c r="BL407" s="209"/>
      <c r="BM407" s="216"/>
    </row>
    <row r="408" spans="1:65">
      <c r="A408" s="32"/>
      <c r="B408" s="19" t="s">
        <v>274</v>
      </c>
      <c r="C408" s="11"/>
      <c r="D408" s="217">
        <v>64.976666666666659</v>
      </c>
      <c r="E408" s="208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09"/>
      <c r="V408" s="209"/>
      <c r="W408" s="209"/>
      <c r="X408" s="209"/>
      <c r="Y408" s="209"/>
      <c r="Z408" s="209"/>
      <c r="AA408" s="209"/>
      <c r="AB408" s="209"/>
      <c r="AC408" s="209"/>
      <c r="AD408" s="209"/>
      <c r="AE408" s="209"/>
      <c r="AF408" s="209"/>
      <c r="AG408" s="209"/>
      <c r="AH408" s="209"/>
      <c r="AI408" s="209"/>
      <c r="AJ408" s="209"/>
      <c r="AK408" s="209"/>
      <c r="AL408" s="209"/>
      <c r="AM408" s="209"/>
      <c r="AN408" s="209"/>
      <c r="AO408" s="209"/>
      <c r="AP408" s="209"/>
      <c r="AQ408" s="209"/>
      <c r="AR408" s="209"/>
      <c r="AS408" s="209"/>
      <c r="AT408" s="209"/>
      <c r="AU408" s="209"/>
      <c r="AV408" s="209"/>
      <c r="AW408" s="209"/>
      <c r="AX408" s="209"/>
      <c r="AY408" s="209"/>
      <c r="AZ408" s="209"/>
      <c r="BA408" s="209"/>
      <c r="BB408" s="209"/>
      <c r="BC408" s="209"/>
      <c r="BD408" s="209"/>
      <c r="BE408" s="209"/>
      <c r="BF408" s="209"/>
      <c r="BG408" s="209"/>
      <c r="BH408" s="209"/>
      <c r="BI408" s="209"/>
      <c r="BJ408" s="209"/>
      <c r="BK408" s="209"/>
      <c r="BL408" s="209"/>
      <c r="BM408" s="216"/>
    </row>
    <row r="409" spans="1:65">
      <c r="A409" s="32"/>
      <c r="B409" s="2" t="s">
        <v>275</v>
      </c>
      <c r="C409" s="30"/>
      <c r="D409" s="215">
        <v>67.754999999999995</v>
      </c>
      <c r="E409" s="208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  <c r="U409" s="209"/>
      <c r="V409" s="209"/>
      <c r="W409" s="209"/>
      <c r="X409" s="209"/>
      <c r="Y409" s="209"/>
      <c r="Z409" s="209"/>
      <c r="AA409" s="209"/>
      <c r="AB409" s="209"/>
      <c r="AC409" s="209"/>
      <c r="AD409" s="209"/>
      <c r="AE409" s="209"/>
      <c r="AF409" s="209"/>
      <c r="AG409" s="209"/>
      <c r="AH409" s="209"/>
      <c r="AI409" s="209"/>
      <c r="AJ409" s="209"/>
      <c r="AK409" s="209"/>
      <c r="AL409" s="209"/>
      <c r="AM409" s="209"/>
      <c r="AN409" s="209"/>
      <c r="AO409" s="209"/>
      <c r="AP409" s="209"/>
      <c r="AQ409" s="209"/>
      <c r="AR409" s="209"/>
      <c r="AS409" s="209"/>
      <c r="AT409" s="209"/>
      <c r="AU409" s="209"/>
      <c r="AV409" s="209"/>
      <c r="AW409" s="209"/>
      <c r="AX409" s="209"/>
      <c r="AY409" s="209"/>
      <c r="AZ409" s="209"/>
      <c r="BA409" s="209"/>
      <c r="BB409" s="209"/>
      <c r="BC409" s="209"/>
      <c r="BD409" s="209"/>
      <c r="BE409" s="209"/>
      <c r="BF409" s="209"/>
      <c r="BG409" s="209"/>
      <c r="BH409" s="209"/>
      <c r="BI409" s="209"/>
      <c r="BJ409" s="209"/>
      <c r="BK409" s="209"/>
      <c r="BL409" s="209"/>
      <c r="BM409" s="216"/>
    </row>
    <row r="410" spans="1:65">
      <c r="A410" s="32"/>
      <c r="B410" s="2" t="s">
        <v>276</v>
      </c>
      <c r="C410" s="30"/>
      <c r="D410" s="215">
        <v>9.5422044972148932</v>
      </c>
      <c r="E410" s="208"/>
      <c r="F410" s="209"/>
      <c r="G410" s="209"/>
      <c r="H410" s="209"/>
      <c r="I410" s="209"/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09"/>
      <c r="V410" s="209"/>
      <c r="W410" s="209"/>
      <c r="X410" s="209"/>
      <c r="Y410" s="209"/>
      <c r="Z410" s="209"/>
      <c r="AA410" s="209"/>
      <c r="AB410" s="209"/>
      <c r="AC410" s="209"/>
      <c r="AD410" s="209"/>
      <c r="AE410" s="209"/>
      <c r="AF410" s="209"/>
      <c r="AG410" s="209"/>
      <c r="AH410" s="209"/>
      <c r="AI410" s="209"/>
      <c r="AJ410" s="209"/>
      <c r="AK410" s="209"/>
      <c r="AL410" s="209"/>
      <c r="AM410" s="209"/>
      <c r="AN410" s="209"/>
      <c r="AO410" s="209"/>
      <c r="AP410" s="209"/>
      <c r="AQ410" s="209"/>
      <c r="AR410" s="209"/>
      <c r="AS410" s="209"/>
      <c r="AT410" s="209"/>
      <c r="AU410" s="209"/>
      <c r="AV410" s="209"/>
      <c r="AW410" s="209"/>
      <c r="AX410" s="209"/>
      <c r="AY410" s="209"/>
      <c r="AZ410" s="209"/>
      <c r="BA410" s="209"/>
      <c r="BB410" s="209"/>
      <c r="BC410" s="209"/>
      <c r="BD410" s="209"/>
      <c r="BE410" s="209"/>
      <c r="BF410" s="209"/>
      <c r="BG410" s="209"/>
      <c r="BH410" s="209"/>
      <c r="BI410" s="209"/>
      <c r="BJ410" s="209"/>
      <c r="BK410" s="209"/>
      <c r="BL410" s="209"/>
      <c r="BM410" s="216"/>
    </row>
    <row r="411" spans="1:65">
      <c r="A411" s="32"/>
      <c r="B411" s="2" t="s">
        <v>86</v>
      </c>
      <c r="C411" s="30"/>
      <c r="D411" s="12">
        <v>0.14685586360049599</v>
      </c>
      <c r="E411" s="10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277</v>
      </c>
      <c r="C412" s="30"/>
      <c r="D412" s="12">
        <v>1.1896050606141628E-5</v>
      </c>
      <c r="E412" s="10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278</v>
      </c>
      <c r="C413" s="54"/>
      <c r="D413" s="52" t="s">
        <v>279</v>
      </c>
      <c r="E413" s="10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BM414" s="62"/>
    </row>
    <row r="415" spans="1:65" ht="19.5">
      <c r="B415" s="36" t="s">
        <v>541</v>
      </c>
      <c r="BM415" s="29" t="s">
        <v>66</v>
      </c>
    </row>
    <row r="416" spans="1:65" ht="19.5">
      <c r="A416" s="25" t="s">
        <v>307</v>
      </c>
      <c r="B416" s="17" t="s">
        <v>121</v>
      </c>
      <c r="C416" s="14" t="s">
        <v>122</v>
      </c>
      <c r="D416" s="15" t="s">
        <v>232</v>
      </c>
      <c r="E416" s="16" t="s">
        <v>232</v>
      </c>
      <c r="F416" s="16" t="s">
        <v>232</v>
      </c>
      <c r="G416" s="16" t="s">
        <v>232</v>
      </c>
      <c r="H416" s="16" t="s">
        <v>232</v>
      </c>
      <c r="I416" s="16" t="s">
        <v>232</v>
      </c>
      <c r="J416" s="16" t="s">
        <v>232</v>
      </c>
      <c r="K416" s="16" t="s">
        <v>232</v>
      </c>
      <c r="L416" s="16" t="s">
        <v>232</v>
      </c>
      <c r="M416" s="16" t="s">
        <v>232</v>
      </c>
      <c r="N416" s="16" t="s">
        <v>232</v>
      </c>
      <c r="O416" s="16" t="s">
        <v>232</v>
      </c>
      <c r="P416" s="16" t="s">
        <v>232</v>
      </c>
      <c r="Q416" s="16" t="s">
        <v>232</v>
      </c>
      <c r="R416" s="16" t="s">
        <v>232</v>
      </c>
      <c r="S416" s="16" t="s">
        <v>232</v>
      </c>
      <c r="T416" s="16" t="s">
        <v>232</v>
      </c>
      <c r="U416" s="106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233</v>
      </c>
      <c r="C417" s="7" t="s">
        <v>233</v>
      </c>
      <c r="D417" s="104" t="s">
        <v>235</v>
      </c>
      <c r="E417" s="105" t="s">
        <v>237</v>
      </c>
      <c r="F417" s="105" t="s">
        <v>238</v>
      </c>
      <c r="G417" s="105" t="s">
        <v>240</v>
      </c>
      <c r="H417" s="105" t="s">
        <v>245</v>
      </c>
      <c r="I417" s="105" t="s">
        <v>246</v>
      </c>
      <c r="J417" s="105" t="s">
        <v>248</v>
      </c>
      <c r="K417" s="105" t="s">
        <v>281</v>
      </c>
      <c r="L417" s="105" t="s">
        <v>249</v>
      </c>
      <c r="M417" s="105" t="s">
        <v>251</v>
      </c>
      <c r="N417" s="105" t="s">
        <v>252</v>
      </c>
      <c r="O417" s="105" t="s">
        <v>253</v>
      </c>
      <c r="P417" s="105" t="s">
        <v>255</v>
      </c>
      <c r="Q417" s="105" t="s">
        <v>258</v>
      </c>
      <c r="R417" s="105" t="s">
        <v>259</v>
      </c>
      <c r="S417" s="105" t="s">
        <v>263</v>
      </c>
      <c r="T417" s="105" t="s">
        <v>264</v>
      </c>
      <c r="U417" s="106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1</v>
      </c>
    </row>
    <row r="418" spans="1:65">
      <c r="A418" s="32"/>
      <c r="B418" s="18"/>
      <c r="C418" s="7"/>
      <c r="D418" s="8" t="s">
        <v>102</v>
      </c>
      <c r="E418" s="9" t="s">
        <v>102</v>
      </c>
      <c r="F418" s="9" t="s">
        <v>102</v>
      </c>
      <c r="G418" s="9" t="s">
        <v>102</v>
      </c>
      <c r="H418" s="9" t="s">
        <v>102</v>
      </c>
      <c r="I418" s="9" t="s">
        <v>102</v>
      </c>
      <c r="J418" s="9" t="s">
        <v>102</v>
      </c>
      <c r="K418" s="9" t="s">
        <v>102</v>
      </c>
      <c r="L418" s="9" t="s">
        <v>102</v>
      </c>
      <c r="M418" s="9" t="s">
        <v>102</v>
      </c>
      <c r="N418" s="9" t="s">
        <v>102</v>
      </c>
      <c r="O418" s="9" t="s">
        <v>102</v>
      </c>
      <c r="P418" s="9" t="s">
        <v>102</v>
      </c>
      <c r="Q418" s="9" t="s">
        <v>102</v>
      </c>
      <c r="R418" s="9" t="s">
        <v>102</v>
      </c>
      <c r="S418" s="9" t="s">
        <v>102</v>
      </c>
      <c r="T418" s="9" t="s">
        <v>102</v>
      </c>
      <c r="U418" s="106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3</v>
      </c>
    </row>
    <row r="419" spans="1:65">
      <c r="A419" s="32"/>
      <c r="B419" s="18"/>
      <c r="C419" s="7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106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3</v>
      </c>
    </row>
    <row r="420" spans="1:65">
      <c r="A420" s="32"/>
      <c r="B420" s="17">
        <v>1</v>
      </c>
      <c r="C420" s="13">
        <v>1</v>
      </c>
      <c r="D420" s="198">
        <v>0.71</v>
      </c>
      <c r="E420" s="198">
        <v>0.7</v>
      </c>
      <c r="F420" s="218">
        <v>0.71</v>
      </c>
      <c r="G420" s="197">
        <v>0.67</v>
      </c>
      <c r="H420" s="224">
        <v>0.76</v>
      </c>
      <c r="I420" s="198">
        <v>0.72</v>
      </c>
      <c r="J420" s="218">
        <v>0.69</v>
      </c>
      <c r="K420" s="198">
        <v>0.69984999999999997</v>
      </c>
      <c r="L420" s="198">
        <v>0.74001371760000001</v>
      </c>
      <c r="M420" s="198">
        <v>0.71</v>
      </c>
      <c r="N420" s="198">
        <v>0.71</v>
      </c>
      <c r="O420" s="198">
        <v>0.71</v>
      </c>
      <c r="P420" s="198">
        <v>0.71799999999999997</v>
      </c>
      <c r="Q420" s="198">
        <v>0.69</v>
      </c>
      <c r="R420" s="198">
        <v>0.69699999999999995</v>
      </c>
      <c r="S420" s="197">
        <v>0.8</v>
      </c>
      <c r="T420" s="197">
        <v>1.18</v>
      </c>
      <c r="U420" s="199"/>
      <c r="V420" s="200"/>
      <c r="W420" s="200"/>
      <c r="X420" s="200"/>
      <c r="Y420" s="200"/>
      <c r="Z420" s="200"/>
      <c r="AA420" s="200"/>
      <c r="AB420" s="200"/>
      <c r="AC420" s="200"/>
      <c r="AD420" s="200"/>
      <c r="AE420" s="200"/>
      <c r="AF420" s="200"/>
      <c r="AG420" s="200"/>
      <c r="AH420" s="200"/>
      <c r="AI420" s="200"/>
      <c r="AJ420" s="200"/>
      <c r="AK420" s="200"/>
      <c r="AL420" s="200"/>
      <c r="AM420" s="200"/>
      <c r="AN420" s="200"/>
      <c r="AO420" s="200"/>
      <c r="AP420" s="200"/>
      <c r="AQ420" s="200"/>
      <c r="AR420" s="200"/>
      <c r="AS420" s="200"/>
      <c r="AT420" s="200"/>
      <c r="AU420" s="200"/>
      <c r="AV420" s="200"/>
      <c r="AW420" s="200"/>
      <c r="AX420" s="200"/>
      <c r="AY420" s="200"/>
      <c r="AZ420" s="200"/>
      <c r="BA420" s="200"/>
      <c r="BB420" s="200"/>
      <c r="BC420" s="200"/>
      <c r="BD420" s="200"/>
      <c r="BE420" s="200"/>
      <c r="BF420" s="200"/>
      <c r="BG420" s="200"/>
      <c r="BH420" s="200"/>
      <c r="BI420" s="200"/>
      <c r="BJ420" s="200"/>
      <c r="BK420" s="200"/>
      <c r="BL420" s="200"/>
      <c r="BM420" s="201">
        <v>1</v>
      </c>
    </row>
    <row r="421" spans="1:65">
      <c r="A421" s="32"/>
      <c r="B421" s="18">
        <v>1</v>
      </c>
      <c r="C421" s="7">
        <v>2</v>
      </c>
      <c r="D421" s="203">
        <v>0.72</v>
      </c>
      <c r="E421" s="203">
        <v>0.7</v>
      </c>
      <c r="F421" s="219">
        <v>0.71</v>
      </c>
      <c r="G421" s="202">
        <v>0.67</v>
      </c>
      <c r="H421" s="220">
        <v>0.77</v>
      </c>
      <c r="I421" s="203">
        <v>0.71</v>
      </c>
      <c r="J421" s="219">
        <v>0.7</v>
      </c>
      <c r="K421" s="203">
        <v>0.72153</v>
      </c>
      <c r="L421" s="203">
        <v>0.73936313519999997</v>
      </c>
      <c r="M421" s="203">
        <v>0.71</v>
      </c>
      <c r="N421" s="203">
        <v>0.72</v>
      </c>
      <c r="O421" s="203">
        <v>0.70499999999999996</v>
      </c>
      <c r="P421" s="203">
        <v>0.71899999999999997</v>
      </c>
      <c r="Q421" s="203">
        <v>0.68</v>
      </c>
      <c r="R421" s="203">
        <v>0.70799999999999996</v>
      </c>
      <c r="S421" s="202">
        <v>0.84</v>
      </c>
      <c r="T421" s="202">
        <v>1.23</v>
      </c>
      <c r="U421" s="199"/>
      <c r="V421" s="200"/>
      <c r="W421" s="200"/>
      <c r="X421" s="200"/>
      <c r="Y421" s="200"/>
      <c r="Z421" s="200"/>
      <c r="AA421" s="200"/>
      <c r="AB421" s="200"/>
      <c r="AC421" s="200"/>
      <c r="AD421" s="200"/>
      <c r="AE421" s="200"/>
      <c r="AF421" s="200"/>
      <c r="AG421" s="200"/>
      <c r="AH421" s="200"/>
      <c r="AI421" s="200"/>
      <c r="AJ421" s="200"/>
      <c r="AK421" s="200"/>
      <c r="AL421" s="200"/>
      <c r="AM421" s="200"/>
      <c r="AN421" s="200"/>
      <c r="AO421" s="200"/>
      <c r="AP421" s="200"/>
      <c r="AQ421" s="200"/>
      <c r="AR421" s="200"/>
      <c r="AS421" s="200"/>
      <c r="AT421" s="200"/>
      <c r="AU421" s="200"/>
      <c r="AV421" s="200"/>
      <c r="AW421" s="200"/>
      <c r="AX421" s="200"/>
      <c r="AY421" s="200"/>
      <c r="AZ421" s="200"/>
      <c r="BA421" s="200"/>
      <c r="BB421" s="200"/>
      <c r="BC421" s="200"/>
      <c r="BD421" s="200"/>
      <c r="BE421" s="200"/>
      <c r="BF421" s="200"/>
      <c r="BG421" s="200"/>
      <c r="BH421" s="200"/>
      <c r="BI421" s="200"/>
      <c r="BJ421" s="200"/>
      <c r="BK421" s="200"/>
      <c r="BL421" s="200"/>
      <c r="BM421" s="201" t="e">
        <v>#N/A</v>
      </c>
    </row>
    <row r="422" spans="1:65">
      <c r="A422" s="32"/>
      <c r="B422" s="18">
        <v>1</v>
      </c>
      <c r="C422" s="7">
        <v>3</v>
      </c>
      <c r="D422" s="203">
        <v>0.73</v>
      </c>
      <c r="E422" s="203">
        <v>0.69</v>
      </c>
      <c r="F422" s="219">
        <v>0.7</v>
      </c>
      <c r="G422" s="202">
        <v>0.67</v>
      </c>
      <c r="H422" s="220">
        <v>0.77</v>
      </c>
      <c r="I422" s="203">
        <v>0.73</v>
      </c>
      <c r="J422" s="219">
        <v>0.7</v>
      </c>
      <c r="K422" s="227">
        <v>0.76395999999999997</v>
      </c>
      <c r="L422" s="24">
        <v>0.73303897500000004</v>
      </c>
      <c r="M422" s="24">
        <v>0.7</v>
      </c>
      <c r="N422" s="24">
        <v>0.72</v>
      </c>
      <c r="O422" s="24">
        <v>0.70899999999999996</v>
      </c>
      <c r="P422" s="24">
        <v>0.71799999999999997</v>
      </c>
      <c r="Q422" s="24">
        <v>0.69</v>
      </c>
      <c r="R422" s="24">
        <v>0.7</v>
      </c>
      <c r="S422" s="227">
        <v>0.86999999999999988</v>
      </c>
      <c r="T422" s="220">
        <v>1.18</v>
      </c>
      <c r="U422" s="199"/>
      <c r="V422" s="200"/>
      <c r="W422" s="200"/>
      <c r="X422" s="200"/>
      <c r="Y422" s="200"/>
      <c r="Z422" s="200"/>
      <c r="AA422" s="200"/>
      <c r="AB422" s="200"/>
      <c r="AC422" s="200"/>
      <c r="AD422" s="200"/>
      <c r="AE422" s="200"/>
      <c r="AF422" s="200"/>
      <c r="AG422" s="200"/>
      <c r="AH422" s="200"/>
      <c r="AI422" s="200"/>
      <c r="AJ422" s="200"/>
      <c r="AK422" s="200"/>
      <c r="AL422" s="200"/>
      <c r="AM422" s="200"/>
      <c r="AN422" s="200"/>
      <c r="AO422" s="200"/>
      <c r="AP422" s="200"/>
      <c r="AQ422" s="200"/>
      <c r="AR422" s="200"/>
      <c r="AS422" s="200"/>
      <c r="AT422" s="200"/>
      <c r="AU422" s="200"/>
      <c r="AV422" s="200"/>
      <c r="AW422" s="200"/>
      <c r="AX422" s="200"/>
      <c r="AY422" s="200"/>
      <c r="AZ422" s="200"/>
      <c r="BA422" s="200"/>
      <c r="BB422" s="200"/>
      <c r="BC422" s="200"/>
      <c r="BD422" s="200"/>
      <c r="BE422" s="200"/>
      <c r="BF422" s="200"/>
      <c r="BG422" s="200"/>
      <c r="BH422" s="200"/>
      <c r="BI422" s="200"/>
      <c r="BJ422" s="200"/>
      <c r="BK422" s="200"/>
      <c r="BL422" s="200"/>
      <c r="BM422" s="201">
        <v>16</v>
      </c>
    </row>
    <row r="423" spans="1:65">
      <c r="A423" s="32"/>
      <c r="B423" s="18">
        <v>1</v>
      </c>
      <c r="C423" s="7">
        <v>4</v>
      </c>
      <c r="D423" s="203">
        <v>0.72</v>
      </c>
      <c r="E423" s="203">
        <v>0.71</v>
      </c>
      <c r="F423" s="219">
        <v>0.71</v>
      </c>
      <c r="G423" s="202">
        <v>0.68</v>
      </c>
      <c r="H423" s="220">
        <v>0.78</v>
      </c>
      <c r="I423" s="203">
        <v>0.73</v>
      </c>
      <c r="J423" s="219">
        <v>0.69</v>
      </c>
      <c r="K423" s="219">
        <v>0.748</v>
      </c>
      <c r="L423" s="24">
        <v>0.73551768039999998</v>
      </c>
      <c r="M423" s="24">
        <v>0.71</v>
      </c>
      <c r="N423" s="24">
        <v>0.72</v>
      </c>
      <c r="O423" s="24">
        <v>0.71499999999999997</v>
      </c>
      <c r="P423" s="24">
        <v>0.71</v>
      </c>
      <c r="Q423" s="24">
        <v>0.68</v>
      </c>
      <c r="R423" s="24">
        <v>0.70099999999999996</v>
      </c>
      <c r="S423" s="220">
        <v>0.79</v>
      </c>
      <c r="T423" s="220">
        <v>1.1499999999999999</v>
      </c>
      <c r="U423" s="199"/>
      <c r="V423" s="200"/>
      <c r="W423" s="200"/>
      <c r="X423" s="200"/>
      <c r="Y423" s="200"/>
      <c r="Z423" s="200"/>
      <c r="AA423" s="200"/>
      <c r="AB423" s="200"/>
      <c r="AC423" s="200"/>
      <c r="AD423" s="200"/>
      <c r="AE423" s="200"/>
      <c r="AF423" s="200"/>
      <c r="AG423" s="200"/>
      <c r="AH423" s="200"/>
      <c r="AI423" s="200"/>
      <c r="AJ423" s="200"/>
      <c r="AK423" s="200"/>
      <c r="AL423" s="200"/>
      <c r="AM423" s="200"/>
      <c r="AN423" s="200"/>
      <c r="AO423" s="200"/>
      <c r="AP423" s="200"/>
      <c r="AQ423" s="200"/>
      <c r="AR423" s="200"/>
      <c r="AS423" s="200"/>
      <c r="AT423" s="200"/>
      <c r="AU423" s="200"/>
      <c r="AV423" s="200"/>
      <c r="AW423" s="200"/>
      <c r="AX423" s="200"/>
      <c r="AY423" s="200"/>
      <c r="AZ423" s="200"/>
      <c r="BA423" s="200"/>
      <c r="BB423" s="200"/>
      <c r="BC423" s="200"/>
      <c r="BD423" s="200"/>
      <c r="BE423" s="200"/>
      <c r="BF423" s="200"/>
      <c r="BG423" s="200"/>
      <c r="BH423" s="200"/>
      <c r="BI423" s="200"/>
      <c r="BJ423" s="200"/>
      <c r="BK423" s="200"/>
      <c r="BL423" s="200"/>
      <c r="BM423" s="201">
        <v>0.71059251273974355</v>
      </c>
    </row>
    <row r="424" spans="1:65">
      <c r="A424" s="32"/>
      <c r="B424" s="18">
        <v>1</v>
      </c>
      <c r="C424" s="7">
        <v>5</v>
      </c>
      <c r="D424" s="203">
        <v>0.71</v>
      </c>
      <c r="E424" s="203">
        <v>0.7</v>
      </c>
      <c r="F424" s="203">
        <v>0.7</v>
      </c>
      <c r="G424" s="202">
        <v>0.67</v>
      </c>
      <c r="H424" s="202">
        <v>0.76</v>
      </c>
      <c r="I424" s="203">
        <v>0.73</v>
      </c>
      <c r="J424" s="203">
        <v>0.69</v>
      </c>
      <c r="K424" s="203">
        <v>0.70755000000000001</v>
      </c>
      <c r="L424" s="203">
        <v>0.73342911769999997</v>
      </c>
      <c r="M424" s="203">
        <v>0.71</v>
      </c>
      <c r="N424" s="203">
        <v>0.72</v>
      </c>
      <c r="O424" s="225">
        <v>0.69599999999999995</v>
      </c>
      <c r="P424" s="203">
        <v>0.71099999999999997</v>
      </c>
      <c r="Q424" s="203">
        <v>0.7</v>
      </c>
      <c r="R424" s="203">
        <v>0.71699999999999997</v>
      </c>
      <c r="S424" s="202">
        <v>0.79</v>
      </c>
      <c r="T424" s="202">
        <v>1.17</v>
      </c>
      <c r="U424" s="199"/>
      <c r="V424" s="200"/>
      <c r="W424" s="200"/>
      <c r="X424" s="200"/>
      <c r="Y424" s="200"/>
      <c r="Z424" s="200"/>
      <c r="AA424" s="200"/>
      <c r="AB424" s="200"/>
      <c r="AC424" s="200"/>
      <c r="AD424" s="200"/>
      <c r="AE424" s="200"/>
      <c r="AF424" s="200"/>
      <c r="AG424" s="200"/>
      <c r="AH424" s="200"/>
      <c r="AI424" s="200"/>
      <c r="AJ424" s="200"/>
      <c r="AK424" s="200"/>
      <c r="AL424" s="200"/>
      <c r="AM424" s="200"/>
      <c r="AN424" s="200"/>
      <c r="AO424" s="200"/>
      <c r="AP424" s="200"/>
      <c r="AQ424" s="200"/>
      <c r="AR424" s="200"/>
      <c r="AS424" s="200"/>
      <c r="AT424" s="200"/>
      <c r="AU424" s="200"/>
      <c r="AV424" s="200"/>
      <c r="AW424" s="200"/>
      <c r="AX424" s="200"/>
      <c r="AY424" s="200"/>
      <c r="AZ424" s="200"/>
      <c r="BA424" s="200"/>
      <c r="BB424" s="200"/>
      <c r="BC424" s="200"/>
      <c r="BD424" s="200"/>
      <c r="BE424" s="200"/>
      <c r="BF424" s="200"/>
      <c r="BG424" s="200"/>
      <c r="BH424" s="200"/>
      <c r="BI424" s="200"/>
      <c r="BJ424" s="200"/>
      <c r="BK424" s="200"/>
      <c r="BL424" s="200"/>
      <c r="BM424" s="201">
        <v>17</v>
      </c>
    </row>
    <row r="425" spans="1:65">
      <c r="A425" s="32"/>
      <c r="B425" s="18">
        <v>1</v>
      </c>
      <c r="C425" s="7">
        <v>6</v>
      </c>
      <c r="D425" s="203">
        <v>0.72</v>
      </c>
      <c r="E425" s="203">
        <v>0.7</v>
      </c>
      <c r="F425" s="203">
        <v>0.71</v>
      </c>
      <c r="G425" s="202">
        <v>0.66</v>
      </c>
      <c r="H425" s="202">
        <v>0.77</v>
      </c>
      <c r="I425" s="203">
        <v>0.72</v>
      </c>
      <c r="J425" s="203">
        <v>0.72</v>
      </c>
      <c r="K425" s="203">
        <v>0.69274999999999998</v>
      </c>
      <c r="L425" s="203">
        <v>0.72743736780000001</v>
      </c>
      <c r="M425" s="203">
        <v>0.71</v>
      </c>
      <c r="N425" s="203">
        <v>0.72</v>
      </c>
      <c r="O425" s="203">
        <v>0.71</v>
      </c>
      <c r="P425" s="203">
        <v>0.71299999999999997</v>
      </c>
      <c r="Q425" s="203">
        <v>0.68</v>
      </c>
      <c r="R425" s="203">
        <v>0.70299999999999996</v>
      </c>
      <c r="S425" s="202">
        <v>0.79</v>
      </c>
      <c r="T425" s="202">
        <v>1.1599999999999999</v>
      </c>
      <c r="U425" s="199"/>
      <c r="V425" s="200"/>
      <c r="W425" s="200"/>
      <c r="X425" s="200"/>
      <c r="Y425" s="200"/>
      <c r="Z425" s="200"/>
      <c r="AA425" s="200"/>
      <c r="AB425" s="200"/>
      <c r="AC425" s="200"/>
      <c r="AD425" s="200"/>
      <c r="AE425" s="200"/>
      <c r="AF425" s="200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Q425" s="200"/>
      <c r="AR425" s="200"/>
      <c r="AS425" s="200"/>
      <c r="AT425" s="200"/>
      <c r="AU425" s="200"/>
      <c r="AV425" s="200"/>
      <c r="AW425" s="200"/>
      <c r="AX425" s="200"/>
      <c r="AY425" s="200"/>
      <c r="AZ425" s="200"/>
      <c r="BA425" s="200"/>
      <c r="BB425" s="200"/>
      <c r="BC425" s="200"/>
      <c r="BD425" s="200"/>
      <c r="BE425" s="200"/>
      <c r="BF425" s="200"/>
      <c r="BG425" s="200"/>
      <c r="BH425" s="200"/>
      <c r="BI425" s="200"/>
      <c r="BJ425" s="200"/>
      <c r="BK425" s="200"/>
      <c r="BL425" s="200"/>
      <c r="BM425" s="63"/>
    </row>
    <row r="426" spans="1:65">
      <c r="A426" s="32"/>
      <c r="B426" s="19" t="s">
        <v>274</v>
      </c>
      <c r="C426" s="11"/>
      <c r="D426" s="204">
        <v>0.71833333333333327</v>
      </c>
      <c r="E426" s="204">
        <v>0.70000000000000007</v>
      </c>
      <c r="F426" s="204">
        <v>0.70666666666666667</v>
      </c>
      <c r="G426" s="204">
        <v>0.67</v>
      </c>
      <c r="H426" s="204">
        <v>0.7683333333333332</v>
      </c>
      <c r="I426" s="204">
        <v>0.72333333333333327</v>
      </c>
      <c r="J426" s="204">
        <v>0.69833333333333325</v>
      </c>
      <c r="K426" s="204">
        <v>0.72227333333333332</v>
      </c>
      <c r="L426" s="204">
        <v>0.73479999895000014</v>
      </c>
      <c r="M426" s="204">
        <v>0.70833333333333337</v>
      </c>
      <c r="N426" s="204">
        <v>0.71833333333333327</v>
      </c>
      <c r="O426" s="204">
        <v>0.70750000000000002</v>
      </c>
      <c r="P426" s="204">
        <v>0.71483333333333332</v>
      </c>
      <c r="Q426" s="204">
        <v>0.68666666666666665</v>
      </c>
      <c r="R426" s="204">
        <v>0.70433333333333337</v>
      </c>
      <c r="S426" s="204">
        <v>0.81333333333333335</v>
      </c>
      <c r="T426" s="204">
        <v>1.1783333333333335</v>
      </c>
      <c r="U426" s="199"/>
      <c r="V426" s="200"/>
      <c r="W426" s="200"/>
      <c r="X426" s="200"/>
      <c r="Y426" s="200"/>
      <c r="Z426" s="200"/>
      <c r="AA426" s="200"/>
      <c r="AB426" s="200"/>
      <c r="AC426" s="200"/>
      <c r="AD426" s="200"/>
      <c r="AE426" s="200"/>
      <c r="AF426" s="200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0"/>
      <c r="AT426" s="200"/>
      <c r="AU426" s="200"/>
      <c r="AV426" s="200"/>
      <c r="AW426" s="200"/>
      <c r="AX426" s="200"/>
      <c r="AY426" s="200"/>
      <c r="AZ426" s="200"/>
      <c r="BA426" s="200"/>
      <c r="BB426" s="200"/>
      <c r="BC426" s="200"/>
      <c r="BD426" s="200"/>
      <c r="BE426" s="200"/>
      <c r="BF426" s="200"/>
      <c r="BG426" s="200"/>
      <c r="BH426" s="200"/>
      <c r="BI426" s="200"/>
      <c r="BJ426" s="200"/>
      <c r="BK426" s="200"/>
      <c r="BL426" s="200"/>
      <c r="BM426" s="63"/>
    </row>
    <row r="427" spans="1:65">
      <c r="A427" s="32"/>
      <c r="B427" s="2" t="s">
        <v>275</v>
      </c>
      <c r="C427" s="30"/>
      <c r="D427" s="24">
        <v>0.72</v>
      </c>
      <c r="E427" s="24">
        <v>0.7</v>
      </c>
      <c r="F427" s="24">
        <v>0.71</v>
      </c>
      <c r="G427" s="24">
        <v>0.67</v>
      </c>
      <c r="H427" s="24">
        <v>0.77</v>
      </c>
      <c r="I427" s="24">
        <v>0.72499999999999998</v>
      </c>
      <c r="J427" s="24">
        <v>0.69499999999999995</v>
      </c>
      <c r="K427" s="24">
        <v>0.71453999999999995</v>
      </c>
      <c r="L427" s="24">
        <v>0.73447339904999998</v>
      </c>
      <c r="M427" s="24">
        <v>0.71</v>
      </c>
      <c r="N427" s="24">
        <v>0.72</v>
      </c>
      <c r="O427" s="24">
        <v>0.70950000000000002</v>
      </c>
      <c r="P427" s="24">
        <v>0.71550000000000002</v>
      </c>
      <c r="Q427" s="24">
        <v>0.68500000000000005</v>
      </c>
      <c r="R427" s="24">
        <v>0.70199999999999996</v>
      </c>
      <c r="S427" s="24">
        <v>0.79500000000000004</v>
      </c>
      <c r="T427" s="24">
        <v>1.1749999999999998</v>
      </c>
      <c r="U427" s="199"/>
      <c r="V427" s="200"/>
      <c r="W427" s="200"/>
      <c r="X427" s="200"/>
      <c r="Y427" s="200"/>
      <c r="Z427" s="200"/>
      <c r="AA427" s="200"/>
      <c r="AB427" s="200"/>
      <c r="AC427" s="200"/>
      <c r="AD427" s="200"/>
      <c r="AE427" s="200"/>
      <c r="AF427" s="200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0"/>
      <c r="AT427" s="200"/>
      <c r="AU427" s="200"/>
      <c r="AV427" s="200"/>
      <c r="AW427" s="200"/>
      <c r="AX427" s="200"/>
      <c r="AY427" s="200"/>
      <c r="AZ427" s="200"/>
      <c r="BA427" s="200"/>
      <c r="BB427" s="200"/>
      <c r="BC427" s="200"/>
      <c r="BD427" s="200"/>
      <c r="BE427" s="200"/>
      <c r="BF427" s="200"/>
      <c r="BG427" s="200"/>
      <c r="BH427" s="200"/>
      <c r="BI427" s="200"/>
      <c r="BJ427" s="200"/>
      <c r="BK427" s="200"/>
      <c r="BL427" s="200"/>
      <c r="BM427" s="63"/>
    </row>
    <row r="428" spans="1:65">
      <c r="A428" s="32"/>
      <c r="B428" s="2" t="s">
        <v>276</v>
      </c>
      <c r="C428" s="30"/>
      <c r="D428" s="24">
        <v>7.5277265270908165E-3</v>
      </c>
      <c r="E428" s="24">
        <v>6.324555320336764E-3</v>
      </c>
      <c r="F428" s="24">
        <v>5.1639777949432268E-3</v>
      </c>
      <c r="G428" s="24">
        <v>6.324555320336764E-3</v>
      </c>
      <c r="H428" s="24">
        <v>7.5277265270908174E-3</v>
      </c>
      <c r="I428" s="24">
        <v>8.1649658092772682E-3</v>
      </c>
      <c r="J428" s="24">
        <v>1.1690451944500132E-2</v>
      </c>
      <c r="K428" s="24">
        <v>2.8253855430129649E-2</v>
      </c>
      <c r="L428" s="24">
        <v>4.6413144574812219E-3</v>
      </c>
      <c r="M428" s="24">
        <v>4.0824829046386332E-3</v>
      </c>
      <c r="N428" s="24">
        <v>4.0824829046386341E-3</v>
      </c>
      <c r="O428" s="24">
        <v>6.4730209330729092E-3</v>
      </c>
      <c r="P428" s="24">
        <v>3.9707262140151007E-3</v>
      </c>
      <c r="Q428" s="24">
        <v>8.1649658092772127E-3</v>
      </c>
      <c r="R428" s="24">
        <v>7.2018516137634181E-3</v>
      </c>
      <c r="S428" s="24">
        <v>3.3862466931200721E-2</v>
      </c>
      <c r="T428" s="24">
        <v>2.7868739954771335E-2</v>
      </c>
      <c r="U428" s="199"/>
      <c r="V428" s="200"/>
      <c r="W428" s="200"/>
      <c r="X428" s="200"/>
      <c r="Y428" s="200"/>
      <c r="Z428" s="200"/>
      <c r="AA428" s="200"/>
      <c r="AB428" s="200"/>
      <c r="AC428" s="200"/>
      <c r="AD428" s="200"/>
      <c r="AE428" s="200"/>
      <c r="AF428" s="200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0"/>
      <c r="AT428" s="200"/>
      <c r="AU428" s="200"/>
      <c r="AV428" s="200"/>
      <c r="AW428" s="200"/>
      <c r="AX428" s="200"/>
      <c r="AY428" s="200"/>
      <c r="AZ428" s="200"/>
      <c r="BA428" s="200"/>
      <c r="BB428" s="200"/>
      <c r="BC428" s="200"/>
      <c r="BD428" s="200"/>
      <c r="BE428" s="200"/>
      <c r="BF428" s="200"/>
      <c r="BG428" s="200"/>
      <c r="BH428" s="200"/>
      <c r="BI428" s="200"/>
      <c r="BJ428" s="200"/>
      <c r="BK428" s="200"/>
      <c r="BL428" s="200"/>
      <c r="BM428" s="63"/>
    </row>
    <row r="429" spans="1:65">
      <c r="A429" s="32"/>
      <c r="B429" s="2" t="s">
        <v>86</v>
      </c>
      <c r="C429" s="30"/>
      <c r="D429" s="12">
        <v>1.047943368040485E-2</v>
      </c>
      <c r="E429" s="12">
        <v>9.0350790290525188E-3</v>
      </c>
      <c r="F429" s="12">
        <v>7.3075157475611698E-3</v>
      </c>
      <c r="G429" s="12">
        <v>9.4396348064727815E-3</v>
      </c>
      <c r="H429" s="12">
        <v>9.7974748725693957E-3</v>
      </c>
      <c r="I429" s="12">
        <v>1.1287971164899451E-2</v>
      </c>
      <c r="J429" s="12">
        <v>1.6740503977804487E-2</v>
      </c>
      <c r="K429" s="12">
        <v>3.9117954555703265E-2</v>
      </c>
      <c r="L429" s="12">
        <v>6.316432313709138E-3</v>
      </c>
      <c r="M429" s="12">
        <v>5.7635052771368937E-3</v>
      </c>
      <c r="N429" s="12">
        <v>5.683270864926173E-3</v>
      </c>
      <c r="O429" s="12">
        <v>9.1491461951560549E-3</v>
      </c>
      <c r="P429" s="12">
        <v>5.5547580517814419E-3</v>
      </c>
      <c r="Q429" s="12">
        <v>1.1890726906714388E-2</v>
      </c>
      <c r="R429" s="12">
        <v>1.0225061448788573E-2</v>
      </c>
      <c r="S429" s="12">
        <v>4.1634180653115638E-2</v>
      </c>
      <c r="T429" s="12">
        <v>2.3650981574063364E-2</v>
      </c>
      <c r="U429" s="106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277</v>
      </c>
      <c r="C430" s="30"/>
      <c r="D430" s="12">
        <v>1.0893473340641391E-2</v>
      </c>
      <c r="E430" s="12">
        <v>-1.4906592104247274E-2</v>
      </c>
      <c r="F430" s="12">
        <v>-5.5247501242877695E-3</v>
      </c>
      <c r="G430" s="12">
        <v>-5.7124881014065321E-2</v>
      </c>
      <c r="H430" s="12">
        <v>8.1257288190337729E-2</v>
      </c>
      <c r="I430" s="12">
        <v>1.7929854825611047E-2</v>
      </c>
      <c r="J430" s="12">
        <v>-1.7252052599237344E-2</v>
      </c>
      <c r="K430" s="12">
        <v>1.6438141950797514E-2</v>
      </c>
      <c r="L430" s="12">
        <v>3.4066621553501486E-2</v>
      </c>
      <c r="M430" s="12">
        <v>-3.1792896292979211E-3</v>
      </c>
      <c r="N430" s="12">
        <v>1.0893473340641391E-2</v>
      </c>
      <c r="O430" s="12">
        <v>-4.3520198767927898E-3</v>
      </c>
      <c r="P430" s="12">
        <v>5.9680063011626761E-3</v>
      </c>
      <c r="Q430" s="12">
        <v>-3.3670276064166504E-2</v>
      </c>
      <c r="R430" s="12">
        <v>-8.8083948172735793E-3</v>
      </c>
      <c r="S430" s="12">
        <v>0.14458472155506508</v>
      </c>
      <c r="T430" s="12">
        <v>0.65824056995785041</v>
      </c>
      <c r="U430" s="106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278</v>
      </c>
      <c r="C431" s="54"/>
      <c r="D431" s="52">
        <v>0.22</v>
      </c>
      <c r="E431" s="52">
        <v>0.95</v>
      </c>
      <c r="F431" s="52">
        <v>0.52</v>
      </c>
      <c r="G431" s="52">
        <v>2.88</v>
      </c>
      <c r="H431" s="52">
        <v>3.44</v>
      </c>
      <c r="I431" s="52">
        <v>0.55000000000000004</v>
      </c>
      <c r="J431" s="52">
        <v>1.06</v>
      </c>
      <c r="K431" s="52">
        <v>0.48</v>
      </c>
      <c r="L431" s="52">
        <v>1.28</v>
      </c>
      <c r="M431" s="52">
        <v>0.42</v>
      </c>
      <c r="N431" s="52">
        <v>0.22</v>
      </c>
      <c r="O431" s="52">
        <v>0.47</v>
      </c>
      <c r="P431" s="52">
        <v>0</v>
      </c>
      <c r="Q431" s="52">
        <v>1.81</v>
      </c>
      <c r="R431" s="52">
        <v>0.67</v>
      </c>
      <c r="S431" s="52">
        <v>6.33</v>
      </c>
      <c r="T431" s="52">
        <v>29.77</v>
      </c>
      <c r="U431" s="106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BM432" s="62"/>
    </row>
    <row r="433" spans="1:65" ht="19.5">
      <c r="B433" s="36" t="s">
        <v>542</v>
      </c>
      <c r="BM433" s="29" t="s">
        <v>280</v>
      </c>
    </row>
    <row r="434" spans="1:65" ht="19.5">
      <c r="A434" s="25" t="s">
        <v>308</v>
      </c>
      <c r="B434" s="17" t="s">
        <v>121</v>
      </c>
      <c r="C434" s="14" t="s">
        <v>122</v>
      </c>
      <c r="D434" s="15" t="s">
        <v>232</v>
      </c>
      <c r="E434" s="16" t="s">
        <v>232</v>
      </c>
      <c r="F434" s="10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233</v>
      </c>
      <c r="C435" s="7" t="s">
        <v>233</v>
      </c>
      <c r="D435" s="104" t="s">
        <v>240</v>
      </c>
      <c r="E435" s="105" t="s">
        <v>281</v>
      </c>
      <c r="F435" s="10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3</v>
      </c>
    </row>
    <row r="436" spans="1:65">
      <c r="A436" s="32"/>
      <c r="B436" s="18"/>
      <c r="C436" s="7"/>
      <c r="D436" s="8" t="s">
        <v>102</v>
      </c>
      <c r="E436" s="9" t="s">
        <v>102</v>
      </c>
      <c r="F436" s="10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2</v>
      </c>
    </row>
    <row r="437" spans="1:65">
      <c r="A437" s="32"/>
      <c r="B437" s="18"/>
      <c r="C437" s="7"/>
      <c r="D437" s="26"/>
      <c r="E437" s="26"/>
      <c r="F437" s="10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2</v>
      </c>
    </row>
    <row r="438" spans="1:65">
      <c r="A438" s="32"/>
      <c r="B438" s="17">
        <v>1</v>
      </c>
      <c r="C438" s="13">
        <v>1</v>
      </c>
      <c r="D438" s="96" t="s">
        <v>207</v>
      </c>
      <c r="E438" s="96" t="s">
        <v>111</v>
      </c>
      <c r="F438" s="10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9">
        <v>1</v>
      </c>
    </row>
    <row r="439" spans="1:65">
      <c r="A439" s="32"/>
      <c r="B439" s="18">
        <v>1</v>
      </c>
      <c r="C439" s="7">
        <v>2</v>
      </c>
      <c r="D439" s="99" t="s">
        <v>207</v>
      </c>
      <c r="E439" s="99" t="s">
        <v>111</v>
      </c>
      <c r="F439" s="10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9" t="e">
        <v>#N/A</v>
      </c>
    </row>
    <row r="440" spans="1:65">
      <c r="A440" s="32"/>
      <c r="B440" s="18">
        <v>1</v>
      </c>
      <c r="C440" s="7">
        <v>3</v>
      </c>
      <c r="D440" s="99" t="s">
        <v>207</v>
      </c>
      <c r="E440" s="99" t="s">
        <v>111</v>
      </c>
      <c r="F440" s="10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9">
        <v>16</v>
      </c>
    </row>
    <row r="441" spans="1:65">
      <c r="A441" s="32"/>
      <c r="B441" s="18">
        <v>1</v>
      </c>
      <c r="C441" s="7">
        <v>4</v>
      </c>
      <c r="D441" s="99" t="s">
        <v>207</v>
      </c>
      <c r="E441" s="99" t="s">
        <v>111</v>
      </c>
      <c r="F441" s="10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9" t="s">
        <v>207</v>
      </c>
    </row>
    <row r="442" spans="1:65">
      <c r="A442" s="32"/>
      <c r="B442" s="18">
        <v>1</v>
      </c>
      <c r="C442" s="7">
        <v>5</v>
      </c>
      <c r="D442" s="99" t="s">
        <v>207</v>
      </c>
      <c r="E442" s="99" t="s">
        <v>111</v>
      </c>
      <c r="F442" s="10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9">
        <v>12</v>
      </c>
    </row>
    <row r="443" spans="1:65">
      <c r="A443" s="32"/>
      <c r="B443" s="18">
        <v>1</v>
      </c>
      <c r="C443" s="7">
        <v>6</v>
      </c>
      <c r="D443" s="99" t="s">
        <v>207</v>
      </c>
      <c r="E443" s="99" t="s">
        <v>111</v>
      </c>
      <c r="F443" s="10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62"/>
    </row>
    <row r="444" spans="1:65">
      <c r="A444" s="32"/>
      <c r="B444" s="19" t="s">
        <v>274</v>
      </c>
      <c r="C444" s="11"/>
      <c r="D444" s="23" t="s">
        <v>690</v>
      </c>
      <c r="E444" s="23" t="s">
        <v>690</v>
      </c>
      <c r="F444" s="10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62"/>
    </row>
    <row r="445" spans="1:65">
      <c r="A445" s="32"/>
      <c r="B445" s="2" t="s">
        <v>275</v>
      </c>
      <c r="C445" s="30"/>
      <c r="D445" s="10" t="s">
        <v>690</v>
      </c>
      <c r="E445" s="10" t="s">
        <v>690</v>
      </c>
      <c r="F445" s="10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62"/>
    </row>
    <row r="446" spans="1:65">
      <c r="A446" s="32"/>
      <c r="B446" s="2" t="s">
        <v>276</v>
      </c>
      <c r="C446" s="30"/>
      <c r="D446" s="24" t="s">
        <v>690</v>
      </c>
      <c r="E446" s="24" t="s">
        <v>690</v>
      </c>
      <c r="F446" s="10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62"/>
    </row>
    <row r="447" spans="1:65">
      <c r="A447" s="32"/>
      <c r="B447" s="2" t="s">
        <v>86</v>
      </c>
      <c r="C447" s="30"/>
      <c r="D447" s="12" t="s">
        <v>690</v>
      </c>
      <c r="E447" s="12" t="s">
        <v>690</v>
      </c>
      <c r="F447" s="10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277</v>
      </c>
      <c r="C448" s="30"/>
      <c r="D448" s="12" t="s">
        <v>690</v>
      </c>
      <c r="E448" s="12" t="s">
        <v>690</v>
      </c>
      <c r="F448" s="10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278</v>
      </c>
      <c r="C449" s="54"/>
      <c r="D449" s="52" t="s">
        <v>279</v>
      </c>
      <c r="E449" s="52" t="s">
        <v>279</v>
      </c>
      <c r="F449" s="10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E450" s="28"/>
      <c r="BM450" s="62"/>
    </row>
    <row r="451" spans="1:65" ht="19.5">
      <c r="B451" s="36" t="s">
        <v>543</v>
      </c>
      <c r="BM451" s="29" t="s">
        <v>280</v>
      </c>
    </row>
    <row r="452" spans="1:65" ht="19.5">
      <c r="A452" s="25" t="s">
        <v>309</v>
      </c>
      <c r="B452" s="17" t="s">
        <v>121</v>
      </c>
      <c r="C452" s="14" t="s">
        <v>122</v>
      </c>
      <c r="D452" s="15" t="s">
        <v>232</v>
      </c>
      <c r="E452" s="10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233</v>
      </c>
      <c r="C453" s="7" t="s">
        <v>233</v>
      </c>
      <c r="D453" s="104" t="s">
        <v>240</v>
      </c>
      <c r="E453" s="10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102</v>
      </c>
      <c r="E454" s="10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0</v>
      </c>
    </row>
    <row r="455" spans="1:65">
      <c r="A455" s="32"/>
      <c r="B455" s="18"/>
      <c r="C455" s="7"/>
      <c r="D455" s="26"/>
      <c r="E455" s="10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0</v>
      </c>
    </row>
    <row r="456" spans="1:65">
      <c r="A456" s="32"/>
      <c r="B456" s="17">
        <v>1</v>
      </c>
      <c r="C456" s="13">
        <v>1</v>
      </c>
      <c r="D456" s="207" t="s">
        <v>111</v>
      </c>
      <c r="E456" s="208"/>
      <c r="F456" s="209"/>
      <c r="G456" s="20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  <c r="AN456" s="209"/>
      <c r="AO456" s="209"/>
      <c r="AP456" s="209"/>
      <c r="AQ456" s="209"/>
      <c r="AR456" s="209"/>
      <c r="AS456" s="209"/>
      <c r="AT456" s="209"/>
      <c r="AU456" s="209"/>
      <c r="AV456" s="209"/>
      <c r="AW456" s="209"/>
      <c r="AX456" s="209"/>
      <c r="AY456" s="209"/>
      <c r="AZ456" s="209"/>
      <c r="BA456" s="209"/>
      <c r="BB456" s="209"/>
      <c r="BC456" s="209"/>
      <c r="BD456" s="209"/>
      <c r="BE456" s="209"/>
      <c r="BF456" s="209"/>
      <c r="BG456" s="209"/>
      <c r="BH456" s="209"/>
      <c r="BI456" s="209"/>
      <c r="BJ456" s="209"/>
      <c r="BK456" s="209"/>
      <c r="BL456" s="209"/>
      <c r="BM456" s="210">
        <v>1</v>
      </c>
    </row>
    <row r="457" spans="1:65">
      <c r="A457" s="32"/>
      <c r="B457" s="18">
        <v>1</v>
      </c>
      <c r="C457" s="7">
        <v>2</v>
      </c>
      <c r="D457" s="213" t="s">
        <v>111</v>
      </c>
      <c r="E457" s="208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209"/>
      <c r="AG457" s="209"/>
      <c r="AH457" s="209"/>
      <c r="AI457" s="209"/>
      <c r="AJ457" s="209"/>
      <c r="AK457" s="209"/>
      <c r="AL457" s="209"/>
      <c r="AM457" s="209"/>
      <c r="AN457" s="209"/>
      <c r="AO457" s="209"/>
      <c r="AP457" s="209"/>
      <c r="AQ457" s="209"/>
      <c r="AR457" s="209"/>
      <c r="AS457" s="209"/>
      <c r="AT457" s="209"/>
      <c r="AU457" s="209"/>
      <c r="AV457" s="209"/>
      <c r="AW457" s="209"/>
      <c r="AX457" s="209"/>
      <c r="AY457" s="209"/>
      <c r="AZ457" s="209"/>
      <c r="BA457" s="209"/>
      <c r="BB457" s="209"/>
      <c r="BC457" s="209"/>
      <c r="BD457" s="209"/>
      <c r="BE457" s="209"/>
      <c r="BF457" s="209"/>
      <c r="BG457" s="209"/>
      <c r="BH457" s="209"/>
      <c r="BI457" s="209"/>
      <c r="BJ457" s="209"/>
      <c r="BK457" s="209"/>
      <c r="BL457" s="209"/>
      <c r="BM457" s="210" t="e">
        <v>#N/A</v>
      </c>
    </row>
    <row r="458" spans="1:65">
      <c r="A458" s="32"/>
      <c r="B458" s="18">
        <v>1</v>
      </c>
      <c r="C458" s="7">
        <v>3</v>
      </c>
      <c r="D458" s="213" t="s">
        <v>111</v>
      </c>
      <c r="E458" s="208"/>
      <c r="F458" s="209"/>
      <c r="G458" s="20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  <c r="AW458" s="209"/>
      <c r="AX458" s="209"/>
      <c r="AY458" s="209"/>
      <c r="AZ458" s="209"/>
      <c r="BA458" s="209"/>
      <c r="BB458" s="209"/>
      <c r="BC458" s="209"/>
      <c r="BD458" s="209"/>
      <c r="BE458" s="209"/>
      <c r="BF458" s="209"/>
      <c r="BG458" s="209"/>
      <c r="BH458" s="209"/>
      <c r="BI458" s="209"/>
      <c r="BJ458" s="209"/>
      <c r="BK458" s="209"/>
      <c r="BL458" s="209"/>
      <c r="BM458" s="210">
        <v>16</v>
      </c>
    </row>
    <row r="459" spans="1:65">
      <c r="A459" s="32"/>
      <c r="B459" s="18">
        <v>1</v>
      </c>
      <c r="C459" s="7">
        <v>4</v>
      </c>
      <c r="D459" s="213" t="s">
        <v>111</v>
      </c>
      <c r="E459" s="208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09"/>
      <c r="AP459" s="209"/>
      <c r="AQ459" s="209"/>
      <c r="AR459" s="209"/>
      <c r="AS459" s="209"/>
      <c r="AT459" s="209"/>
      <c r="AU459" s="209"/>
      <c r="AV459" s="209"/>
      <c r="AW459" s="209"/>
      <c r="AX459" s="209"/>
      <c r="AY459" s="209"/>
      <c r="AZ459" s="209"/>
      <c r="BA459" s="209"/>
      <c r="BB459" s="209"/>
      <c r="BC459" s="209"/>
      <c r="BD459" s="209"/>
      <c r="BE459" s="209"/>
      <c r="BF459" s="209"/>
      <c r="BG459" s="209"/>
      <c r="BH459" s="209"/>
      <c r="BI459" s="209"/>
      <c r="BJ459" s="209"/>
      <c r="BK459" s="209"/>
      <c r="BL459" s="209"/>
      <c r="BM459" s="210" t="s">
        <v>111</v>
      </c>
    </row>
    <row r="460" spans="1:65">
      <c r="A460" s="32"/>
      <c r="B460" s="18">
        <v>1</v>
      </c>
      <c r="C460" s="7">
        <v>5</v>
      </c>
      <c r="D460" s="213" t="s">
        <v>111</v>
      </c>
      <c r="E460" s="208"/>
      <c r="F460" s="209"/>
      <c r="G460" s="20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  <c r="AN460" s="209"/>
      <c r="AO460" s="209"/>
      <c r="AP460" s="209"/>
      <c r="AQ460" s="209"/>
      <c r="AR460" s="209"/>
      <c r="AS460" s="209"/>
      <c r="AT460" s="209"/>
      <c r="AU460" s="209"/>
      <c r="AV460" s="209"/>
      <c r="AW460" s="209"/>
      <c r="AX460" s="209"/>
      <c r="AY460" s="209"/>
      <c r="AZ460" s="209"/>
      <c r="BA460" s="209"/>
      <c r="BB460" s="209"/>
      <c r="BC460" s="209"/>
      <c r="BD460" s="209"/>
      <c r="BE460" s="209"/>
      <c r="BF460" s="209"/>
      <c r="BG460" s="209"/>
      <c r="BH460" s="209"/>
      <c r="BI460" s="209"/>
      <c r="BJ460" s="209"/>
      <c r="BK460" s="209"/>
      <c r="BL460" s="209"/>
      <c r="BM460" s="210">
        <v>13</v>
      </c>
    </row>
    <row r="461" spans="1:65">
      <c r="A461" s="32"/>
      <c r="B461" s="18">
        <v>1</v>
      </c>
      <c r="C461" s="7">
        <v>6</v>
      </c>
      <c r="D461" s="213" t="s">
        <v>111</v>
      </c>
      <c r="E461" s="208"/>
      <c r="F461" s="209"/>
      <c r="G461" s="20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  <c r="AN461" s="209"/>
      <c r="AO461" s="209"/>
      <c r="AP461" s="209"/>
      <c r="AQ461" s="209"/>
      <c r="AR461" s="209"/>
      <c r="AS461" s="209"/>
      <c r="AT461" s="209"/>
      <c r="AU461" s="209"/>
      <c r="AV461" s="209"/>
      <c r="AW461" s="209"/>
      <c r="AX461" s="209"/>
      <c r="AY461" s="209"/>
      <c r="AZ461" s="209"/>
      <c r="BA461" s="209"/>
      <c r="BB461" s="209"/>
      <c r="BC461" s="209"/>
      <c r="BD461" s="209"/>
      <c r="BE461" s="209"/>
      <c r="BF461" s="209"/>
      <c r="BG461" s="209"/>
      <c r="BH461" s="209"/>
      <c r="BI461" s="209"/>
      <c r="BJ461" s="209"/>
      <c r="BK461" s="209"/>
      <c r="BL461" s="209"/>
      <c r="BM461" s="216"/>
    </row>
    <row r="462" spans="1:65">
      <c r="A462" s="32"/>
      <c r="B462" s="19" t="s">
        <v>274</v>
      </c>
      <c r="C462" s="11"/>
      <c r="D462" s="217" t="s">
        <v>690</v>
      </c>
      <c r="E462" s="208"/>
      <c r="F462" s="209"/>
      <c r="G462" s="20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  <c r="AN462" s="209"/>
      <c r="AO462" s="209"/>
      <c r="AP462" s="209"/>
      <c r="AQ462" s="209"/>
      <c r="AR462" s="209"/>
      <c r="AS462" s="209"/>
      <c r="AT462" s="209"/>
      <c r="AU462" s="209"/>
      <c r="AV462" s="209"/>
      <c r="AW462" s="209"/>
      <c r="AX462" s="209"/>
      <c r="AY462" s="209"/>
      <c r="AZ462" s="209"/>
      <c r="BA462" s="209"/>
      <c r="BB462" s="209"/>
      <c r="BC462" s="209"/>
      <c r="BD462" s="209"/>
      <c r="BE462" s="209"/>
      <c r="BF462" s="209"/>
      <c r="BG462" s="209"/>
      <c r="BH462" s="209"/>
      <c r="BI462" s="209"/>
      <c r="BJ462" s="209"/>
      <c r="BK462" s="209"/>
      <c r="BL462" s="209"/>
      <c r="BM462" s="216"/>
    </row>
    <row r="463" spans="1:65">
      <c r="A463" s="32"/>
      <c r="B463" s="2" t="s">
        <v>275</v>
      </c>
      <c r="C463" s="30"/>
      <c r="D463" s="215" t="s">
        <v>690</v>
      </c>
      <c r="E463" s="208"/>
      <c r="F463" s="209"/>
      <c r="G463" s="20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  <c r="AN463" s="209"/>
      <c r="AO463" s="209"/>
      <c r="AP463" s="209"/>
      <c r="AQ463" s="209"/>
      <c r="AR463" s="209"/>
      <c r="AS463" s="209"/>
      <c r="AT463" s="209"/>
      <c r="AU463" s="209"/>
      <c r="AV463" s="209"/>
      <c r="AW463" s="209"/>
      <c r="AX463" s="209"/>
      <c r="AY463" s="209"/>
      <c r="AZ463" s="209"/>
      <c r="BA463" s="209"/>
      <c r="BB463" s="209"/>
      <c r="BC463" s="209"/>
      <c r="BD463" s="209"/>
      <c r="BE463" s="209"/>
      <c r="BF463" s="209"/>
      <c r="BG463" s="209"/>
      <c r="BH463" s="209"/>
      <c r="BI463" s="209"/>
      <c r="BJ463" s="209"/>
      <c r="BK463" s="209"/>
      <c r="BL463" s="209"/>
      <c r="BM463" s="216"/>
    </row>
    <row r="464" spans="1:65">
      <c r="A464" s="32"/>
      <c r="B464" s="2" t="s">
        <v>276</v>
      </c>
      <c r="C464" s="30"/>
      <c r="D464" s="215" t="s">
        <v>690</v>
      </c>
      <c r="E464" s="208"/>
      <c r="F464" s="209"/>
      <c r="G464" s="20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  <c r="AN464" s="209"/>
      <c r="AO464" s="209"/>
      <c r="AP464" s="209"/>
      <c r="AQ464" s="209"/>
      <c r="AR464" s="209"/>
      <c r="AS464" s="209"/>
      <c r="AT464" s="209"/>
      <c r="AU464" s="209"/>
      <c r="AV464" s="209"/>
      <c r="AW464" s="209"/>
      <c r="AX464" s="209"/>
      <c r="AY464" s="209"/>
      <c r="AZ464" s="209"/>
      <c r="BA464" s="209"/>
      <c r="BB464" s="209"/>
      <c r="BC464" s="209"/>
      <c r="BD464" s="209"/>
      <c r="BE464" s="209"/>
      <c r="BF464" s="209"/>
      <c r="BG464" s="209"/>
      <c r="BH464" s="209"/>
      <c r="BI464" s="209"/>
      <c r="BJ464" s="209"/>
      <c r="BK464" s="209"/>
      <c r="BL464" s="209"/>
      <c r="BM464" s="216"/>
    </row>
    <row r="465" spans="1:65">
      <c r="A465" s="32"/>
      <c r="B465" s="2" t="s">
        <v>86</v>
      </c>
      <c r="C465" s="30"/>
      <c r="D465" s="12" t="s">
        <v>690</v>
      </c>
      <c r="E465" s="10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277</v>
      </c>
      <c r="C466" s="30"/>
      <c r="D466" s="12" t="s">
        <v>690</v>
      </c>
      <c r="E466" s="10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278</v>
      </c>
      <c r="C467" s="54"/>
      <c r="D467" s="52" t="s">
        <v>279</v>
      </c>
      <c r="E467" s="10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BM468" s="62"/>
    </row>
    <row r="469" spans="1:65" ht="15">
      <c r="B469" s="36" t="s">
        <v>544</v>
      </c>
      <c r="BM469" s="29" t="s">
        <v>280</v>
      </c>
    </row>
    <row r="470" spans="1:65" ht="15">
      <c r="A470" s="25" t="s">
        <v>34</v>
      </c>
      <c r="B470" s="17" t="s">
        <v>121</v>
      </c>
      <c r="C470" s="14" t="s">
        <v>122</v>
      </c>
      <c r="D470" s="15" t="s">
        <v>232</v>
      </c>
      <c r="E470" s="16" t="s">
        <v>232</v>
      </c>
      <c r="F470" s="16" t="s">
        <v>232</v>
      </c>
      <c r="G470" s="16" t="s">
        <v>232</v>
      </c>
      <c r="H470" s="16" t="s">
        <v>232</v>
      </c>
      <c r="I470" s="16" t="s">
        <v>232</v>
      </c>
      <c r="J470" s="16" t="s">
        <v>232</v>
      </c>
      <c r="K470" s="16" t="s">
        <v>232</v>
      </c>
      <c r="L470" s="10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233</v>
      </c>
      <c r="C471" s="7" t="s">
        <v>233</v>
      </c>
      <c r="D471" s="104" t="s">
        <v>238</v>
      </c>
      <c r="E471" s="105" t="s">
        <v>281</v>
      </c>
      <c r="F471" s="105" t="s">
        <v>249</v>
      </c>
      <c r="G471" s="105" t="s">
        <v>253</v>
      </c>
      <c r="H471" s="105" t="s">
        <v>255</v>
      </c>
      <c r="I471" s="105" t="s">
        <v>258</v>
      </c>
      <c r="J471" s="105" t="s">
        <v>259</v>
      </c>
      <c r="K471" s="105" t="s">
        <v>263</v>
      </c>
      <c r="L471" s="10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3</v>
      </c>
    </row>
    <row r="472" spans="1:65">
      <c r="A472" s="32"/>
      <c r="B472" s="18"/>
      <c r="C472" s="7"/>
      <c r="D472" s="8" t="s">
        <v>102</v>
      </c>
      <c r="E472" s="9" t="s">
        <v>102</v>
      </c>
      <c r="F472" s="9" t="s">
        <v>102</v>
      </c>
      <c r="G472" s="9" t="s">
        <v>102</v>
      </c>
      <c r="H472" s="9" t="s">
        <v>102</v>
      </c>
      <c r="I472" s="9" t="s">
        <v>102</v>
      </c>
      <c r="J472" s="9" t="s">
        <v>102</v>
      </c>
      <c r="K472" s="9" t="s">
        <v>102</v>
      </c>
      <c r="L472" s="10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1</v>
      </c>
    </row>
    <row r="473" spans="1:65">
      <c r="A473" s="32"/>
      <c r="B473" s="18"/>
      <c r="C473" s="7"/>
      <c r="D473" s="26"/>
      <c r="E473" s="26"/>
      <c r="F473" s="26"/>
      <c r="G473" s="26"/>
      <c r="H473" s="26"/>
      <c r="I473" s="26"/>
      <c r="J473" s="26"/>
      <c r="K473" s="26"/>
      <c r="L473" s="10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1</v>
      </c>
    </row>
    <row r="474" spans="1:65">
      <c r="A474" s="32"/>
      <c r="B474" s="17">
        <v>1</v>
      </c>
      <c r="C474" s="13">
        <v>1</v>
      </c>
      <c r="D474" s="179">
        <v>10</v>
      </c>
      <c r="E474" s="180" t="s">
        <v>285</v>
      </c>
      <c r="F474" s="181">
        <v>11.06627849</v>
      </c>
      <c r="G474" s="179">
        <v>20</v>
      </c>
      <c r="H474" s="182" t="s">
        <v>97</v>
      </c>
      <c r="I474" s="179">
        <v>30</v>
      </c>
      <c r="J474" s="182" t="s">
        <v>286</v>
      </c>
      <c r="K474" s="180" t="s">
        <v>111</v>
      </c>
      <c r="L474" s="184"/>
      <c r="M474" s="185"/>
      <c r="N474" s="185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5"/>
      <c r="AT474" s="185"/>
      <c r="AU474" s="185"/>
      <c r="AV474" s="185"/>
      <c r="AW474" s="185"/>
      <c r="AX474" s="185"/>
      <c r="AY474" s="185"/>
      <c r="AZ474" s="185"/>
      <c r="BA474" s="185"/>
      <c r="BB474" s="185"/>
      <c r="BC474" s="185"/>
      <c r="BD474" s="185"/>
      <c r="BE474" s="185"/>
      <c r="BF474" s="185"/>
      <c r="BG474" s="185"/>
      <c r="BH474" s="185"/>
      <c r="BI474" s="185"/>
      <c r="BJ474" s="185"/>
      <c r="BK474" s="185"/>
      <c r="BL474" s="185"/>
      <c r="BM474" s="186">
        <v>1</v>
      </c>
    </row>
    <row r="475" spans="1:65">
      <c r="A475" s="32"/>
      <c r="B475" s="18">
        <v>1</v>
      </c>
      <c r="C475" s="7">
        <v>2</v>
      </c>
      <c r="D475" s="188">
        <v>20</v>
      </c>
      <c r="E475" s="189" t="s">
        <v>285</v>
      </c>
      <c r="F475" s="190">
        <v>13.320691439999999</v>
      </c>
      <c r="G475" s="188">
        <v>20</v>
      </c>
      <c r="H475" s="191" t="s">
        <v>97</v>
      </c>
      <c r="I475" s="188">
        <v>20</v>
      </c>
      <c r="J475" s="191" t="s">
        <v>286</v>
      </c>
      <c r="K475" s="189" t="s">
        <v>111</v>
      </c>
      <c r="L475" s="184"/>
      <c r="M475" s="185"/>
      <c r="N475" s="185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5"/>
      <c r="AT475" s="185"/>
      <c r="AU475" s="185"/>
      <c r="AV475" s="185"/>
      <c r="AW475" s="185"/>
      <c r="AX475" s="185"/>
      <c r="AY475" s="185"/>
      <c r="AZ475" s="185"/>
      <c r="BA475" s="185"/>
      <c r="BB475" s="185"/>
      <c r="BC475" s="185"/>
      <c r="BD475" s="185"/>
      <c r="BE475" s="185"/>
      <c r="BF475" s="185"/>
      <c r="BG475" s="185"/>
      <c r="BH475" s="185"/>
      <c r="BI475" s="185"/>
      <c r="BJ475" s="185"/>
      <c r="BK475" s="185"/>
      <c r="BL475" s="185"/>
      <c r="BM475" s="186" t="e">
        <v>#N/A</v>
      </c>
    </row>
    <row r="476" spans="1:65">
      <c r="A476" s="32"/>
      <c r="B476" s="18">
        <v>1</v>
      </c>
      <c r="C476" s="7">
        <v>3</v>
      </c>
      <c r="D476" s="188">
        <v>20</v>
      </c>
      <c r="E476" s="189" t="s">
        <v>285</v>
      </c>
      <c r="F476" s="190">
        <v>11.715052500000001</v>
      </c>
      <c r="G476" s="188">
        <v>20</v>
      </c>
      <c r="H476" s="191" t="s">
        <v>97</v>
      </c>
      <c r="I476" s="188">
        <v>40</v>
      </c>
      <c r="J476" s="191" t="s">
        <v>286</v>
      </c>
      <c r="K476" s="191" t="s">
        <v>111</v>
      </c>
      <c r="L476" s="184"/>
      <c r="M476" s="185"/>
      <c r="N476" s="185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5"/>
      <c r="AT476" s="185"/>
      <c r="AU476" s="185"/>
      <c r="AV476" s="185"/>
      <c r="AW476" s="185"/>
      <c r="AX476" s="185"/>
      <c r="AY476" s="185"/>
      <c r="AZ476" s="185"/>
      <c r="BA476" s="185"/>
      <c r="BB476" s="185"/>
      <c r="BC476" s="185"/>
      <c r="BD476" s="185"/>
      <c r="BE476" s="185"/>
      <c r="BF476" s="185"/>
      <c r="BG476" s="185"/>
      <c r="BH476" s="185"/>
      <c r="BI476" s="185"/>
      <c r="BJ476" s="185"/>
      <c r="BK476" s="185"/>
      <c r="BL476" s="185"/>
      <c r="BM476" s="186">
        <v>16</v>
      </c>
    </row>
    <row r="477" spans="1:65">
      <c r="A477" s="32"/>
      <c r="B477" s="18">
        <v>1</v>
      </c>
      <c r="C477" s="7">
        <v>4</v>
      </c>
      <c r="D477" s="188">
        <v>10</v>
      </c>
      <c r="E477" s="189" t="s">
        <v>285</v>
      </c>
      <c r="F477" s="190">
        <v>13.262617440000001</v>
      </c>
      <c r="G477" s="188">
        <v>20</v>
      </c>
      <c r="H477" s="191" t="s">
        <v>97</v>
      </c>
      <c r="I477" s="188">
        <v>20</v>
      </c>
      <c r="J477" s="191" t="s">
        <v>286</v>
      </c>
      <c r="K477" s="191" t="s">
        <v>111</v>
      </c>
      <c r="L477" s="184"/>
      <c r="M477" s="185"/>
      <c r="N477" s="185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5"/>
      <c r="AT477" s="185"/>
      <c r="AU477" s="185"/>
      <c r="AV477" s="185"/>
      <c r="AW477" s="185"/>
      <c r="AX477" s="185"/>
      <c r="AY477" s="185"/>
      <c r="AZ477" s="185"/>
      <c r="BA477" s="185"/>
      <c r="BB477" s="185"/>
      <c r="BC477" s="185"/>
      <c r="BD477" s="185"/>
      <c r="BE477" s="185"/>
      <c r="BF477" s="185"/>
      <c r="BG477" s="185"/>
      <c r="BH477" s="185"/>
      <c r="BI477" s="185"/>
      <c r="BJ477" s="185"/>
      <c r="BK477" s="185"/>
      <c r="BL477" s="185"/>
      <c r="BM477" s="186">
        <v>18.5438642054167</v>
      </c>
    </row>
    <row r="478" spans="1:65">
      <c r="A478" s="32"/>
      <c r="B478" s="18">
        <v>1</v>
      </c>
      <c r="C478" s="7">
        <v>5</v>
      </c>
      <c r="D478" s="188">
        <v>20</v>
      </c>
      <c r="E478" s="189" t="s">
        <v>285</v>
      </c>
      <c r="F478" s="188">
        <v>13.728723520000001</v>
      </c>
      <c r="G478" s="188">
        <v>20</v>
      </c>
      <c r="H478" s="189" t="s">
        <v>97</v>
      </c>
      <c r="I478" s="188">
        <v>30</v>
      </c>
      <c r="J478" s="189" t="s">
        <v>286</v>
      </c>
      <c r="K478" s="189" t="s">
        <v>111</v>
      </c>
      <c r="L478" s="184"/>
      <c r="M478" s="185"/>
      <c r="N478" s="185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5"/>
      <c r="AT478" s="185"/>
      <c r="AU478" s="185"/>
      <c r="AV478" s="185"/>
      <c r="AW478" s="185"/>
      <c r="AX478" s="185"/>
      <c r="AY478" s="185"/>
      <c r="AZ478" s="185"/>
      <c r="BA478" s="185"/>
      <c r="BB478" s="185"/>
      <c r="BC478" s="185"/>
      <c r="BD478" s="185"/>
      <c r="BE478" s="185"/>
      <c r="BF478" s="185"/>
      <c r="BG478" s="185"/>
      <c r="BH478" s="185"/>
      <c r="BI478" s="185"/>
      <c r="BJ478" s="185"/>
      <c r="BK478" s="185"/>
      <c r="BL478" s="185"/>
      <c r="BM478" s="186">
        <v>14</v>
      </c>
    </row>
    <row r="479" spans="1:65">
      <c r="A479" s="32"/>
      <c r="B479" s="18">
        <v>1</v>
      </c>
      <c r="C479" s="7">
        <v>6</v>
      </c>
      <c r="D479" s="188">
        <v>10</v>
      </c>
      <c r="E479" s="189" t="s">
        <v>285</v>
      </c>
      <c r="F479" s="188">
        <v>11.95937754</v>
      </c>
      <c r="G479" s="188">
        <v>10</v>
      </c>
      <c r="H479" s="189" t="s">
        <v>97</v>
      </c>
      <c r="I479" s="188">
        <v>30</v>
      </c>
      <c r="J479" s="189" t="s">
        <v>286</v>
      </c>
      <c r="K479" s="189" t="s">
        <v>111</v>
      </c>
      <c r="L479" s="184"/>
      <c r="M479" s="185"/>
      <c r="N479" s="185"/>
      <c r="O479" s="185"/>
      <c r="P479" s="185"/>
      <c r="Q479" s="185"/>
      <c r="R479" s="185"/>
      <c r="S479" s="185"/>
      <c r="T479" s="185"/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185"/>
      <c r="AP479" s="185"/>
      <c r="AQ479" s="185"/>
      <c r="AR479" s="185"/>
      <c r="AS479" s="185"/>
      <c r="AT479" s="185"/>
      <c r="AU479" s="185"/>
      <c r="AV479" s="185"/>
      <c r="AW479" s="185"/>
      <c r="AX479" s="185"/>
      <c r="AY479" s="185"/>
      <c r="AZ479" s="185"/>
      <c r="BA479" s="185"/>
      <c r="BB479" s="185"/>
      <c r="BC479" s="185"/>
      <c r="BD479" s="185"/>
      <c r="BE479" s="185"/>
      <c r="BF479" s="185"/>
      <c r="BG479" s="185"/>
      <c r="BH479" s="185"/>
      <c r="BI479" s="185"/>
      <c r="BJ479" s="185"/>
      <c r="BK479" s="185"/>
      <c r="BL479" s="185"/>
      <c r="BM479" s="195"/>
    </row>
    <row r="480" spans="1:65">
      <c r="A480" s="32"/>
      <c r="B480" s="19" t="s">
        <v>274</v>
      </c>
      <c r="C480" s="11"/>
      <c r="D480" s="196">
        <v>15</v>
      </c>
      <c r="E480" s="196" t="s">
        <v>690</v>
      </c>
      <c r="F480" s="196">
        <v>12.508790155</v>
      </c>
      <c r="G480" s="196">
        <v>18.333333333333332</v>
      </c>
      <c r="H480" s="196" t="s">
        <v>690</v>
      </c>
      <c r="I480" s="196">
        <v>28.333333333333332</v>
      </c>
      <c r="J480" s="196" t="s">
        <v>690</v>
      </c>
      <c r="K480" s="196" t="s">
        <v>690</v>
      </c>
      <c r="L480" s="184"/>
      <c r="M480" s="185"/>
      <c r="N480" s="185"/>
      <c r="O480" s="185"/>
      <c r="P480" s="185"/>
      <c r="Q480" s="185"/>
      <c r="R480" s="185"/>
      <c r="S480" s="185"/>
      <c r="T480" s="185"/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185"/>
      <c r="AP480" s="185"/>
      <c r="AQ480" s="185"/>
      <c r="AR480" s="185"/>
      <c r="AS480" s="185"/>
      <c r="AT480" s="185"/>
      <c r="AU480" s="185"/>
      <c r="AV480" s="185"/>
      <c r="AW480" s="185"/>
      <c r="AX480" s="185"/>
      <c r="AY480" s="185"/>
      <c r="AZ480" s="185"/>
      <c r="BA480" s="185"/>
      <c r="BB480" s="185"/>
      <c r="BC480" s="185"/>
      <c r="BD480" s="185"/>
      <c r="BE480" s="185"/>
      <c r="BF480" s="185"/>
      <c r="BG480" s="185"/>
      <c r="BH480" s="185"/>
      <c r="BI480" s="185"/>
      <c r="BJ480" s="185"/>
      <c r="BK480" s="185"/>
      <c r="BL480" s="185"/>
      <c r="BM480" s="195"/>
    </row>
    <row r="481" spans="1:65">
      <c r="A481" s="32"/>
      <c r="B481" s="2" t="s">
        <v>275</v>
      </c>
      <c r="C481" s="30"/>
      <c r="D481" s="193">
        <v>15</v>
      </c>
      <c r="E481" s="193" t="s">
        <v>690</v>
      </c>
      <c r="F481" s="193">
        <v>12.610997490000001</v>
      </c>
      <c r="G481" s="193">
        <v>20</v>
      </c>
      <c r="H481" s="193" t="s">
        <v>690</v>
      </c>
      <c r="I481" s="193">
        <v>30</v>
      </c>
      <c r="J481" s="193" t="s">
        <v>690</v>
      </c>
      <c r="K481" s="193" t="s">
        <v>690</v>
      </c>
      <c r="L481" s="184"/>
      <c r="M481" s="185"/>
      <c r="N481" s="185"/>
      <c r="O481" s="185"/>
      <c r="P481" s="185"/>
      <c r="Q481" s="185"/>
      <c r="R481" s="185"/>
      <c r="S481" s="185"/>
      <c r="T481" s="185"/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185"/>
      <c r="AP481" s="185"/>
      <c r="AQ481" s="185"/>
      <c r="AR481" s="185"/>
      <c r="AS481" s="185"/>
      <c r="AT481" s="185"/>
      <c r="AU481" s="185"/>
      <c r="AV481" s="185"/>
      <c r="AW481" s="185"/>
      <c r="AX481" s="185"/>
      <c r="AY481" s="185"/>
      <c r="AZ481" s="185"/>
      <c r="BA481" s="185"/>
      <c r="BB481" s="185"/>
      <c r="BC481" s="185"/>
      <c r="BD481" s="185"/>
      <c r="BE481" s="185"/>
      <c r="BF481" s="185"/>
      <c r="BG481" s="185"/>
      <c r="BH481" s="185"/>
      <c r="BI481" s="185"/>
      <c r="BJ481" s="185"/>
      <c r="BK481" s="185"/>
      <c r="BL481" s="185"/>
      <c r="BM481" s="195"/>
    </row>
    <row r="482" spans="1:65">
      <c r="A482" s="32"/>
      <c r="B482" s="2" t="s">
        <v>276</v>
      </c>
      <c r="C482" s="30"/>
      <c r="D482" s="193">
        <v>5.4772255750516612</v>
      </c>
      <c r="E482" s="193" t="s">
        <v>690</v>
      </c>
      <c r="F482" s="193">
        <v>1.0703635155761295</v>
      </c>
      <c r="G482" s="193">
        <v>4.0824829046386277</v>
      </c>
      <c r="H482" s="193" t="s">
        <v>690</v>
      </c>
      <c r="I482" s="193">
        <v>7.527726527090806</v>
      </c>
      <c r="J482" s="193" t="s">
        <v>690</v>
      </c>
      <c r="K482" s="193" t="s">
        <v>690</v>
      </c>
      <c r="L482" s="184"/>
      <c r="M482" s="185"/>
      <c r="N482" s="185"/>
      <c r="O482" s="185"/>
      <c r="P482" s="185"/>
      <c r="Q482" s="185"/>
      <c r="R482" s="185"/>
      <c r="S482" s="185"/>
      <c r="T482" s="185"/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185"/>
      <c r="AP482" s="185"/>
      <c r="AQ482" s="185"/>
      <c r="AR482" s="185"/>
      <c r="AS482" s="185"/>
      <c r="AT482" s="185"/>
      <c r="AU482" s="185"/>
      <c r="AV482" s="185"/>
      <c r="AW482" s="185"/>
      <c r="AX482" s="185"/>
      <c r="AY482" s="185"/>
      <c r="AZ482" s="185"/>
      <c r="BA482" s="185"/>
      <c r="BB482" s="185"/>
      <c r="BC482" s="185"/>
      <c r="BD482" s="185"/>
      <c r="BE482" s="185"/>
      <c r="BF482" s="185"/>
      <c r="BG482" s="185"/>
      <c r="BH482" s="185"/>
      <c r="BI482" s="185"/>
      <c r="BJ482" s="185"/>
      <c r="BK482" s="185"/>
      <c r="BL482" s="185"/>
      <c r="BM482" s="195"/>
    </row>
    <row r="483" spans="1:65">
      <c r="A483" s="32"/>
      <c r="B483" s="2" t="s">
        <v>86</v>
      </c>
      <c r="C483" s="30"/>
      <c r="D483" s="12">
        <v>0.36514837167011077</v>
      </c>
      <c r="E483" s="12" t="s">
        <v>690</v>
      </c>
      <c r="F483" s="12">
        <v>8.5568908128839702E-2</v>
      </c>
      <c r="G483" s="12">
        <v>0.22268088570756153</v>
      </c>
      <c r="H483" s="12" t="s">
        <v>690</v>
      </c>
      <c r="I483" s="12">
        <v>0.26568446566202847</v>
      </c>
      <c r="J483" s="12" t="s">
        <v>690</v>
      </c>
      <c r="K483" s="12" t="s">
        <v>690</v>
      </c>
      <c r="L483" s="10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277</v>
      </c>
      <c r="C484" s="30"/>
      <c r="D484" s="12">
        <v>-0.19110710508662643</v>
      </c>
      <c r="E484" s="12" t="s">
        <v>690</v>
      </c>
      <c r="F484" s="12">
        <v>-0.32544856797720956</v>
      </c>
      <c r="G484" s="12">
        <v>-1.1353128439210214E-2</v>
      </c>
      <c r="H484" s="12" t="s">
        <v>690</v>
      </c>
      <c r="I484" s="12">
        <v>0.52790880150303887</v>
      </c>
      <c r="J484" s="12" t="s">
        <v>690</v>
      </c>
      <c r="K484" s="12" t="s">
        <v>690</v>
      </c>
      <c r="L484" s="10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278</v>
      </c>
      <c r="C485" s="54"/>
      <c r="D485" s="52">
        <v>0.25</v>
      </c>
      <c r="E485" s="52">
        <v>0.44</v>
      </c>
      <c r="F485" s="52">
        <v>0.62</v>
      </c>
      <c r="G485" s="52">
        <v>0.25</v>
      </c>
      <c r="H485" s="52">
        <v>1.74</v>
      </c>
      <c r="I485" s="52">
        <v>1.74</v>
      </c>
      <c r="J485" s="52">
        <v>0.73</v>
      </c>
      <c r="K485" s="52">
        <v>1.24</v>
      </c>
      <c r="L485" s="10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F486" s="28"/>
      <c r="G486" s="28"/>
      <c r="H486" s="28"/>
      <c r="I486" s="28"/>
      <c r="J486" s="28"/>
      <c r="K486" s="28"/>
      <c r="BM486" s="62"/>
    </row>
    <row r="487" spans="1:65" ht="19.5">
      <c r="B487" s="36" t="s">
        <v>545</v>
      </c>
      <c r="BM487" s="29" t="s">
        <v>66</v>
      </c>
    </row>
    <row r="488" spans="1:65" ht="19.5">
      <c r="A488" s="25" t="s">
        <v>310</v>
      </c>
      <c r="B488" s="17" t="s">
        <v>121</v>
      </c>
      <c r="C488" s="14" t="s">
        <v>122</v>
      </c>
      <c r="D488" s="15" t="s">
        <v>232</v>
      </c>
      <c r="E488" s="16" t="s">
        <v>232</v>
      </c>
      <c r="F488" s="16" t="s">
        <v>232</v>
      </c>
      <c r="G488" s="16" t="s">
        <v>232</v>
      </c>
      <c r="H488" s="16" t="s">
        <v>232</v>
      </c>
      <c r="I488" s="16" t="s">
        <v>232</v>
      </c>
      <c r="J488" s="16" t="s">
        <v>232</v>
      </c>
      <c r="K488" s="16" t="s">
        <v>232</v>
      </c>
      <c r="L488" s="16" t="s">
        <v>232</v>
      </c>
      <c r="M488" s="16" t="s">
        <v>232</v>
      </c>
      <c r="N488" s="16" t="s">
        <v>232</v>
      </c>
      <c r="O488" s="16" t="s">
        <v>232</v>
      </c>
      <c r="P488" s="16" t="s">
        <v>232</v>
      </c>
      <c r="Q488" s="16" t="s">
        <v>232</v>
      </c>
      <c r="R488" s="16" t="s">
        <v>232</v>
      </c>
      <c r="S488" s="16" t="s">
        <v>232</v>
      </c>
      <c r="T488" s="16" t="s">
        <v>232</v>
      </c>
      <c r="U488" s="106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233</v>
      </c>
      <c r="C489" s="7" t="s">
        <v>233</v>
      </c>
      <c r="D489" s="104" t="s">
        <v>235</v>
      </c>
      <c r="E489" s="105" t="s">
        <v>237</v>
      </c>
      <c r="F489" s="105" t="s">
        <v>238</v>
      </c>
      <c r="G489" s="105" t="s">
        <v>240</v>
      </c>
      <c r="H489" s="105" t="s">
        <v>245</v>
      </c>
      <c r="I489" s="105" t="s">
        <v>246</v>
      </c>
      <c r="J489" s="105" t="s">
        <v>248</v>
      </c>
      <c r="K489" s="105" t="s">
        <v>281</v>
      </c>
      <c r="L489" s="105" t="s">
        <v>249</v>
      </c>
      <c r="M489" s="105" t="s">
        <v>251</v>
      </c>
      <c r="N489" s="105" t="s">
        <v>252</v>
      </c>
      <c r="O489" s="105" t="s">
        <v>253</v>
      </c>
      <c r="P489" s="105" t="s">
        <v>255</v>
      </c>
      <c r="Q489" s="105" t="s">
        <v>258</v>
      </c>
      <c r="R489" s="105" t="s">
        <v>259</v>
      </c>
      <c r="S489" s="105" t="s">
        <v>263</v>
      </c>
      <c r="T489" s="105" t="s">
        <v>264</v>
      </c>
      <c r="U489" s="106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1</v>
      </c>
    </row>
    <row r="490" spans="1:65">
      <c r="A490" s="32"/>
      <c r="B490" s="18"/>
      <c r="C490" s="7"/>
      <c r="D490" s="8" t="s">
        <v>102</v>
      </c>
      <c r="E490" s="9" t="s">
        <v>102</v>
      </c>
      <c r="F490" s="9" t="s">
        <v>102</v>
      </c>
      <c r="G490" s="9" t="s">
        <v>102</v>
      </c>
      <c r="H490" s="9" t="s">
        <v>102</v>
      </c>
      <c r="I490" s="9" t="s">
        <v>102</v>
      </c>
      <c r="J490" s="9" t="s">
        <v>102</v>
      </c>
      <c r="K490" s="9" t="s">
        <v>102</v>
      </c>
      <c r="L490" s="9" t="s">
        <v>102</v>
      </c>
      <c r="M490" s="9" t="s">
        <v>102</v>
      </c>
      <c r="N490" s="9" t="s">
        <v>102</v>
      </c>
      <c r="O490" s="9" t="s">
        <v>102</v>
      </c>
      <c r="P490" s="9" t="s">
        <v>102</v>
      </c>
      <c r="Q490" s="9" t="s">
        <v>102</v>
      </c>
      <c r="R490" s="9" t="s">
        <v>102</v>
      </c>
      <c r="S490" s="9" t="s">
        <v>102</v>
      </c>
      <c r="T490" s="9" t="s">
        <v>102</v>
      </c>
      <c r="U490" s="106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3</v>
      </c>
    </row>
    <row r="491" spans="1:65">
      <c r="A491" s="32"/>
      <c r="B491" s="18"/>
      <c r="C491" s="7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106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3</v>
      </c>
    </row>
    <row r="492" spans="1:65">
      <c r="A492" s="32"/>
      <c r="B492" s="17">
        <v>1</v>
      </c>
      <c r="C492" s="13">
        <v>1</v>
      </c>
      <c r="D492" s="198">
        <v>5.1999999999999998E-2</v>
      </c>
      <c r="E492" s="198">
        <v>5.2999999999999999E-2</v>
      </c>
      <c r="F492" s="218">
        <v>5.1999999999999998E-2</v>
      </c>
      <c r="G492" s="198">
        <v>0.05</v>
      </c>
      <c r="H492" s="218">
        <v>0.06</v>
      </c>
      <c r="I492" s="198">
        <v>0.05</v>
      </c>
      <c r="J492" s="218">
        <v>5.1999999999999998E-2</v>
      </c>
      <c r="K492" s="198">
        <v>5.4640000000000008E-2</v>
      </c>
      <c r="L492" s="198">
        <v>5.3285777400000005E-2</v>
      </c>
      <c r="M492" s="198">
        <v>0.06</v>
      </c>
      <c r="N492" s="198">
        <v>0.05</v>
      </c>
      <c r="O492" s="198">
        <v>5.2699999999999997E-2</v>
      </c>
      <c r="P492" s="198">
        <v>5.2699999999999997E-2</v>
      </c>
      <c r="Q492" s="198">
        <v>4.8099999999999997E-2</v>
      </c>
      <c r="R492" s="198">
        <v>5.5E-2</v>
      </c>
      <c r="S492" s="198">
        <v>5.2699999999999997E-2</v>
      </c>
      <c r="T492" s="198">
        <v>0.06</v>
      </c>
      <c r="U492" s="199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0"/>
      <c r="AT492" s="200"/>
      <c r="AU492" s="200"/>
      <c r="AV492" s="200"/>
      <c r="AW492" s="200"/>
      <c r="AX492" s="200"/>
      <c r="AY492" s="200"/>
      <c r="AZ492" s="200"/>
      <c r="BA492" s="200"/>
      <c r="BB492" s="200"/>
      <c r="BC492" s="200"/>
      <c r="BD492" s="200"/>
      <c r="BE492" s="200"/>
      <c r="BF492" s="200"/>
      <c r="BG492" s="200"/>
      <c r="BH492" s="200"/>
      <c r="BI492" s="200"/>
      <c r="BJ492" s="200"/>
      <c r="BK492" s="200"/>
      <c r="BL492" s="200"/>
      <c r="BM492" s="201">
        <v>1</v>
      </c>
    </row>
    <row r="493" spans="1:65">
      <c r="A493" s="32"/>
      <c r="B493" s="18">
        <v>1</v>
      </c>
      <c r="C493" s="7">
        <v>2</v>
      </c>
      <c r="D493" s="203">
        <v>0.05</v>
      </c>
      <c r="E493" s="203">
        <v>5.5E-2</v>
      </c>
      <c r="F493" s="219">
        <v>5.1999999999999998E-2</v>
      </c>
      <c r="G493" s="203">
        <v>0.06</v>
      </c>
      <c r="H493" s="219">
        <v>0.06</v>
      </c>
      <c r="I493" s="203">
        <v>0.05</v>
      </c>
      <c r="J493" s="219">
        <v>5.099999999999999E-2</v>
      </c>
      <c r="K493" s="203">
        <v>4.9430000000000002E-2</v>
      </c>
      <c r="L493" s="203">
        <v>5.1509330400000011E-2</v>
      </c>
      <c r="M493" s="203">
        <v>0.06</v>
      </c>
      <c r="N493" s="203">
        <v>0.05</v>
      </c>
      <c r="O493" s="203">
        <v>5.2699999999999997E-2</v>
      </c>
      <c r="P493" s="203">
        <v>5.04E-2</v>
      </c>
      <c r="Q493" s="203">
        <v>5.04E-2</v>
      </c>
      <c r="R493" s="203">
        <v>5.6000000000000008E-2</v>
      </c>
      <c r="S493" s="203">
        <v>5.2699999999999997E-2</v>
      </c>
      <c r="T493" s="203">
        <v>0.05</v>
      </c>
      <c r="U493" s="199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200"/>
      <c r="AT493" s="200"/>
      <c r="AU493" s="200"/>
      <c r="AV493" s="200"/>
      <c r="AW493" s="200"/>
      <c r="AX493" s="200"/>
      <c r="AY493" s="200"/>
      <c r="AZ493" s="200"/>
      <c r="BA493" s="200"/>
      <c r="BB493" s="200"/>
      <c r="BC493" s="200"/>
      <c r="BD493" s="200"/>
      <c r="BE493" s="200"/>
      <c r="BF493" s="200"/>
      <c r="BG493" s="200"/>
      <c r="BH493" s="200"/>
      <c r="BI493" s="200"/>
      <c r="BJ493" s="200"/>
      <c r="BK493" s="200"/>
      <c r="BL493" s="200"/>
      <c r="BM493" s="201" t="e">
        <v>#N/A</v>
      </c>
    </row>
    <row r="494" spans="1:65">
      <c r="A494" s="32"/>
      <c r="B494" s="18">
        <v>1</v>
      </c>
      <c r="C494" s="7">
        <v>3</v>
      </c>
      <c r="D494" s="203">
        <v>4.9000000000000002E-2</v>
      </c>
      <c r="E494" s="203">
        <v>5.6000000000000008E-2</v>
      </c>
      <c r="F494" s="219">
        <v>5.2999999999999999E-2</v>
      </c>
      <c r="G494" s="203">
        <v>0.06</v>
      </c>
      <c r="H494" s="219">
        <v>0.06</v>
      </c>
      <c r="I494" s="203">
        <v>0.05</v>
      </c>
      <c r="J494" s="219">
        <v>5.099999999999999E-2</v>
      </c>
      <c r="K494" s="219">
        <v>4.7039999999999998E-2</v>
      </c>
      <c r="L494" s="24">
        <v>5.2388437499999996E-2</v>
      </c>
      <c r="M494" s="24">
        <v>0.06</v>
      </c>
      <c r="N494" s="24">
        <v>0.05</v>
      </c>
      <c r="O494" s="24">
        <v>5.2699999999999997E-2</v>
      </c>
      <c r="P494" s="24">
        <v>5.04E-2</v>
      </c>
      <c r="Q494" s="24">
        <v>5.04E-2</v>
      </c>
      <c r="R494" s="24">
        <v>5.6000000000000008E-2</v>
      </c>
      <c r="S494" s="24">
        <v>5.2699999999999997E-2</v>
      </c>
      <c r="T494" s="24">
        <v>0.05</v>
      </c>
      <c r="U494" s="199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0"/>
      <c r="AT494" s="200"/>
      <c r="AU494" s="200"/>
      <c r="AV494" s="200"/>
      <c r="AW494" s="200"/>
      <c r="AX494" s="200"/>
      <c r="AY494" s="200"/>
      <c r="AZ494" s="200"/>
      <c r="BA494" s="200"/>
      <c r="BB494" s="200"/>
      <c r="BC494" s="200"/>
      <c r="BD494" s="200"/>
      <c r="BE494" s="200"/>
      <c r="BF494" s="200"/>
      <c r="BG494" s="200"/>
      <c r="BH494" s="200"/>
      <c r="BI494" s="200"/>
      <c r="BJ494" s="200"/>
      <c r="BK494" s="200"/>
      <c r="BL494" s="200"/>
      <c r="BM494" s="201">
        <v>16</v>
      </c>
    </row>
    <row r="495" spans="1:65">
      <c r="A495" s="32"/>
      <c r="B495" s="18">
        <v>1</v>
      </c>
      <c r="C495" s="7">
        <v>4</v>
      </c>
      <c r="D495" s="203">
        <v>0.05</v>
      </c>
      <c r="E495" s="203">
        <v>5.099999999999999E-2</v>
      </c>
      <c r="F495" s="219">
        <v>5.1999999999999998E-2</v>
      </c>
      <c r="G495" s="203">
        <v>0.06</v>
      </c>
      <c r="H495" s="219">
        <v>0.06</v>
      </c>
      <c r="I495" s="203">
        <v>0.05</v>
      </c>
      <c r="J495" s="219">
        <v>5.099999999999999E-2</v>
      </c>
      <c r="K495" s="219">
        <v>4.231E-2</v>
      </c>
      <c r="L495" s="24">
        <v>5.2373399200000004E-2</v>
      </c>
      <c r="M495" s="24">
        <v>0.06</v>
      </c>
      <c r="N495" s="24">
        <v>0.05</v>
      </c>
      <c r="O495" s="24">
        <v>5.2699999999999997E-2</v>
      </c>
      <c r="P495" s="24">
        <v>5.04E-2</v>
      </c>
      <c r="Q495" s="24">
        <v>4.8099999999999997E-2</v>
      </c>
      <c r="R495" s="24">
        <v>5.6000000000000008E-2</v>
      </c>
      <c r="S495" s="24">
        <v>5.2699999999999997E-2</v>
      </c>
      <c r="T495" s="24">
        <v>0.06</v>
      </c>
      <c r="U495" s="199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0"/>
      <c r="AT495" s="200"/>
      <c r="AU495" s="200"/>
      <c r="AV495" s="200"/>
      <c r="AW495" s="200"/>
      <c r="AX495" s="200"/>
      <c r="AY495" s="200"/>
      <c r="AZ495" s="200"/>
      <c r="BA495" s="200"/>
      <c r="BB495" s="200"/>
      <c r="BC495" s="200"/>
      <c r="BD495" s="200"/>
      <c r="BE495" s="200"/>
      <c r="BF495" s="200"/>
      <c r="BG495" s="200"/>
      <c r="BH495" s="200"/>
      <c r="BI495" s="200"/>
      <c r="BJ495" s="200"/>
      <c r="BK495" s="200"/>
      <c r="BL495" s="200"/>
      <c r="BM495" s="201">
        <v>5.3022288709803925E-2</v>
      </c>
    </row>
    <row r="496" spans="1:65">
      <c r="A496" s="32"/>
      <c r="B496" s="18">
        <v>1</v>
      </c>
      <c r="C496" s="7">
        <v>5</v>
      </c>
      <c r="D496" s="203">
        <v>5.099999999999999E-2</v>
      </c>
      <c r="E496" s="203">
        <v>5.2999999999999999E-2</v>
      </c>
      <c r="F496" s="203">
        <v>5.1999999999999998E-2</v>
      </c>
      <c r="G496" s="203">
        <v>0.06</v>
      </c>
      <c r="H496" s="203">
        <v>0.06</v>
      </c>
      <c r="I496" s="203">
        <v>0.05</v>
      </c>
      <c r="J496" s="203">
        <v>0.05</v>
      </c>
      <c r="K496" s="203">
        <v>5.3669999999999995E-2</v>
      </c>
      <c r="L496" s="203">
        <v>5.1981576700000004E-2</v>
      </c>
      <c r="M496" s="203">
        <v>0.06</v>
      </c>
      <c r="N496" s="203">
        <v>0.05</v>
      </c>
      <c r="O496" s="203">
        <v>5.2699999999999997E-2</v>
      </c>
      <c r="P496" s="203">
        <v>5.04E-2</v>
      </c>
      <c r="Q496" s="203">
        <v>4.8099999999999997E-2</v>
      </c>
      <c r="R496" s="203">
        <v>5.5E-2</v>
      </c>
      <c r="S496" s="203">
        <v>5.2699999999999997E-2</v>
      </c>
      <c r="T496" s="203">
        <v>0.05</v>
      </c>
      <c r="U496" s="199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200"/>
      <c r="AT496" s="200"/>
      <c r="AU496" s="200"/>
      <c r="AV496" s="200"/>
      <c r="AW496" s="200"/>
      <c r="AX496" s="200"/>
      <c r="AY496" s="200"/>
      <c r="AZ496" s="200"/>
      <c r="BA496" s="200"/>
      <c r="BB496" s="200"/>
      <c r="BC496" s="200"/>
      <c r="BD496" s="200"/>
      <c r="BE496" s="200"/>
      <c r="BF496" s="200"/>
      <c r="BG496" s="200"/>
      <c r="BH496" s="200"/>
      <c r="BI496" s="200"/>
      <c r="BJ496" s="200"/>
      <c r="BK496" s="200"/>
      <c r="BL496" s="200"/>
      <c r="BM496" s="201">
        <v>18</v>
      </c>
    </row>
    <row r="497" spans="1:65">
      <c r="A497" s="32"/>
      <c r="B497" s="18">
        <v>1</v>
      </c>
      <c r="C497" s="7">
        <v>6</v>
      </c>
      <c r="D497" s="203">
        <v>4.9000000000000002E-2</v>
      </c>
      <c r="E497" s="203">
        <v>5.1999999999999998E-2</v>
      </c>
      <c r="F497" s="203">
        <v>5.1999999999999998E-2</v>
      </c>
      <c r="G497" s="203">
        <v>0.06</v>
      </c>
      <c r="H497" s="203">
        <v>0.06</v>
      </c>
      <c r="I497" s="203">
        <v>0.05</v>
      </c>
      <c r="J497" s="225">
        <v>5.5E-2</v>
      </c>
      <c r="K497" s="203">
        <v>5.1699999999999996E-2</v>
      </c>
      <c r="L497" s="203">
        <v>5.3064127199999998E-2</v>
      </c>
      <c r="M497" s="203">
        <v>0.06</v>
      </c>
      <c r="N497" s="203">
        <v>0.05</v>
      </c>
      <c r="O497" s="203">
        <v>5.2699999999999997E-2</v>
      </c>
      <c r="P497" s="203">
        <v>5.2699999999999997E-2</v>
      </c>
      <c r="Q497" s="203">
        <v>4.8099999999999997E-2</v>
      </c>
      <c r="R497" s="203">
        <v>5.3999999999999999E-2</v>
      </c>
      <c r="S497" s="203">
        <v>5.2699999999999997E-2</v>
      </c>
      <c r="T497" s="203">
        <v>0.05</v>
      </c>
      <c r="U497" s="199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  <c r="AK497" s="200"/>
      <c r="AL497" s="200"/>
      <c r="AM497" s="200"/>
      <c r="AN497" s="200"/>
      <c r="AO497" s="200"/>
      <c r="AP497" s="200"/>
      <c r="AQ497" s="200"/>
      <c r="AR497" s="200"/>
      <c r="AS497" s="200"/>
      <c r="AT497" s="200"/>
      <c r="AU497" s="200"/>
      <c r="AV497" s="200"/>
      <c r="AW497" s="200"/>
      <c r="AX497" s="200"/>
      <c r="AY497" s="200"/>
      <c r="AZ497" s="200"/>
      <c r="BA497" s="200"/>
      <c r="BB497" s="200"/>
      <c r="BC497" s="200"/>
      <c r="BD497" s="200"/>
      <c r="BE497" s="200"/>
      <c r="BF497" s="200"/>
      <c r="BG497" s="200"/>
      <c r="BH497" s="200"/>
      <c r="BI497" s="200"/>
      <c r="BJ497" s="200"/>
      <c r="BK497" s="200"/>
      <c r="BL497" s="200"/>
      <c r="BM497" s="63"/>
    </row>
    <row r="498" spans="1:65">
      <c r="A498" s="32"/>
      <c r="B498" s="19" t="s">
        <v>274</v>
      </c>
      <c r="C498" s="11"/>
      <c r="D498" s="204">
        <v>5.0166666666666665E-2</v>
      </c>
      <c r="E498" s="204">
        <v>5.3333333333333337E-2</v>
      </c>
      <c r="F498" s="204">
        <v>5.2166666666666667E-2</v>
      </c>
      <c r="G498" s="204">
        <v>5.8333333333333327E-2</v>
      </c>
      <c r="H498" s="204">
        <v>0.06</v>
      </c>
      <c r="I498" s="204">
        <v>4.9999999999999996E-2</v>
      </c>
      <c r="J498" s="204">
        <v>5.1666666666666659E-2</v>
      </c>
      <c r="K498" s="204">
        <v>4.9798333333333333E-2</v>
      </c>
      <c r="L498" s="204">
        <v>5.2433774733333327E-2</v>
      </c>
      <c r="M498" s="204">
        <v>0.06</v>
      </c>
      <c r="N498" s="204">
        <v>4.9999999999999996E-2</v>
      </c>
      <c r="O498" s="204">
        <v>5.269999999999999E-2</v>
      </c>
      <c r="P498" s="204">
        <v>5.1166666666666659E-2</v>
      </c>
      <c r="Q498" s="204">
        <v>4.8866666666666669E-2</v>
      </c>
      <c r="R498" s="204">
        <v>5.5333333333333339E-2</v>
      </c>
      <c r="S498" s="204">
        <v>5.269999999999999E-2</v>
      </c>
      <c r="T498" s="204">
        <v>5.3333333333333337E-2</v>
      </c>
      <c r="U498" s="199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  <c r="AI498" s="200"/>
      <c r="AJ498" s="200"/>
      <c r="AK498" s="200"/>
      <c r="AL498" s="200"/>
      <c r="AM498" s="200"/>
      <c r="AN498" s="200"/>
      <c r="AO498" s="200"/>
      <c r="AP498" s="200"/>
      <c r="AQ498" s="200"/>
      <c r="AR498" s="200"/>
      <c r="AS498" s="200"/>
      <c r="AT498" s="200"/>
      <c r="AU498" s="200"/>
      <c r="AV498" s="200"/>
      <c r="AW498" s="200"/>
      <c r="AX498" s="200"/>
      <c r="AY498" s="200"/>
      <c r="AZ498" s="200"/>
      <c r="BA498" s="200"/>
      <c r="BB498" s="200"/>
      <c r="BC498" s="200"/>
      <c r="BD498" s="200"/>
      <c r="BE498" s="200"/>
      <c r="BF498" s="200"/>
      <c r="BG498" s="200"/>
      <c r="BH498" s="200"/>
      <c r="BI498" s="200"/>
      <c r="BJ498" s="200"/>
      <c r="BK498" s="200"/>
      <c r="BL498" s="200"/>
      <c r="BM498" s="63"/>
    </row>
    <row r="499" spans="1:65">
      <c r="A499" s="32"/>
      <c r="B499" s="2" t="s">
        <v>275</v>
      </c>
      <c r="C499" s="30"/>
      <c r="D499" s="24">
        <v>0.05</v>
      </c>
      <c r="E499" s="24">
        <v>5.2999999999999999E-2</v>
      </c>
      <c r="F499" s="24">
        <v>5.1999999999999998E-2</v>
      </c>
      <c r="G499" s="24">
        <v>0.06</v>
      </c>
      <c r="H499" s="24">
        <v>0.06</v>
      </c>
      <c r="I499" s="24">
        <v>0.05</v>
      </c>
      <c r="J499" s="24">
        <v>5.099999999999999E-2</v>
      </c>
      <c r="K499" s="24">
        <v>5.0564999999999999E-2</v>
      </c>
      <c r="L499" s="24">
        <v>5.238091835E-2</v>
      </c>
      <c r="M499" s="24">
        <v>0.06</v>
      </c>
      <c r="N499" s="24">
        <v>0.05</v>
      </c>
      <c r="O499" s="24">
        <v>5.2699999999999997E-2</v>
      </c>
      <c r="P499" s="24">
        <v>5.04E-2</v>
      </c>
      <c r="Q499" s="24">
        <v>4.8099999999999997E-2</v>
      </c>
      <c r="R499" s="24">
        <v>5.5500000000000008E-2</v>
      </c>
      <c r="S499" s="24">
        <v>5.2699999999999997E-2</v>
      </c>
      <c r="T499" s="24">
        <v>0.05</v>
      </c>
      <c r="U499" s="199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  <c r="AK499" s="200"/>
      <c r="AL499" s="200"/>
      <c r="AM499" s="200"/>
      <c r="AN499" s="200"/>
      <c r="AO499" s="200"/>
      <c r="AP499" s="200"/>
      <c r="AQ499" s="200"/>
      <c r="AR499" s="200"/>
      <c r="AS499" s="200"/>
      <c r="AT499" s="200"/>
      <c r="AU499" s="200"/>
      <c r="AV499" s="200"/>
      <c r="AW499" s="200"/>
      <c r="AX499" s="200"/>
      <c r="AY499" s="200"/>
      <c r="AZ499" s="200"/>
      <c r="BA499" s="200"/>
      <c r="BB499" s="200"/>
      <c r="BC499" s="200"/>
      <c r="BD499" s="200"/>
      <c r="BE499" s="200"/>
      <c r="BF499" s="200"/>
      <c r="BG499" s="200"/>
      <c r="BH499" s="200"/>
      <c r="BI499" s="200"/>
      <c r="BJ499" s="200"/>
      <c r="BK499" s="200"/>
      <c r="BL499" s="200"/>
      <c r="BM499" s="63"/>
    </row>
    <row r="500" spans="1:65">
      <c r="A500" s="32"/>
      <c r="B500" s="2" t="s">
        <v>276</v>
      </c>
      <c r="C500" s="30"/>
      <c r="D500" s="24">
        <v>1.1690451944500091E-3</v>
      </c>
      <c r="E500" s="24">
        <v>1.8618986725025312E-3</v>
      </c>
      <c r="F500" s="24">
        <v>4.0824829046386341E-4</v>
      </c>
      <c r="G500" s="24">
        <v>4.082482904638628E-3</v>
      </c>
      <c r="H500" s="24">
        <v>0</v>
      </c>
      <c r="I500" s="24">
        <v>7.6011774306101464E-18</v>
      </c>
      <c r="J500" s="24">
        <v>1.7511900715418281E-3</v>
      </c>
      <c r="K500" s="24">
        <v>4.6014581022396231E-3</v>
      </c>
      <c r="L500" s="24">
        <v>6.6151853077205558E-4</v>
      </c>
      <c r="M500" s="24">
        <v>0</v>
      </c>
      <c r="N500" s="24">
        <v>7.6011774306101464E-18</v>
      </c>
      <c r="O500" s="24">
        <v>7.6011774306101464E-18</v>
      </c>
      <c r="P500" s="24">
        <v>1.1877148928369392E-3</v>
      </c>
      <c r="Q500" s="24">
        <v>1.1877148928369431E-3</v>
      </c>
      <c r="R500" s="24">
        <v>8.1649658092773018E-4</v>
      </c>
      <c r="S500" s="24">
        <v>7.6011774306101464E-18</v>
      </c>
      <c r="T500" s="24">
        <v>5.1639777949432208E-3</v>
      </c>
      <c r="U500" s="199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  <c r="AI500" s="200"/>
      <c r="AJ500" s="200"/>
      <c r="AK500" s="200"/>
      <c r="AL500" s="200"/>
      <c r="AM500" s="200"/>
      <c r="AN500" s="200"/>
      <c r="AO500" s="200"/>
      <c r="AP500" s="200"/>
      <c r="AQ500" s="200"/>
      <c r="AR500" s="200"/>
      <c r="AS500" s="200"/>
      <c r="AT500" s="200"/>
      <c r="AU500" s="200"/>
      <c r="AV500" s="200"/>
      <c r="AW500" s="200"/>
      <c r="AX500" s="200"/>
      <c r="AY500" s="200"/>
      <c r="AZ500" s="200"/>
      <c r="BA500" s="200"/>
      <c r="BB500" s="200"/>
      <c r="BC500" s="200"/>
      <c r="BD500" s="200"/>
      <c r="BE500" s="200"/>
      <c r="BF500" s="200"/>
      <c r="BG500" s="200"/>
      <c r="BH500" s="200"/>
      <c r="BI500" s="200"/>
      <c r="BJ500" s="200"/>
      <c r="BK500" s="200"/>
      <c r="BL500" s="200"/>
      <c r="BM500" s="63"/>
    </row>
    <row r="501" spans="1:65">
      <c r="A501" s="32"/>
      <c r="B501" s="2" t="s">
        <v>86</v>
      </c>
      <c r="C501" s="30"/>
      <c r="D501" s="12">
        <v>2.3303226467442043E-2</v>
      </c>
      <c r="E501" s="12">
        <v>3.4910600109422457E-2</v>
      </c>
      <c r="F501" s="12">
        <v>7.8258458235884367E-3</v>
      </c>
      <c r="G501" s="12">
        <v>6.9985421222376484E-2</v>
      </c>
      <c r="H501" s="12">
        <v>0</v>
      </c>
      <c r="I501" s="12">
        <v>1.5202354861220294E-16</v>
      </c>
      <c r="J501" s="12">
        <v>3.3894001384680551E-2</v>
      </c>
      <c r="K501" s="12">
        <v>9.2401849504460454E-2</v>
      </c>
      <c r="L501" s="12">
        <v>1.2616267551523683E-2</v>
      </c>
      <c r="M501" s="12">
        <v>0</v>
      </c>
      <c r="N501" s="12">
        <v>1.5202354861220294E-16</v>
      </c>
      <c r="O501" s="12">
        <v>1.4423486585598004E-16</v>
      </c>
      <c r="P501" s="12">
        <v>2.3212668915379923E-2</v>
      </c>
      <c r="Q501" s="12">
        <v>2.4305216088068411E-2</v>
      </c>
      <c r="R501" s="12">
        <v>1.4755962305922833E-2</v>
      </c>
      <c r="S501" s="12">
        <v>1.4423486585598004E-16</v>
      </c>
      <c r="T501" s="12">
        <v>9.6824583655185384E-2</v>
      </c>
      <c r="U501" s="106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277</v>
      </c>
      <c r="C502" s="30"/>
      <c r="D502" s="12">
        <v>-5.3857012072156207E-2</v>
      </c>
      <c r="E502" s="12">
        <v>5.8662994581728523E-3</v>
      </c>
      <c r="F502" s="12">
        <v>-1.6137025842474673E-2</v>
      </c>
      <c r="G502" s="12">
        <v>0.10016626503237647</v>
      </c>
      <c r="H502" s="12">
        <v>0.13159958689044449</v>
      </c>
      <c r="I502" s="12">
        <v>-5.7000344257962965E-2</v>
      </c>
      <c r="J502" s="12">
        <v>-2.5567022399895167E-2</v>
      </c>
      <c r="K502" s="12">
        <v>-6.0803776202789095E-2</v>
      </c>
      <c r="L502" s="12">
        <v>-1.109936954422297E-2</v>
      </c>
      <c r="M502" s="12">
        <v>0.13159958689044449</v>
      </c>
      <c r="N502" s="12">
        <v>-5.7000344257962965E-2</v>
      </c>
      <c r="O502" s="12">
        <v>-6.0783628478930929E-3</v>
      </c>
      <c r="P502" s="12">
        <v>-3.4997018957315551E-2</v>
      </c>
      <c r="Q502" s="12">
        <v>-7.8375003121449072E-2</v>
      </c>
      <c r="R502" s="12">
        <v>4.3586285687854387E-2</v>
      </c>
      <c r="S502" s="12">
        <v>-6.0783628478930929E-3</v>
      </c>
      <c r="T502" s="12">
        <v>5.8662994581728523E-3</v>
      </c>
      <c r="U502" s="106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278</v>
      </c>
      <c r="C503" s="54"/>
      <c r="D503" s="52">
        <v>0.67</v>
      </c>
      <c r="E503" s="52">
        <v>0.27</v>
      </c>
      <c r="F503" s="52">
        <v>0.08</v>
      </c>
      <c r="G503" s="52">
        <v>1.75</v>
      </c>
      <c r="H503" s="52">
        <v>2.25</v>
      </c>
      <c r="I503" s="52">
        <v>0.72</v>
      </c>
      <c r="J503" s="52">
        <v>0.23</v>
      </c>
      <c r="K503" s="52">
        <v>0.78</v>
      </c>
      <c r="L503" s="52">
        <v>0</v>
      </c>
      <c r="M503" s="52">
        <v>2.25</v>
      </c>
      <c r="N503" s="52">
        <v>0.72</v>
      </c>
      <c r="O503" s="52">
        <v>0.08</v>
      </c>
      <c r="P503" s="52">
        <v>0.37</v>
      </c>
      <c r="Q503" s="52">
        <v>1.05</v>
      </c>
      <c r="R503" s="52">
        <v>0.86</v>
      </c>
      <c r="S503" s="52">
        <v>0.08</v>
      </c>
      <c r="T503" s="52">
        <v>0.27</v>
      </c>
      <c r="U503" s="106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BM504" s="62"/>
    </row>
    <row r="505" spans="1:65" ht="15">
      <c r="B505" s="36" t="s">
        <v>546</v>
      </c>
      <c r="BM505" s="29" t="s">
        <v>280</v>
      </c>
    </row>
    <row r="506" spans="1:65" ht="15">
      <c r="A506" s="25" t="s">
        <v>37</v>
      </c>
      <c r="B506" s="17" t="s">
        <v>121</v>
      </c>
      <c r="C506" s="14" t="s">
        <v>122</v>
      </c>
      <c r="D506" s="15" t="s">
        <v>232</v>
      </c>
      <c r="E506" s="16" t="s">
        <v>232</v>
      </c>
      <c r="F506" s="16" t="s">
        <v>232</v>
      </c>
      <c r="G506" s="16" t="s">
        <v>232</v>
      </c>
      <c r="H506" s="16" t="s">
        <v>232</v>
      </c>
      <c r="I506" s="16" t="s">
        <v>232</v>
      </c>
      <c r="J506" s="16" t="s">
        <v>232</v>
      </c>
      <c r="K506" s="10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233</v>
      </c>
      <c r="C507" s="7" t="s">
        <v>233</v>
      </c>
      <c r="D507" s="104" t="s">
        <v>238</v>
      </c>
      <c r="E507" s="105" t="s">
        <v>281</v>
      </c>
      <c r="F507" s="105" t="s">
        <v>249</v>
      </c>
      <c r="G507" s="105" t="s">
        <v>253</v>
      </c>
      <c r="H507" s="105" t="s">
        <v>255</v>
      </c>
      <c r="I507" s="105" t="s">
        <v>258</v>
      </c>
      <c r="J507" s="105" t="s">
        <v>263</v>
      </c>
      <c r="K507" s="10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102</v>
      </c>
      <c r="E508" s="9" t="s">
        <v>102</v>
      </c>
      <c r="F508" s="9" t="s">
        <v>102</v>
      </c>
      <c r="G508" s="9" t="s">
        <v>102</v>
      </c>
      <c r="H508" s="9" t="s">
        <v>102</v>
      </c>
      <c r="I508" s="9" t="s">
        <v>102</v>
      </c>
      <c r="J508" s="9" t="s">
        <v>102</v>
      </c>
      <c r="K508" s="10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1</v>
      </c>
    </row>
    <row r="509" spans="1:65">
      <c r="A509" s="32"/>
      <c r="B509" s="18"/>
      <c r="C509" s="7"/>
      <c r="D509" s="26"/>
      <c r="E509" s="26"/>
      <c r="F509" s="26"/>
      <c r="G509" s="26"/>
      <c r="H509" s="26"/>
      <c r="I509" s="26"/>
      <c r="J509" s="26"/>
      <c r="K509" s="10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1</v>
      </c>
    </row>
    <row r="510" spans="1:65">
      <c r="A510" s="32"/>
      <c r="B510" s="17">
        <v>1</v>
      </c>
      <c r="C510" s="13">
        <v>1</v>
      </c>
      <c r="D510" s="179">
        <v>10</v>
      </c>
      <c r="E510" s="179">
        <v>38.340000000000003</v>
      </c>
      <c r="F510" s="182" t="s">
        <v>283</v>
      </c>
      <c r="G510" s="179">
        <v>40</v>
      </c>
      <c r="H510" s="181" t="s">
        <v>97</v>
      </c>
      <c r="I510" s="180">
        <v>120</v>
      </c>
      <c r="J510" s="182" t="s">
        <v>111</v>
      </c>
      <c r="K510" s="184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185"/>
      <c r="AP510" s="185"/>
      <c r="AQ510" s="185"/>
      <c r="AR510" s="185"/>
      <c r="AS510" s="185"/>
      <c r="AT510" s="185"/>
      <c r="AU510" s="185"/>
      <c r="AV510" s="185"/>
      <c r="AW510" s="185"/>
      <c r="AX510" s="185"/>
      <c r="AY510" s="185"/>
      <c r="AZ510" s="185"/>
      <c r="BA510" s="185"/>
      <c r="BB510" s="185"/>
      <c r="BC510" s="185"/>
      <c r="BD510" s="185"/>
      <c r="BE510" s="185"/>
      <c r="BF510" s="185"/>
      <c r="BG510" s="185"/>
      <c r="BH510" s="185"/>
      <c r="BI510" s="185"/>
      <c r="BJ510" s="185"/>
      <c r="BK510" s="185"/>
      <c r="BL510" s="185"/>
      <c r="BM510" s="186">
        <v>1</v>
      </c>
    </row>
    <row r="511" spans="1:65">
      <c r="A511" s="32"/>
      <c r="B511" s="18">
        <v>1</v>
      </c>
      <c r="C511" s="7">
        <v>2</v>
      </c>
      <c r="D511" s="188">
        <v>10</v>
      </c>
      <c r="E511" s="188">
        <v>42.7</v>
      </c>
      <c r="F511" s="191" t="s">
        <v>283</v>
      </c>
      <c r="G511" s="188">
        <v>40</v>
      </c>
      <c r="H511" s="190" t="s">
        <v>97</v>
      </c>
      <c r="I511" s="189">
        <v>89.999999999999986</v>
      </c>
      <c r="J511" s="191" t="s">
        <v>111</v>
      </c>
      <c r="K511" s="184"/>
      <c r="L511" s="185"/>
      <c r="M511" s="185"/>
      <c r="N511" s="185"/>
      <c r="O511" s="185"/>
      <c r="P511" s="185"/>
      <c r="Q511" s="185"/>
      <c r="R511" s="185"/>
      <c r="S511" s="185"/>
      <c r="T511" s="185"/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185"/>
      <c r="AP511" s="185"/>
      <c r="AQ511" s="185"/>
      <c r="AR511" s="185"/>
      <c r="AS511" s="185"/>
      <c r="AT511" s="185"/>
      <c r="AU511" s="185"/>
      <c r="AV511" s="185"/>
      <c r="AW511" s="185"/>
      <c r="AX511" s="185"/>
      <c r="AY511" s="185"/>
      <c r="AZ511" s="185"/>
      <c r="BA511" s="185"/>
      <c r="BB511" s="185"/>
      <c r="BC511" s="185"/>
      <c r="BD511" s="185"/>
      <c r="BE511" s="185"/>
      <c r="BF511" s="185"/>
      <c r="BG511" s="185"/>
      <c r="BH511" s="185"/>
      <c r="BI511" s="185"/>
      <c r="BJ511" s="185"/>
      <c r="BK511" s="185"/>
      <c r="BL511" s="185"/>
      <c r="BM511" s="186" t="e">
        <v>#N/A</v>
      </c>
    </row>
    <row r="512" spans="1:65">
      <c r="A512" s="32"/>
      <c r="B512" s="18">
        <v>1</v>
      </c>
      <c r="C512" s="7">
        <v>3</v>
      </c>
      <c r="D512" s="188">
        <v>10</v>
      </c>
      <c r="E512" s="188">
        <v>35.18</v>
      </c>
      <c r="F512" s="191" t="s">
        <v>283</v>
      </c>
      <c r="G512" s="188">
        <v>30</v>
      </c>
      <c r="H512" s="190" t="s">
        <v>97</v>
      </c>
      <c r="I512" s="189">
        <v>150</v>
      </c>
      <c r="J512" s="191" t="s">
        <v>111</v>
      </c>
      <c r="K512" s="184"/>
      <c r="L512" s="185"/>
      <c r="M512" s="185"/>
      <c r="N512" s="185"/>
      <c r="O512" s="185"/>
      <c r="P512" s="185"/>
      <c r="Q512" s="185"/>
      <c r="R512" s="185"/>
      <c r="S512" s="185"/>
      <c r="T512" s="185"/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185"/>
      <c r="AP512" s="185"/>
      <c r="AQ512" s="185"/>
      <c r="AR512" s="185"/>
      <c r="AS512" s="185"/>
      <c r="AT512" s="185"/>
      <c r="AU512" s="185"/>
      <c r="AV512" s="185"/>
      <c r="AW512" s="185"/>
      <c r="AX512" s="185"/>
      <c r="AY512" s="185"/>
      <c r="AZ512" s="185"/>
      <c r="BA512" s="185"/>
      <c r="BB512" s="185"/>
      <c r="BC512" s="185"/>
      <c r="BD512" s="185"/>
      <c r="BE512" s="185"/>
      <c r="BF512" s="185"/>
      <c r="BG512" s="185"/>
      <c r="BH512" s="185"/>
      <c r="BI512" s="185"/>
      <c r="BJ512" s="185"/>
      <c r="BK512" s="185"/>
      <c r="BL512" s="185"/>
      <c r="BM512" s="186">
        <v>16</v>
      </c>
    </row>
    <row r="513" spans="1:65">
      <c r="A513" s="32"/>
      <c r="B513" s="18">
        <v>1</v>
      </c>
      <c r="C513" s="7">
        <v>4</v>
      </c>
      <c r="D513" s="188">
        <v>10</v>
      </c>
      <c r="E513" s="188" t="s">
        <v>287</v>
      </c>
      <c r="F513" s="191" t="s">
        <v>283</v>
      </c>
      <c r="G513" s="188">
        <v>50</v>
      </c>
      <c r="H513" s="190" t="s">
        <v>97</v>
      </c>
      <c r="I513" s="189">
        <v>120</v>
      </c>
      <c r="J513" s="191" t="s">
        <v>111</v>
      </c>
      <c r="K513" s="184"/>
      <c r="L513" s="185"/>
      <c r="M513" s="185"/>
      <c r="N513" s="185"/>
      <c r="O513" s="185"/>
      <c r="P513" s="185"/>
      <c r="Q513" s="185"/>
      <c r="R513" s="185"/>
      <c r="S513" s="185"/>
      <c r="T513" s="185"/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185"/>
      <c r="AP513" s="185"/>
      <c r="AQ513" s="185"/>
      <c r="AR513" s="185"/>
      <c r="AS513" s="185"/>
      <c r="AT513" s="185"/>
      <c r="AU513" s="185"/>
      <c r="AV513" s="185"/>
      <c r="AW513" s="185"/>
      <c r="AX513" s="185"/>
      <c r="AY513" s="185"/>
      <c r="AZ513" s="185"/>
      <c r="BA513" s="185"/>
      <c r="BB513" s="185"/>
      <c r="BC513" s="185"/>
      <c r="BD513" s="185"/>
      <c r="BE513" s="185"/>
      <c r="BF513" s="185"/>
      <c r="BG513" s="185"/>
      <c r="BH513" s="185"/>
      <c r="BI513" s="185"/>
      <c r="BJ513" s="185"/>
      <c r="BK513" s="185"/>
      <c r="BL513" s="185"/>
      <c r="BM513" s="186">
        <v>21.291001361554599</v>
      </c>
    </row>
    <row r="514" spans="1:65">
      <c r="A514" s="32"/>
      <c r="B514" s="18">
        <v>1</v>
      </c>
      <c r="C514" s="7">
        <v>5</v>
      </c>
      <c r="D514" s="188">
        <v>10</v>
      </c>
      <c r="E514" s="188">
        <v>56.91</v>
      </c>
      <c r="F514" s="189" t="s">
        <v>283</v>
      </c>
      <c r="G514" s="188">
        <v>20</v>
      </c>
      <c r="H514" s="188" t="s">
        <v>97</v>
      </c>
      <c r="I514" s="189">
        <v>130</v>
      </c>
      <c r="J514" s="189" t="s">
        <v>111</v>
      </c>
      <c r="K514" s="184"/>
      <c r="L514" s="185"/>
      <c r="M514" s="185"/>
      <c r="N514" s="185"/>
      <c r="O514" s="185"/>
      <c r="P514" s="185"/>
      <c r="Q514" s="185"/>
      <c r="R514" s="185"/>
      <c r="S514" s="185"/>
      <c r="T514" s="185"/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185"/>
      <c r="AP514" s="185"/>
      <c r="AQ514" s="185"/>
      <c r="AR514" s="185"/>
      <c r="AS514" s="185"/>
      <c r="AT514" s="185"/>
      <c r="AU514" s="185"/>
      <c r="AV514" s="185"/>
      <c r="AW514" s="185"/>
      <c r="AX514" s="185"/>
      <c r="AY514" s="185"/>
      <c r="AZ514" s="185"/>
      <c r="BA514" s="185"/>
      <c r="BB514" s="185"/>
      <c r="BC514" s="185"/>
      <c r="BD514" s="185"/>
      <c r="BE514" s="185"/>
      <c r="BF514" s="185"/>
      <c r="BG514" s="185"/>
      <c r="BH514" s="185"/>
      <c r="BI514" s="185"/>
      <c r="BJ514" s="185"/>
      <c r="BK514" s="185"/>
      <c r="BL514" s="185"/>
      <c r="BM514" s="186">
        <v>15</v>
      </c>
    </row>
    <row r="515" spans="1:65">
      <c r="A515" s="32"/>
      <c r="B515" s="18">
        <v>1</v>
      </c>
      <c r="C515" s="7">
        <v>6</v>
      </c>
      <c r="D515" s="188" t="s">
        <v>97</v>
      </c>
      <c r="E515" s="188" t="s">
        <v>287</v>
      </c>
      <c r="F515" s="189" t="s">
        <v>283</v>
      </c>
      <c r="G515" s="188">
        <v>40</v>
      </c>
      <c r="H515" s="188">
        <v>10</v>
      </c>
      <c r="I515" s="189">
        <v>140.00000000000003</v>
      </c>
      <c r="J515" s="189" t="s">
        <v>111</v>
      </c>
      <c r="K515" s="184"/>
      <c r="L515" s="185"/>
      <c r="M515" s="185"/>
      <c r="N515" s="185"/>
      <c r="O515" s="185"/>
      <c r="P515" s="185"/>
      <c r="Q515" s="185"/>
      <c r="R515" s="185"/>
      <c r="S515" s="185"/>
      <c r="T515" s="185"/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185"/>
      <c r="AP515" s="185"/>
      <c r="AQ515" s="185"/>
      <c r="AR515" s="185"/>
      <c r="AS515" s="185"/>
      <c r="AT515" s="185"/>
      <c r="AU515" s="185"/>
      <c r="AV515" s="185"/>
      <c r="AW515" s="185"/>
      <c r="AX515" s="185"/>
      <c r="AY515" s="185"/>
      <c r="AZ515" s="185"/>
      <c r="BA515" s="185"/>
      <c r="BB515" s="185"/>
      <c r="BC515" s="185"/>
      <c r="BD515" s="185"/>
      <c r="BE515" s="185"/>
      <c r="BF515" s="185"/>
      <c r="BG515" s="185"/>
      <c r="BH515" s="185"/>
      <c r="BI515" s="185"/>
      <c r="BJ515" s="185"/>
      <c r="BK515" s="185"/>
      <c r="BL515" s="185"/>
      <c r="BM515" s="195"/>
    </row>
    <row r="516" spans="1:65">
      <c r="A516" s="32"/>
      <c r="B516" s="19" t="s">
        <v>274</v>
      </c>
      <c r="C516" s="11"/>
      <c r="D516" s="196">
        <v>10</v>
      </c>
      <c r="E516" s="196">
        <v>43.282499999999999</v>
      </c>
      <c r="F516" s="196" t="s">
        <v>690</v>
      </c>
      <c r="G516" s="196">
        <v>36.666666666666664</v>
      </c>
      <c r="H516" s="196">
        <v>10</v>
      </c>
      <c r="I516" s="196">
        <v>125</v>
      </c>
      <c r="J516" s="196" t="s">
        <v>690</v>
      </c>
      <c r="K516" s="184"/>
      <c r="L516" s="185"/>
      <c r="M516" s="185"/>
      <c r="N516" s="185"/>
      <c r="O516" s="185"/>
      <c r="P516" s="185"/>
      <c r="Q516" s="185"/>
      <c r="R516" s="185"/>
      <c r="S516" s="185"/>
      <c r="T516" s="185"/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185"/>
      <c r="AP516" s="185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195"/>
    </row>
    <row r="517" spans="1:65">
      <c r="A517" s="32"/>
      <c r="B517" s="2" t="s">
        <v>275</v>
      </c>
      <c r="C517" s="30"/>
      <c r="D517" s="193">
        <v>10</v>
      </c>
      <c r="E517" s="193">
        <v>40.520000000000003</v>
      </c>
      <c r="F517" s="193" t="s">
        <v>690</v>
      </c>
      <c r="G517" s="193">
        <v>40</v>
      </c>
      <c r="H517" s="193">
        <v>10</v>
      </c>
      <c r="I517" s="193">
        <v>125</v>
      </c>
      <c r="J517" s="193" t="s">
        <v>690</v>
      </c>
      <c r="K517" s="184"/>
      <c r="L517" s="185"/>
      <c r="M517" s="185"/>
      <c r="N517" s="185"/>
      <c r="O517" s="185"/>
      <c r="P517" s="185"/>
      <c r="Q517" s="185"/>
      <c r="R517" s="185"/>
      <c r="S517" s="185"/>
      <c r="T517" s="185"/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185"/>
      <c r="AP517" s="185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195"/>
    </row>
    <row r="518" spans="1:65">
      <c r="A518" s="32"/>
      <c r="B518" s="2" t="s">
        <v>276</v>
      </c>
      <c r="C518" s="30"/>
      <c r="D518" s="193">
        <v>0</v>
      </c>
      <c r="E518" s="193">
        <v>9.5938673988473973</v>
      </c>
      <c r="F518" s="193" t="s">
        <v>690</v>
      </c>
      <c r="G518" s="193">
        <v>10.327955589886441</v>
      </c>
      <c r="H518" s="193" t="s">
        <v>690</v>
      </c>
      <c r="I518" s="193">
        <v>20.73644135332772</v>
      </c>
      <c r="J518" s="193" t="s">
        <v>690</v>
      </c>
      <c r="K518" s="184"/>
      <c r="L518" s="185"/>
      <c r="M518" s="185"/>
      <c r="N518" s="185"/>
      <c r="O518" s="185"/>
      <c r="P518" s="185"/>
      <c r="Q518" s="185"/>
      <c r="R518" s="185"/>
      <c r="S518" s="185"/>
      <c r="T518" s="185"/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185"/>
      <c r="AP518" s="18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195"/>
    </row>
    <row r="519" spans="1:65">
      <c r="A519" s="32"/>
      <c r="B519" s="2" t="s">
        <v>86</v>
      </c>
      <c r="C519" s="30"/>
      <c r="D519" s="12">
        <v>0</v>
      </c>
      <c r="E519" s="12">
        <v>0.22165696063876619</v>
      </c>
      <c r="F519" s="12" t="s">
        <v>690</v>
      </c>
      <c r="G519" s="12">
        <v>0.28167151608781205</v>
      </c>
      <c r="H519" s="12" t="s">
        <v>690</v>
      </c>
      <c r="I519" s="12">
        <v>0.16589153082662175</v>
      </c>
      <c r="J519" s="12" t="s">
        <v>690</v>
      </c>
      <c r="K519" s="10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277</v>
      </c>
      <c r="C520" s="30"/>
      <c r="D520" s="12">
        <v>-0.53031800476716362</v>
      </c>
      <c r="E520" s="12">
        <v>1.0329010958665239</v>
      </c>
      <c r="F520" s="12" t="s">
        <v>690</v>
      </c>
      <c r="G520" s="12">
        <v>0.72216731585373317</v>
      </c>
      <c r="H520" s="12">
        <v>-0.53031800476716362</v>
      </c>
      <c r="I520" s="12">
        <v>4.8710249404104546</v>
      </c>
      <c r="J520" s="12" t="s">
        <v>690</v>
      </c>
      <c r="K520" s="10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278</v>
      </c>
      <c r="C521" s="54"/>
      <c r="D521" s="52">
        <v>0.67</v>
      </c>
      <c r="E521" s="52">
        <v>0.36</v>
      </c>
      <c r="F521" s="52">
        <v>0.81</v>
      </c>
      <c r="G521" s="52">
        <v>0.5</v>
      </c>
      <c r="H521" s="52">
        <v>0.82</v>
      </c>
      <c r="I521" s="52">
        <v>4.26</v>
      </c>
      <c r="J521" s="52">
        <v>0</v>
      </c>
      <c r="K521" s="10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E522" s="28"/>
      <c r="F522" s="28"/>
      <c r="G522" s="28"/>
      <c r="H522" s="28"/>
      <c r="I522" s="28"/>
      <c r="J522" s="28"/>
      <c r="BM522" s="62"/>
    </row>
    <row r="523" spans="1:65" ht="19.5">
      <c r="B523" s="36" t="s">
        <v>547</v>
      </c>
      <c r="BM523" s="29" t="s">
        <v>280</v>
      </c>
    </row>
    <row r="524" spans="1:65" ht="19.5">
      <c r="A524" s="25" t="s">
        <v>311</v>
      </c>
      <c r="B524" s="17" t="s">
        <v>121</v>
      </c>
      <c r="C524" s="14" t="s">
        <v>122</v>
      </c>
      <c r="D524" s="15" t="s">
        <v>232</v>
      </c>
      <c r="E524" s="10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233</v>
      </c>
      <c r="C525" s="7" t="s">
        <v>233</v>
      </c>
      <c r="D525" s="104" t="s">
        <v>240</v>
      </c>
      <c r="E525" s="10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3</v>
      </c>
    </row>
    <row r="526" spans="1:65">
      <c r="A526" s="32"/>
      <c r="B526" s="18"/>
      <c r="C526" s="7"/>
      <c r="D526" s="8" t="s">
        <v>102</v>
      </c>
      <c r="E526" s="10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1</v>
      </c>
    </row>
    <row r="527" spans="1:65">
      <c r="A527" s="32"/>
      <c r="B527" s="18"/>
      <c r="C527" s="7"/>
      <c r="D527" s="26"/>
      <c r="E527" s="10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1</v>
      </c>
    </row>
    <row r="528" spans="1:65">
      <c r="A528" s="32"/>
      <c r="B528" s="17">
        <v>1</v>
      </c>
      <c r="C528" s="13">
        <v>1</v>
      </c>
      <c r="D528" s="180" t="s">
        <v>210</v>
      </c>
      <c r="E528" s="184"/>
      <c r="F528" s="18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5"/>
      <c r="AT528" s="185"/>
      <c r="AU528" s="185"/>
      <c r="AV528" s="185"/>
      <c r="AW528" s="185"/>
      <c r="AX528" s="185"/>
      <c r="AY528" s="185"/>
      <c r="AZ528" s="185"/>
      <c r="BA528" s="185"/>
      <c r="BB528" s="185"/>
      <c r="BC528" s="185"/>
      <c r="BD528" s="185"/>
      <c r="BE528" s="185"/>
      <c r="BF528" s="185"/>
      <c r="BG528" s="185"/>
      <c r="BH528" s="185"/>
      <c r="BI528" s="185"/>
      <c r="BJ528" s="185"/>
      <c r="BK528" s="185"/>
      <c r="BL528" s="185"/>
      <c r="BM528" s="186">
        <v>1</v>
      </c>
    </row>
    <row r="529" spans="1:65">
      <c r="A529" s="32"/>
      <c r="B529" s="18">
        <v>1</v>
      </c>
      <c r="C529" s="7">
        <v>2</v>
      </c>
      <c r="D529" s="189" t="s">
        <v>210</v>
      </c>
      <c r="E529" s="184"/>
      <c r="F529" s="18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5"/>
      <c r="AT529" s="185"/>
      <c r="AU529" s="185"/>
      <c r="AV529" s="185"/>
      <c r="AW529" s="185"/>
      <c r="AX529" s="185"/>
      <c r="AY529" s="185"/>
      <c r="AZ529" s="185"/>
      <c r="BA529" s="185"/>
      <c r="BB529" s="185"/>
      <c r="BC529" s="185"/>
      <c r="BD529" s="185"/>
      <c r="BE529" s="185"/>
      <c r="BF529" s="185"/>
      <c r="BG529" s="185"/>
      <c r="BH529" s="185"/>
      <c r="BI529" s="185"/>
      <c r="BJ529" s="185"/>
      <c r="BK529" s="185"/>
      <c r="BL529" s="185"/>
      <c r="BM529" s="186" t="e">
        <v>#N/A</v>
      </c>
    </row>
    <row r="530" spans="1:65">
      <c r="A530" s="32"/>
      <c r="B530" s="18">
        <v>1</v>
      </c>
      <c r="C530" s="7">
        <v>3</v>
      </c>
      <c r="D530" s="189" t="s">
        <v>210</v>
      </c>
      <c r="E530" s="184"/>
      <c r="F530" s="18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5"/>
      <c r="AT530" s="185"/>
      <c r="AU530" s="185"/>
      <c r="AV530" s="185"/>
      <c r="AW530" s="185"/>
      <c r="AX530" s="185"/>
      <c r="AY530" s="185"/>
      <c r="AZ530" s="185"/>
      <c r="BA530" s="185"/>
      <c r="BB530" s="185"/>
      <c r="BC530" s="185"/>
      <c r="BD530" s="185"/>
      <c r="BE530" s="185"/>
      <c r="BF530" s="185"/>
      <c r="BG530" s="185"/>
      <c r="BH530" s="185"/>
      <c r="BI530" s="185"/>
      <c r="BJ530" s="185"/>
      <c r="BK530" s="185"/>
      <c r="BL530" s="185"/>
      <c r="BM530" s="186">
        <v>16</v>
      </c>
    </row>
    <row r="531" spans="1:65">
      <c r="A531" s="32"/>
      <c r="B531" s="18">
        <v>1</v>
      </c>
      <c r="C531" s="7">
        <v>4</v>
      </c>
      <c r="D531" s="189" t="s">
        <v>210</v>
      </c>
      <c r="E531" s="184"/>
      <c r="F531" s="18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5"/>
      <c r="AT531" s="185"/>
      <c r="AU531" s="185"/>
      <c r="AV531" s="185"/>
      <c r="AW531" s="185"/>
      <c r="AX531" s="185"/>
      <c r="AY531" s="185"/>
      <c r="AZ531" s="185"/>
      <c r="BA531" s="185"/>
      <c r="BB531" s="185"/>
      <c r="BC531" s="185"/>
      <c r="BD531" s="185"/>
      <c r="BE531" s="185"/>
      <c r="BF531" s="185"/>
      <c r="BG531" s="185"/>
      <c r="BH531" s="185"/>
      <c r="BI531" s="185"/>
      <c r="BJ531" s="185"/>
      <c r="BK531" s="185"/>
      <c r="BL531" s="185"/>
      <c r="BM531" s="186" t="s">
        <v>210</v>
      </c>
    </row>
    <row r="532" spans="1:65">
      <c r="A532" s="32"/>
      <c r="B532" s="18">
        <v>1</v>
      </c>
      <c r="C532" s="7">
        <v>5</v>
      </c>
      <c r="D532" s="189" t="s">
        <v>210</v>
      </c>
      <c r="E532" s="184"/>
      <c r="F532" s="18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5"/>
      <c r="AT532" s="185"/>
      <c r="AU532" s="185"/>
      <c r="AV532" s="185"/>
      <c r="AW532" s="185"/>
      <c r="AX532" s="185"/>
      <c r="AY532" s="185"/>
      <c r="AZ532" s="185"/>
      <c r="BA532" s="185"/>
      <c r="BB532" s="185"/>
      <c r="BC532" s="185"/>
      <c r="BD532" s="185"/>
      <c r="BE532" s="185"/>
      <c r="BF532" s="185"/>
      <c r="BG532" s="185"/>
      <c r="BH532" s="185"/>
      <c r="BI532" s="185"/>
      <c r="BJ532" s="185"/>
      <c r="BK532" s="185"/>
      <c r="BL532" s="185"/>
      <c r="BM532" s="186">
        <v>16</v>
      </c>
    </row>
    <row r="533" spans="1:65">
      <c r="A533" s="32"/>
      <c r="B533" s="18">
        <v>1</v>
      </c>
      <c r="C533" s="7">
        <v>6</v>
      </c>
      <c r="D533" s="189" t="s">
        <v>210</v>
      </c>
      <c r="E533" s="184"/>
      <c r="F533" s="18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5"/>
      <c r="AT533" s="185"/>
      <c r="AU533" s="185"/>
      <c r="AV533" s="185"/>
      <c r="AW533" s="185"/>
      <c r="AX533" s="185"/>
      <c r="AY533" s="185"/>
      <c r="AZ533" s="185"/>
      <c r="BA533" s="185"/>
      <c r="BB533" s="185"/>
      <c r="BC533" s="185"/>
      <c r="BD533" s="185"/>
      <c r="BE533" s="185"/>
      <c r="BF533" s="185"/>
      <c r="BG533" s="185"/>
      <c r="BH533" s="185"/>
      <c r="BI533" s="185"/>
      <c r="BJ533" s="185"/>
      <c r="BK533" s="185"/>
      <c r="BL533" s="185"/>
      <c r="BM533" s="195"/>
    </row>
    <row r="534" spans="1:65">
      <c r="A534" s="32"/>
      <c r="B534" s="19" t="s">
        <v>274</v>
      </c>
      <c r="C534" s="11"/>
      <c r="D534" s="196" t="s">
        <v>690</v>
      </c>
      <c r="E534" s="184"/>
      <c r="F534" s="18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5"/>
      <c r="AT534" s="185"/>
      <c r="AU534" s="185"/>
      <c r="AV534" s="185"/>
      <c r="AW534" s="185"/>
      <c r="AX534" s="185"/>
      <c r="AY534" s="185"/>
      <c r="AZ534" s="185"/>
      <c r="BA534" s="185"/>
      <c r="BB534" s="185"/>
      <c r="BC534" s="185"/>
      <c r="BD534" s="185"/>
      <c r="BE534" s="185"/>
      <c r="BF534" s="185"/>
      <c r="BG534" s="185"/>
      <c r="BH534" s="185"/>
      <c r="BI534" s="185"/>
      <c r="BJ534" s="185"/>
      <c r="BK534" s="185"/>
      <c r="BL534" s="185"/>
      <c r="BM534" s="195"/>
    </row>
    <row r="535" spans="1:65">
      <c r="A535" s="32"/>
      <c r="B535" s="2" t="s">
        <v>275</v>
      </c>
      <c r="C535" s="30"/>
      <c r="D535" s="193" t="s">
        <v>690</v>
      </c>
      <c r="E535" s="184"/>
      <c r="F535" s="18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5"/>
      <c r="AT535" s="185"/>
      <c r="AU535" s="185"/>
      <c r="AV535" s="185"/>
      <c r="AW535" s="185"/>
      <c r="AX535" s="185"/>
      <c r="AY535" s="185"/>
      <c r="AZ535" s="185"/>
      <c r="BA535" s="185"/>
      <c r="BB535" s="185"/>
      <c r="BC535" s="185"/>
      <c r="BD535" s="185"/>
      <c r="BE535" s="185"/>
      <c r="BF535" s="185"/>
      <c r="BG535" s="185"/>
      <c r="BH535" s="185"/>
      <c r="BI535" s="185"/>
      <c r="BJ535" s="185"/>
      <c r="BK535" s="185"/>
      <c r="BL535" s="185"/>
      <c r="BM535" s="195"/>
    </row>
    <row r="536" spans="1:65">
      <c r="A536" s="32"/>
      <c r="B536" s="2" t="s">
        <v>276</v>
      </c>
      <c r="C536" s="30"/>
      <c r="D536" s="193" t="s">
        <v>690</v>
      </c>
      <c r="E536" s="184"/>
      <c r="F536" s="18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5"/>
      <c r="AT536" s="185"/>
      <c r="AU536" s="185"/>
      <c r="AV536" s="185"/>
      <c r="AW536" s="185"/>
      <c r="AX536" s="185"/>
      <c r="AY536" s="185"/>
      <c r="AZ536" s="185"/>
      <c r="BA536" s="185"/>
      <c r="BB536" s="185"/>
      <c r="BC536" s="185"/>
      <c r="BD536" s="185"/>
      <c r="BE536" s="185"/>
      <c r="BF536" s="185"/>
      <c r="BG536" s="185"/>
      <c r="BH536" s="185"/>
      <c r="BI536" s="185"/>
      <c r="BJ536" s="185"/>
      <c r="BK536" s="185"/>
      <c r="BL536" s="185"/>
      <c r="BM536" s="195"/>
    </row>
    <row r="537" spans="1:65">
      <c r="A537" s="32"/>
      <c r="B537" s="2" t="s">
        <v>86</v>
      </c>
      <c r="C537" s="30"/>
      <c r="D537" s="12" t="s">
        <v>690</v>
      </c>
      <c r="E537" s="10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277</v>
      </c>
      <c r="C538" s="30"/>
      <c r="D538" s="12" t="s">
        <v>690</v>
      </c>
      <c r="E538" s="10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278</v>
      </c>
      <c r="C539" s="54"/>
      <c r="D539" s="52" t="s">
        <v>279</v>
      </c>
      <c r="E539" s="10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BM540" s="62"/>
    </row>
    <row r="541" spans="1:65" ht="15">
      <c r="B541" s="36" t="s">
        <v>548</v>
      </c>
      <c r="BM541" s="29" t="s">
        <v>280</v>
      </c>
    </row>
    <row r="542" spans="1:65" ht="15">
      <c r="A542" s="25" t="s">
        <v>43</v>
      </c>
      <c r="B542" s="17" t="s">
        <v>121</v>
      </c>
      <c r="C542" s="14" t="s">
        <v>122</v>
      </c>
      <c r="D542" s="15" t="s">
        <v>232</v>
      </c>
      <c r="E542" s="10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233</v>
      </c>
      <c r="C543" s="7" t="s">
        <v>233</v>
      </c>
      <c r="D543" s="104" t="s">
        <v>281</v>
      </c>
      <c r="E543" s="10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3</v>
      </c>
    </row>
    <row r="544" spans="1:65">
      <c r="A544" s="32"/>
      <c r="B544" s="18"/>
      <c r="C544" s="7"/>
      <c r="D544" s="8" t="s">
        <v>102</v>
      </c>
      <c r="E544" s="10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1</v>
      </c>
    </row>
    <row r="545" spans="1:65">
      <c r="A545" s="32"/>
      <c r="B545" s="18"/>
      <c r="C545" s="7"/>
      <c r="D545" s="26"/>
      <c r="E545" s="10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1</v>
      </c>
    </row>
    <row r="546" spans="1:65">
      <c r="A546" s="32"/>
      <c r="B546" s="17">
        <v>1</v>
      </c>
      <c r="C546" s="13">
        <v>1</v>
      </c>
      <c r="D546" s="180" t="s">
        <v>211</v>
      </c>
      <c r="E546" s="184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5"/>
      <c r="AT546" s="185"/>
      <c r="AU546" s="185"/>
      <c r="AV546" s="185"/>
      <c r="AW546" s="185"/>
      <c r="AX546" s="185"/>
      <c r="AY546" s="185"/>
      <c r="AZ546" s="185"/>
      <c r="BA546" s="185"/>
      <c r="BB546" s="185"/>
      <c r="BC546" s="185"/>
      <c r="BD546" s="185"/>
      <c r="BE546" s="185"/>
      <c r="BF546" s="185"/>
      <c r="BG546" s="185"/>
      <c r="BH546" s="185"/>
      <c r="BI546" s="185"/>
      <c r="BJ546" s="185"/>
      <c r="BK546" s="185"/>
      <c r="BL546" s="185"/>
      <c r="BM546" s="186">
        <v>1</v>
      </c>
    </row>
    <row r="547" spans="1:65">
      <c r="A547" s="32"/>
      <c r="B547" s="18">
        <v>1</v>
      </c>
      <c r="C547" s="7">
        <v>2</v>
      </c>
      <c r="D547" s="189" t="s">
        <v>211</v>
      </c>
      <c r="E547" s="184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5"/>
      <c r="AT547" s="185"/>
      <c r="AU547" s="185"/>
      <c r="AV547" s="185"/>
      <c r="AW547" s="185"/>
      <c r="AX547" s="185"/>
      <c r="AY547" s="185"/>
      <c r="AZ547" s="185"/>
      <c r="BA547" s="185"/>
      <c r="BB547" s="185"/>
      <c r="BC547" s="185"/>
      <c r="BD547" s="185"/>
      <c r="BE547" s="185"/>
      <c r="BF547" s="185"/>
      <c r="BG547" s="185"/>
      <c r="BH547" s="185"/>
      <c r="BI547" s="185"/>
      <c r="BJ547" s="185"/>
      <c r="BK547" s="185"/>
      <c r="BL547" s="185"/>
      <c r="BM547" s="186" t="e">
        <v>#N/A</v>
      </c>
    </row>
    <row r="548" spans="1:65">
      <c r="A548" s="32"/>
      <c r="B548" s="18">
        <v>1</v>
      </c>
      <c r="C548" s="7">
        <v>3</v>
      </c>
      <c r="D548" s="189" t="s">
        <v>211</v>
      </c>
      <c r="E548" s="184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6">
        <v>16</v>
      </c>
    </row>
    <row r="549" spans="1:65">
      <c r="A549" s="32"/>
      <c r="B549" s="18">
        <v>1</v>
      </c>
      <c r="C549" s="7">
        <v>4</v>
      </c>
      <c r="D549" s="189" t="s">
        <v>211</v>
      </c>
      <c r="E549" s="184"/>
      <c r="F549" s="18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5"/>
      <c r="AT549" s="185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6" t="s">
        <v>211</v>
      </c>
    </row>
    <row r="550" spans="1:65">
      <c r="A550" s="32"/>
      <c r="B550" s="18">
        <v>1</v>
      </c>
      <c r="C550" s="7">
        <v>5</v>
      </c>
      <c r="D550" s="189" t="s">
        <v>211</v>
      </c>
      <c r="E550" s="184"/>
      <c r="F550" s="18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5"/>
      <c r="AT550" s="185"/>
      <c r="AU550" s="185"/>
      <c r="AV550" s="185"/>
      <c r="AW550" s="185"/>
      <c r="AX550" s="185"/>
      <c r="AY550" s="185"/>
      <c r="AZ550" s="185"/>
      <c r="BA550" s="185"/>
      <c r="BB550" s="185"/>
      <c r="BC550" s="185"/>
      <c r="BD550" s="185"/>
      <c r="BE550" s="185"/>
      <c r="BF550" s="185"/>
      <c r="BG550" s="185"/>
      <c r="BH550" s="185"/>
      <c r="BI550" s="185"/>
      <c r="BJ550" s="185"/>
      <c r="BK550" s="185"/>
      <c r="BL550" s="185"/>
      <c r="BM550" s="186">
        <v>17</v>
      </c>
    </row>
    <row r="551" spans="1:65">
      <c r="A551" s="32"/>
      <c r="B551" s="18">
        <v>1</v>
      </c>
      <c r="C551" s="7">
        <v>6</v>
      </c>
      <c r="D551" s="189" t="s">
        <v>211</v>
      </c>
      <c r="E551" s="184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5"/>
      <c r="AT551" s="185"/>
      <c r="AU551" s="185"/>
      <c r="AV551" s="185"/>
      <c r="AW551" s="185"/>
      <c r="AX551" s="185"/>
      <c r="AY551" s="185"/>
      <c r="AZ551" s="185"/>
      <c r="BA551" s="185"/>
      <c r="BB551" s="185"/>
      <c r="BC551" s="185"/>
      <c r="BD551" s="185"/>
      <c r="BE551" s="185"/>
      <c r="BF551" s="185"/>
      <c r="BG551" s="185"/>
      <c r="BH551" s="185"/>
      <c r="BI551" s="185"/>
      <c r="BJ551" s="185"/>
      <c r="BK551" s="185"/>
      <c r="BL551" s="185"/>
      <c r="BM551" s="195"/>
    </row>
    <row r="552" spans="1:65">
      <c r="A552" s="32"/>
      <c r="B552" s="19" t="s">
        <v>274</v>
      </c>
      <c r="C552" s="11"/>
      <c r="D552" s="196" t="s">
        <v>690</v>
      </c>
      <c r="E552" s="184"/>
      <c r="F552" s="18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5"/>
      <c r="AT552" s="185"/>
      <c r="AU552" s="185"/>
      <c r="AV552" s="185"/>
      <c r="AW552" s="185"/>
      <c r="AX552" s="185"/>
      <c r="AY552" s="185"/>
      <c r="AZ552" s="185"/>
      <c r="BA552" s="185"/>
      <c r="BB552" s="185"/>
      <c r="BC552" s="185"/>
      <c r="BD552" s="185"/>
      <c r="BE552" s="185"/>
      <c r="BF552" s="185"/>
      <c r="BG552" s="185"/>
      <c r="BH552" s="185"/>
      <c r="BI552" s="185"/>
      <c r="BJ552" s="185"/>
      <c r="BK552" s="185"/>
      <c r="BL552" s="185"/>
      <c r="BM552" s="195"/>
    </row>
    <row r="553" spans="1:65">
      <c r="A553" s="32"/>
      <c r="B553" s="2" t="s">
        <v>275</v>
      </c>
      <c r="C553" s="30"/>
      <c r="D553" s="193" t="s">
        <v>690</v>
      </c>
      <c r="E553" s="184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5"/>
      <c r="AT553" s="185"/>
      <c r="AU553" s="185"/>
      <c r="AV553" s="185"/>
      <c r="AW553" s="185"/>
      <c r="AX553" s="185"/>
      <c r="AY553" s="185"/>
      <c r="AZ553" s="185"/>
      <c r="BA553" s="185"/>
      <c r="BB553" s="185"/>
      <c r="BC553" s="185"/>
      <c r="BD553" s="185"/>
      <c r="BE553" s="185"/>
      <c r="BF553" s="185"/>
      <c r="BG553" s="185"/>
      <c r="BH553" s="185"/>
      <c r="BI553" s="185"/>
      <c r="BJ553" s="185"/>
      <c r="BK553" s="185"/>
      <c r="BL553" s="185"/>
      <c r="BM553" s="195"/>
    </row>
    <row r="554" spans="1:65">
      <c r="A554" s="32"/>
      <c r="B554" s="2" t="s">
        <v>276</v>
      </c>
      <c r="C554" s="30"/>
      <c r="D554" s="193" t="s">
        <v>690</v>
      </c>
      <c r="E554" s="184"/>
      <c r="F554" s="18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5"/>
      <c r="AT554" s="185"/>
      <c r="AU554" s="185"/>
      <c r="AV554" s="185"/>
      <c r="AW554" s="185"/>
      <c r="AX554" s="185"/>
      <c r="AY554" s="185"/>
      <c r="AZ554" s="185"/>
      <c r="BA554" s="185"/>
      <c r="BB554" s="185"/>
      <c r="BC554" s="185"/>
      <c r="BD554" s="185"/>
      <c r="BE554" s="185"/>
      <c r="BF554" s="185"/>
      <c r="BG554" s="185"/>
      <c r="BH554" s="185"/>
      <c r="BI554" s="185"/>
      <c r="BJ554" s="185"/>
      <c r="BK554" s="185"/>
      <c r="BL554" s="185"/>
      <c r="BM554" s="195"/>
    </row>
    <row r="555" spans="1:65">
      <c r="A555" s="32"/>
      <c r="B555" s="2" t="s">
        <v>86</v>
      </c>
      <c r="C555" s="30"/>
      <c r="D555" s="12" t="s">
        <v>690</v>
      </c>
      <c r="E555" s="10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277</v>
      </c>
      <c r="C556" s="30"/>
      <c r="D556" s="12" t="s">
        <v>690</v>
      </c>
      <c r="E556" s="10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278</v>
      </c>
      <c r="C557" s="54"/>
      <c r="D557" s="52" t="s">
        <v>279</v>
      </c>
      <c r="E557" s="10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BM558" s="62"/>
    </row>
    <row r="559" spans="1:65" ht="15">
      <c r="B559" s="36" t="s">
        <v>549</v>
      </c>
      <c r="BM559" s="29" t="s">
        <v>66</v>
      </c>
    </row>
    <row r="560" spans="1:65" ht="15">
      <c r="A560" s="25" t="s">
        <v>60</v>
      </c>
      <c r="B560" s="17" t="s">
        <v>121</v>
      </c>
      <c r="C560" s="14" t="s">
        <v>122</v>
      </c>
      <c r="D560" s="15" t="s">
        <v>232</v>
      </c>
      <c r="E560" s="16" t="s">
        <v>232</v>
      </c>
      <c r="F560" s="16" t="s">
        <v>232</v>
      </c>
      <c r="G560" s="16" t="s">
        <v>232</v>
      </c>
      <c r="H560" s="16" t="s">
        <v>232</v>
      </c>
      <c r="I560" s="16" t="s">
        <v>232</v>
      </c>
      <c r="J560" s="16" t="s">
        <v>232</v>
      </c>
      <c r="K560" s="16" t="s">
        <v>232</v>
      </c>
      <c r="L560" s="16" t="s">
        <v>232</v>
      </c>
      <c r="M560" s="16" t="s">
        <v>232</v>
      </c>
      <c r="N560" s="106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233</v>
      </c>
      <c r="C561" s="7" t="s">
        <v>233</v>
      </c>
      <c r="D561" s="104" t="s">
        <v>235</v>
      </c>
      <c r="E561" s="105" t="s">
        <v>237</v>
      </c>
      <c r="F561" s="105" t="s">
        <v>238</v>
      </c>
      <c r="G561" s="105" t="s">
        <v>240</v>
      </c>
      <c r="H561" s="105" t="s">
        <v>251</v>
      </c>
      <c r="I561" s="105" t="s">
        <v>252</v>
      </c>
      <c r="J561" s="105" t="s">
        <v>253</v>
      </c>
      <c r="K561" s="105" t="s">
        <v>255</v>
      </c>
      <c r="L561" s="105" t="s">
        <v>258</v>
      </c>
      <c r="M561" s="105" t="s">
        <v>263</v>
      </c>
      <c r="N561" s="106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1</v>
      </c>
    </row>
    <row r="562" spans="1:65">
      <c r="A562" s="32"/>
      <c r="B562" s="18"/>
      <c r="C562" s="7"/>
      <c r="D562" s="8" t="s">
        <v>102</v>
      </c>
      <c r="E562" s="9" t="s">
        <v>102</v>
      </c>
      <c r="F562" s="9" t="s">
        <v>102</v>
      </c>
      <c r="G562" s="9" t="s">
        <v>102</v>
      </c>
      <c r="H562" s="9" t="s">
        <v>102</v>
      </c>
      <c r="I562" s="9" t="s">
        <v>102</v>
      </c>
      <c r="J562" s="9" t="s">
        <v>102</v>
      </c>
      <c r="K562" s="9" t="s">
        <v>102</v>
      </c>
      <c r="L562" s="9" t="s">
        <v>102</v>
      </c>
      <c r="M562" s="9" t="s">
        <v>102</v>
      </c>
      <c r="N562" s="106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3</v>
      </c>
    </row>
    <row r="563" spans="1:65">
      <c r="A563" s="32"/>
      <c r="B563" s="18"/>
      <c r="C563" s="7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106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3</v>
      </c>
    </row>
    <row r="564" spans="1:65">
      <c r="A564" s="32"/>
      <c r="B564" s="17">
        <v>1</v>
      </c>
      <c r="C564" s="13">
        <v>1</v>
      </c>
      <c r="D564" s="198">
        <v>0.04</v>
      </c>
      <c r="E564" s="198">
        <v>4.6100000000000002E-2</v>
      </c>
      <c r="F564" s="218">
        <v>3.9E-2</v>
      </c>
      <c r="G564" s="197">
        <v>0.16</v>
      </c>
      <c r="H564" s="218">
        <v>3.5999999999999997E-2</v>
      </c>
      <c r="I564" s="198">
        <v>3.5999999999999997E-2</v>
      </c>
      <c r="J564" s="218">
        <v>4.1000000000000002E-2</v>
      </c>
      <c r="K564" s="198">
        <v>0.04</v>
      </c>
      <c r="L564" s="198">
        <v>0.04</v>
      </c>
      <c r="M564" s="198">
        <v>3.4000000000000002E-2</v>
      </c>
      <c r="N564" s="199"/>
      <c r="O564" s="200"/>
      <c r="P564" s="200"/>
      <c r="Q564" s="200"/>
      <c r="R564" s="200"/>
      <c r="S564" s="200"/>
      <c r="T564" s="200"/>
      <c r="U564" s="200"/>
      <c r="V564" s="200"/>
      <c r="W564" s="200"/>
      <c r="X564" s="200"/>
      <c r="Y564" s="200"/>
      <c r="Z564" s="200"/>
      <c r="AA564" s="200"/>
      <c r="AB564" s="200"/>
      <c r="AC564" s="200"/>
      <c r="AD564" s="200"/>
      <c r="AE564" s="200"/>
      <c r="AF564" s="200"/>
      <c r="AG564" s="200"/>
      <c r="AH564" s="200"/>
      <c r="AI564" s="200"/>
      <c r="AJ564" s="200"/>
      <c r="AK564" s="200"/>
      <c r="AL564" s="200"/>
      <c r="AM564" s="200"/>
      <c r="AN564" s="200"/>
      <c r="AO564" s="200"/>
      <c r="AP564" s="200"/>
      <c r="AQ564" s="200"/>
      <c r="AR564" s="200"/>
      <c r="AS564" s="200"/>
      <c r="AT564" s="200"/>
      <c r="AU564" s="200"/>
      <c r="AV564" s="200"/>
      <c r="AW564" s="200"/>
      <c r="AX564" s="200"/>
      <c r="AY564" s="200"/>
      <c r="AZ564" s="200"/>
      <c r="BA564" s="200"/>
      <c r="BB564" s="200"/>
      <c r="BC564" s="200"/>
      <c r="BD564" s="200"/>
      <c r="BE564" s="200"/>
      <c r="BF564" s="200"/>
      <c r="BG564" s="200"/>
      <c r="BH564" s="200"/>
      <c r="BI564" s="200"/>
      <c r="BJ564" s="200"/>
      <c r="BK564" s="200"/>
      <c r="BL564" s="200"/>
      <c r="BM564" s="201">
        <v>1</v>
      </c>
    </row>
    <row r="565" spans="1:65">
      <c r="A565" s="32"/>
      <c r="B565" s="18">
        <v>1</v>
      </c>
      <c r="C565" s="7">
        <v>2</v>
      </c>
      <c r="D565" s="203">
        <v>4.3999999999999997E-2</v>
      </c>
      <c r="E565" s="203">
        <v>4.7300000000000002E-2</v>
      </c>
      <c r="F565" s="219">
        <v>3.9E-2</v>
      </c>
      <c r="G565" s="202">
        <v>0.16</v>
      </c>
      <c r="H565" s="219">
        <v>0.04</v>
      </c>
      <c r="I565" s="203">
        <v>3.2000000000000001E-2</v>
      </c>
      <c r="J565" s="219">
        <v>4.1000000000000002E-2</v>
      </c>
      <c r="K565" s="203">
        <v>3.9E-2</v>
      </c>
      <c r="L565" s="203">
        <v>0.04</v>
      </c>
      <c r="M565" s="203">
        <v>3.4000000000000002E-2</v>
      </c>
      <c r="N565" s="199"/>
      <c r="O565" s="200"/>
      <c r="P565" s="200"/>
      <c r="Q565" s="200"/>
      <c r="R565" s="200"/>
      <c r="S565" s="200"/>
      <c r="T565" s="200"/>
      <c r="U565" s="200"/>
      <c r="V565" s="200"/>
      <c r="W565" s="200"/>
      <c r="X565" s="200"/>
      <c r="Y565" s="200"/>
      <c r="Z565" s="200"/>
      <c r="AA565" s="200"/>
      <c r="AB565" s="200"/>
      <c r="AC565" s="200"/>
      <c r="AD565" s="200"/>
      <c r="AE565" s="200"/>
      <c r="AF565" s="200"/>
      <c r="AG565" s="200"/>
      <c r="AH565" s="200"/>
      <c r="AI565" s="200"/>
      <c r="AJ565" s="200"/>
      <c r="AK565" s="200"/>
      <c r="AL565" s="200"/>
      <c r="AM565" s="200"/>
      <c r="AN565" s="200"/>
      <c r="AO565" s="200"/>
      <c r="AP565" s="200"/>
      <c r="AQ565" s="200"/>
      <c r="AR565" s="200"/>
      <c r="AS565" s="200"/>
      <c r="AT565" s="200"/>
      <c r="AU565" s="200"/>
      <c r="AV565" s="200"/>
      <c r="AW565" s="200"/>
      <c r="AX565" s="200"/>
      <c r="AY565" s="200"/>
      <c r="AZ565" s="200"/>
      <c r="BA565" s="200"/>
      <c r="BB565" s="200"/>
      <c r="BC565" s="200"/>
      <c r="BD565" s="200"/>
      <c r="BE565" s="200"/>
      <c r="BF565" s="200"/>
      <c r="BG565" s="200"/>
      <c r="BH565" s="200"/>
      <c r="BI565" s="200"/>
      <c r="BJ565" s="200"/>
      <c r="BK565" s="200"/>
      <c r="BL565" s="200"/>
      <c r="BM565" s="201" t="e">
        <v>#N/A</v>
      </c>
    </row>
    <row r="566" spans="1:65">
      <c r="A566" s="32"/>
      <c r="B566" s="18">
        <v>1</v>
      </c>
      <c r="C566" s="7">
        <v>3</v>
      </c>
      <c r="D566" s="203">
        <v>4.3999999999999997E-2</v>
      </c>
      <c r="E566" s="203">
        <v>5.0500000000000003E-2</v>
      </c>
      <c r="F566" s="219">
        <v>3.9E-2</v>
      </c>
      <c r="G566" s="202">
        <v>0.16</v>
      </c>
      <c r="H566" s="219">
        <v>0.04</v>
      </c>
      <c r="I566" s="203">
        <v>3.5999999999999997E-2</v>
      </c>
      <c r="J566" s="219">
        <v>4.2000000000000003E-2</v>
      </c>
      <c r="K566" s="219">
        <v>3.9E-2</v>
      </c>
      <c r="L566" s="24">
        <v>0.04</v>
      </c>
      <c r="M566" s="24">
        <v>3.4000000000000002E-2</v>
      </c>
      <c r="N566" s="199"/>
      <c r="O566" s="200"/>
      <c r="P566" s="200"/>
      <c r="Q566" s="200"/>
      <c r="R566" s="200"/>
      <c r="S566" s="200"/>
      <c r="T566" s="200"/>
      <c r="U566" s="200"/>
      <c r="V566" s="200"/>
      <c r="W566" s="200"/>
      <c r="X566" s="200"/>
      <c r="Y566" s="200"/>
      <c r="Z566" s="200"/>
      <c r="AA566" s="200"/>
      <c r="AB566" s="200"/>
      <c r="AC566" s="200"/>
      <c r="AD566" s="200"/>
      <c r="AE566" s="200"/>
      <c r="AF566" s="200"/>
      <c r="AG566" s="200"/>
      <c r="AH566" s="200"/>
      <c r="AI566" s="200"/>
      <c r="AJ566" s="200"/>
      <c r="AK566" s="200"/>
      <c r="AL566" s="200"/>
      <c r="AM566" s="200"/>
      <c r="AN566" s="200"/>
      <c r="AO566" s="200"/>
      <c r="AP566" s="200"/>
      <c r="AQ566" s="200"/>
      <c r="AR566" s="200"/>
      <c r="AS566" s="200"/>
      <c r="AT566" s="200"/>
      <c r="AU566" s="200"/>
      <c r="AV566" s="200"/>
      <c r="AW566" s="200"/>
      <c r="AX566" s="200"/>
      <c r="AY566" s="200"/>
      <c r="AZ566" s="200"/>
      <c r="BA566" s="200"/>
      <c r="BB566" s="200"/>
      <c r="BC566" s="200"/>
      <c r="BD566" s="200"/>
      <c r="BE566" s="200"/>
      <c r="BF566" s="200"/>
      <c r="BG566" s="200"/>
      <c r="BH566" s="200"/>
      <c r="BI566" s="200"/>
      <c r="BJ566" s="200"/>
      <c r="BK566" s="200"/>
      <c r="BL566" s="200"/>
      <c r="BM566" s="201">
        <v>16</v>
      </c>
    </row>
    <row r="567" spans="1:65">
      <c r="A567" s="32"/>
      <c r="B567" s="18">
        <v>1</v>
      </c>
      <c r="C567" s="7">
        <v>4</v>
      </c>
      <c r="D567" s="203">
        <v>4.3999999999999997E-2</v>
      </c>
      <c r="E567" s="203">
        <v>5.0500000000000003E-2</v>
      </c>
      <c r="F567" s="219">
        <v>3.9E-2</v>
      </c>
      <c r="G567" s="202">
        <v>0.156</v>
      </c>
      <c r="H567" s="219">
        <v>4.3999999999999997E-2</v>
      </c>
      <c r="I567" s="203">
        <v>3.5999999999999997E-2</v>
      </c>
      <c r="J567" s="219">
        <v>4.2000000000000003E-2</v>
      </c>
      <c r="K567" s="219">
        <v>4.2000000000000003E-2</v>
      </c>
      <c r="L567" s="24">
        <v>0.04</v>
      </c>
      <c r="M567" s="24">
        <v>3.4000000000000002E-2</v>
      </c>
      <c r="N567" s="199"/>
      <c r="O567" s="200"/>
      <c r="P567" s="200"/>
      <c r="Q567" s="200"/>
      <c r="R567" s="200"/>
      <c r="S567" s="200"/>
      <c r="T567" s="200"/>
      <c r="U567" s="200"/>
      <c r="V567" s="200"/>
      <c r="W567" s="200"/>
      <c r="X567" s="200"/>
      <c r="Y567" s="200"/>
      <c r="Z567" s="200"/>
      <c r="AA567" s="200"/>
      <c r="AB567" s="200"/>
      <c r="AC567" s="200"/>
      <c r="AD567" s="200"/>
      <c r="AE567" s="200"/>
      <c r="AF567" s="200"/>
      <c r="AG567" s="200"/>
      <c r="AH567" s="200"/>
      <c r="AI567" s="200"/>
      <c r="AJ567" s="200"/>
      <c r="AK567" s="200"/>
      <c r="AL567" s="200"/>
      <c r="AM567" s="200"/>
      <c r="AN567" s="200"/>
      <c r="AO567" s="200"/>
      <c r="AP567" s="200"/>
      <c r="AQ567" s="200"/>
      <c r="AR567" s="200"/>
      <c r="AS567" s="200"/>
      <c r="AT567" s="200"/>
      <c r="AU567" s="200"/>
      <c r="AV567" s="200"/>
      <c r="AW567" s="200"/>
      <c r="AX567" s="200"/>
      <c r="AY567" s="200"/>
      <c r="AZ567" s="200"/>
      <c r="BA567" s="200"/>
      <c r="BB567" s="200"/>
      <c r="BC567" s="200"/>
      <c r="BD567" s="200"/>
      <c r="BE567" s="200"/>
      <c r="BF567" s="200"/>
      <c r="BG567" s="200"/>
      <c r="BH567" s="200"/>
      <c r="BI567" s="200"/>
      <c r="BJ567" s="200"/>
      <c r="BK567" s="200"/>
      <c r="BL567" s="200"/>
      <c r="BM567" s="201">
        <v>4.0117246296296295E-2</v>
      </c>
    </row>
    <row r="568" spans="1:65">
      <c r="A568" s="32"/>
      <c r="B568" s="18">
        <v>1</v>
      </c>
      <c r="C568" s="7">
        <v>5</v>
      </c>
      <c r="D568" s="203">
        <v>4.3999999999999997E-2</v>
      </c>
      <c r="E568" s="203">
        <v>4.7699999999999999E-2</v>
      </c>
      <c r="F568" s="203">
        <v>3.6999999999999998E-2</v>
      </c>
      <c r="G568" s="202">
        <v>0.16</v>
      </c>
      <c r="H568" s="203">
        <v>4.3999999999999997E-2</v>
      </c>
      <c r="I568" s="203">
        <v>3.5999999999999997E-2</v>
      </c>
      <c r="J568" s="203">
        <v>4.1000000000000002E-2</v>
      </c>
      <c r="K568" s="203">
        <v>3.9E-2</v>
      </c>
      <c r="L568" s="203">
        <v>3.7999999999999999E-2</v>
      </c>
      <c r="M568" s="203">
        <v>3.4000000000000002E-2</v>
      </c>
      <c r="N568" s="199"/>
      <c r="O568" s="200"/>
      <c r="P568" s="200"/>
      <c r="Q568" s="200"/>
      <c r="R568" s="200"/>
      <c r="S568" s="200"/>
      <c r="T568" s="200"/>
      <c r="U568" s="200"/>
      <c r="V568" s="200"/>
      <c r="W568" s="200"/>
      <c r="X568" s="200"/>
      <c r="Y568" s="200"/>
      <c r="Z568" s="200"/>
      <c r="AA568" s="200"/>
      <c r="AB568" s="200"/>
      <c r="AC568" s="200"/>
      <c r="AD568" s="200"/>
      <c r="AE568" s="200"/>
      <c r="AF568" s="200"/>
      <c r="AG568" s="200"/>
      <c r="AH568" s="200"/>
      <c r="AI568" s="200"/>
      <c r="AJ568" s="200"/>
      <c r="AK568" s="200"/>
      <c r="AL568" s="200"/>
      <c r="AM568" s="200"/>
      <c r="AN568" s="200"/>
      <c r="AO568" s="200"/>
      <c r="AP568" s="200"/>
      <c r="AQ568" s="200"/>
      <c r="AR568" s="200"/>
      <c r="AS568" s="200"/>
      <c r="AT568" s="200"/>
      <c r="AU568" s="200"/>
      <c r="AV568" s="200"/>
      <c r="AW568" s="200"/>
      <c r="AX568" s="200"/>
      <c r="AY568" s="200"/>
      <c r="AZ568" s="200"/>
      <c r="BA568" s="200"/>
      <c r="BB568" s="200"/>
      <c r="BC568" s="200"/>
      <c r="BD568" s="200"/>
      <c r="BE568" s="200"/>
      <c r="BF568" s="200"/>
      <c r="BG568" s="200"/>
      <c r="BH568" s="200"/>
      <c r="BI568" s="200"/>
      <c r="BJ568" s="200"/>
      <c r="BK568" s="200"/>
      <c r="BL568" s="200"/>
      <c r="BM568" s="201">
        <v>19</v>
      </c>
    </row>
    <row r="569" spans="1:65">
      <c r="A569" s="32"/>
      <c r="B569" s="18">
        <v>1</v>
      </c>
      <c r="C569" s="7">
        <v>6</v>
      </c>
      <c r="D569" s="203">
        <v>4.3999999999999997E-2</v>
      </c>
      <c r="E569" s="203">
        <v>4.8099999999999997E-2</v>
      </c>
      <c r="F569" s="203">
        <v>3.7999999999999999E-2</v>
      </c>
      <c r="G569" s="202">
        <v>0.16</v>
      </c>
      <c r="H569" s="203">
        <v>0.04</v>
      </c>
      <c r="I569" s="203">
        <v>3.5999999999999997E-2</v>
      </c>
      <c r="J569" s="203">
        <v>4.2000000000000003E-2</v>
      </c>
      <c r="K569" s="203">
        <v>0.04</v>
      </c>
      <c r="L569" s="225">
        <v>3.5999999999999997E-2</v>
      </c>
      <c r="M569" s="203">
        <v>3.3000000000000002E-2</v>
      </c>
      <c r="N569" s="199"/>
      <c r="O569" s="200"/>
      <c r="P569" s="200"/>
      <c r="Q569" s="200"/>
      <c r="R569" s="200"/>
      <c r="S569" s="200"/>
      <c r="T569" s="200"/>
      <c r="U569" s="200"/>
      <c r="V569" s="200"/>
      <c r="W569" s="200"/>
      <c r="X569" s="200"/>
      <c r="Y569" s="200"/>
      <c r="Z569" s="200"/>
      <c r="AA569" s="200"/>
      <c r="AB569" s="200"/>
      <c r="AC569" s="200"/>
      <c r="AD569" s="200"/>
      <c r="AE569" s="200"/>
      <c r="AF569" s="200"/>
      <c r="AG569" s="200"/>
      <c r="AH569" s="200"/>
      <c r="AI569" s="200"/>
      <c r="AJ569" s="200"/>
      <c r="AK569" s="200"/>
      <c r="AL569" s="200"/>
      <c r="AM569" s="200"/>
      <c r="AN569" s="200"/>
      <c r="AO569" s="200"/>
      <c r="AP569" s="200"/>
      <c r="AQ569" s="200"/>
      <c r="AR569" s="200"/>
      <c r="AS569" s="200"/>
      <c r="AT569" s="200"/>
      <c r="AU569" s="200"/>
      <c r="AV569" s="200"/>
      <c r="AW569" s="200"/>
      <c r="AX569" s="200"/>
      <c r="AY569" s="200"/>
      <c r="AZ569" s="200"/>
      <c r="BA569" s="200"/>
      <c r="BB569" s="200"/>
      <c r="BC569" s="200"/>
      <c r="BD569" s="200"/>
      <c r="BE569" s="200"/>
      <c r="BF569" s="200"/>
      <c r="BG569" s="200"/>
      <c r="BH569" s="200"/>
      <c r="BI569" s="200"/>
      <c r="BJ569" s="200"/>
      <c r="BK569" s="200"/>
      <c r="BL569" s="200"/>
      <c r="BM569" s="63"/>
    </row>
    <row r="570" spans="1:65">
      <c r="A570" s="32"/>
      <c r="B570" s="19" t="s">
        <v>274</v>
      </c>
      <c r="C570" s="11"/>
      <c r="D570" s="204">
        <v>4.3333333333333328E-2</v>
      </c>
      <c r="E570" s="204">
        <v>4.8366666666666669E-2</v>
      </c>
      <c r="F570" s="204">
        <v>3.85E-2</v>
      </c>
      <c r="G570" s="204">
        <v>0.15933333333333335</v>
      </c>
      <c r="H570" s="204">
        <v>4.0666666666666663E-2</v>
      </c>
      <c r="I570" s="204">
        <v>3.5333333333333335E-2</v>
      </c>
      <c r="J570" s="204">
        <v>4.1500000000000002E-2</v>
      </c>
      <c r="K570" s="204">
        <v>3.9833333333333339E-2</v>
      </c>
      <c r="L570" s="204">
        <v>3.9E-2</v>
      </c>
      <c r="M570" s="204">
        <v>3.3833333333333333E-2</v>
      </c>
      <c r="N570" s="199"/>
      <c r="O570" s="200"/>
      <c r="P570" s="200"/>
      <c r="Q570" s="200"/>
      <c r="R570" s="200"/>
      <c r="S570" s="200"/>
      <c r="T570" s="200"/>
      <c r="U570" s="200"/>
      <c r="V570" s="200"/>
      <c r="W570" s="200"/>
      <c r="X570" s="200"/>
      <c r="Y570" s="200"/>
      <c r="Z570" s="200"/>
      <c r="AA570" s="200"/>
      <c r="AB570" s="200"/>
      <c r="AC570" s="200"/>
      <c r="AD570" s="200"/>
      <c r="AE570" s="200"/>
      <c r="AF570" s="200"/>
      <c r="AG570" s="200"/>
      <c r="AH570" s="200"/>
      <c r="AI570" s="200"/>
      <c r="AJ570" s="200"/>
      <c r="AK570" s="200"/>
      <c r="AL570" s="200"/>
      <c r="AM570" s="200"/>
      <c r="AN570" s="200"/>
      <c r="AO570" s="200"/>
      <c r="AP570" s="200"/>
      <c r="AQ570" s="200"/>
      <c r="AR570" s="200"/>
      <c r="AS570" s="200"/>
      <c r="AT570" s="200"/>
      <c r="AU570" s="200"/>
      <c r="AV570" s="200"/>
      <c r="AW570" s="200"/>
      <c r="AX570" s="200"/>
      <c r="AY570" s="200"/>
      <c r="AZ570" s="200"/>
      <c r="BA570" s="200"/>
      <c r="BB570" s="200"/>
      <c r="BC570" s="200"/>
      <c r="BD570" s="200"/>
      <c r="BE570" s="200"/>
      <c r="BF570" s="200"/>
      <c r="BG570" s="200"/>
      <c r="BH570" s="200"/>
      <c r="BI570" s="200"/>
      <c r="BJ570" s="200"/>
      <c r="BK570" s="200"/>
      <c r="BL570" s="200"/>
      <c r="BM570" s="63"/>
    </row>
    <row r="571" spans="1:65">
      <c r="A571" s="32"/>
      <c r="B571" s="2" t="s">
        <v>275</v>
      </c>
      <c r="C571" s="30"/>
      <c r="D571" s="24">
        <v>4.3999999999999997E-2</v>
      </c>
      <c r="E571" s="24">
        <v>4.7899999999999998E-2</v>
      </c>
      <c r="F571" s="24">
        <v>3.9E-2</v>
      </c>
      <c r="G571" s="24">
        <v>0.16</v>
      </c>
      <c r="H571" s="24">
        <v>0.04</v>
      </c>
      <c r="I571" s="24">
        <v>3.5999999999999997E-2</v>
      </c>
      <c r="J571" s="24">
        <v>4.1500000000000002E-2</v>
      </c>
      <c r="K571" s="24">
        <v>3.95E-2</v>
      </c>
      <c r="L571" s="24">
        <v>0.04</v>
      </c>
      <c r="M571" s="24">
        <v>3.4000000000000002E-2</v>
      </c>
      <c r="N571" s="199"/>
      <c r="O571" s="200"/>
      <c r="P571" s="200"/>
      <c r="Q571" s="200"/>
      <c r="R571" s="200"/>
      <c r="S571" s="200"/>
      <c r="T571" s="200"/>
      <c r="U571" s="200"/>
      <c r="V571" s="200"/>
      <c r="W571" s="200"/>
      <c r="X571" s="200"/>
      <c r="Y571" s="200"/>
      <c r="Z571" s="200"/>
      <c r="AA571" s="200"/>
      <c r="AB571" s="200"/>
      <c r="AC571" s="200"/>
      <c r="AD571" s="200"/>
      <c r="AE571" s="200"/>
      <c r="AF571" s="200"/>
      <c r="AG571" s="200"/>
      <c r="AH571" s="200"/>
      <c r="AI571" s="200"/>
      <c r="AJ571" s="200"/>
      <c r="AK571" s="200"/>
      <c r="AL571" s="200"/>
      <c r="AM571" s="200"/>
      <c r="AN571" s="200"/>
      <c r="AO571" s="200"/>
      <c r="AP571" s="200"/>
      <c r="AQ571" s="200"/>
      <c r="AR571" s="200"/>
      <c r="AS571" s="200"/>
      <c r="AT571" s="200"/>
      <c r="AU571" s="200"/>
      <c r="AV571" s="200"/>
      <c r="AW571" s="200"/>
      <c r="AX571" s="200"/>
      <c r="AY571" s="200"/>
      <c r="AZ571" s="200"/>
      <c r="BA571" s="200"/>
      <c r="BB571" s="200"/>
      <c r="BC571" s="200"/>
      <c r="BD571" s="200"/>
      <c r="BE571" s="200"/>
      <c r="BF571" s="200"/>
      <c r="BG571" s="200"/>
      <c r="BH571" s="200"/>
      <c r="BI571" s="200"/>
      <c r="BJ571" s="200"/>
      <c r="BK571" s="200"/>
      <c r="BL571" s="200"/>
      <c r="BM571" s="63"/>
    </row>
    <row r="572" spans="1:65">
      <c r="A572" s="32"/>
      <c r="B572" s="2" t="s">
        <v>276</v>
      </c>
      <c r="C572" s="30"/>
      <c r="D572" s="24">
        <v>1.6329931618554506E-3</v>
      </c>
      <c r="E572" s="24">
        <v>1.782881562714324E-3</v>
      </c>
      <c r="F572" s="24">
        <v>8.3666002653407629E-4</v>
      </c>
      <c r="G572" s="24">
        <v>1.6329931618554536E-3</v>
      </c>
      <c r="H572" s="24">
        <v>3.0110906108363235E-3</v>
      </c>
      <c r="I572" s="24">
        <v>1.6329931618554506E-3</v>
      </c>
      <c r="J572" s="24">
        <v>5.4772255750516665E-4</v>
      </c>
      <c r="K572" s="24">
        <v>1.1690451944500132E-3</v>
      </c>
      <c r="L572" s="24">
        <v>1.6733200530681526E-3</v>
      </c>
      <c r="M572" s="24">
        <v>4.0824829046386341E-4</v>
      </c>
      <c r="N572" s="199"/>
      <c r="O572" s="200"/>
      <c r="P572" s="200"/>
      <c r="Q572" s="200"/>
      <c r="R572" s="200"/>
      <c r="S572" s="200"/>
      <c r="T572" s="200"/>
      <c r="U572" s="200"/>
      <c r="V572" s="200"/>
      <c r="W572" s="200"/>
      <c r="X572" s="200"/>
      <c r="Y572" s="200"/>
      <c r="Z572" s="200"/>
      <c r="AA572" s="200"/>
      <c r="AB572" s="200"/>
      <c r="AC572" s="200"/>
      <c r="AD572" s="200"/>
      <c r="AE572" s="200"/>
      <c r="AF572" s="200"/>
      <c r="AG572" s="200"/>
      <c r="AH572" s="200"/>
      <c r="AI572" s="200"/>
      <c r="AJ572" s="200"/>
      <c r="AK572" s="200"/>
      <c r="AL572" s="200"/>
      <c r="AM572" s="200"/>
      <c r="AN572" s="200"/>
      <c r="AO572" s="200"/>
      <c r="AP572" s="200"/>
      <c r="AQ572" s="200"/>
      <c r="AR572" s="200"/>
      <c r="AS572" s="200"/>
      <c r="AT572" s="200"/>
      <c r="AU572" s="200"/>
      <c r="AV572" s="200"/>
      <c r="AW572" s="200"/>
      <c r="AX572" s="200"/>
      <c r="AY572" s="200"/>
      <c r="AZ572" s="200"/>
      <c r="BA572" s="200"/>
      <c r="BB572" s="200"/>
      <c r="BC572" s="200"/>
      <c r="BD572" s="200"/>
      <c r="BE572" s="200"/>
      <c r="BF572" s="200"/>
      <c r="BG572" s="200"/>
      <c r="BH572" s="200"/>
      <c r="BI572" s="200"/>
      <c r="BJ572" s="200"/>
      <c r="BK572" s="200"/>
      <c r="BL572" s="200"/>
      <c r="BM572" s="63"/>
    </row>
    <row r="573" spans="1:65">
      <c r="A573" s="32"/>
      <c r="B573" s="2" t="s">
        <v>86</v>
      </c>
      <c r="C573" s="30"/>
      <c r="D573" s="12">
        <v>3.7684457581279633E-2</v>
      </c>
      <c r="E573" s="12">
        <v>3.6861782826622821E-2</v>
      </c>
      <c r="F573" s="12">
        <v>2.1731429260625358E-2</v>
      </c>
      <c r="G573" s="12">
        <v>1.024891105767021E-2</v>
      </c>
      <c r="H573" s="12">
        <v>7.4043211741876808E-2</v>
      </c>
      <c r="I573" s="12">
        <v>4.6216787599682563E-2</v>
      </c>
      <c r="J573" s="12">
        <v>1.3198133915787148E-2</v>
      </c>
      <c r="K573" s="12">
        <v>2.934841492343129E-2</v>
      </c>
      <c r="L573" s="12">
        <v>4.2905642386362887E-2</v>
      </c>
      <c r="M573" s="12">
        <v>1.2066451934892515E-2</v>
      </c>
      <c r="N573" s="10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277</v>
      </c>
      <c r="C574" s="30"/>
      <c r="D574" s="12">
        <v>8.0167193263560366E-2</v>
      </c>
      <c r="E574" s="12">
        <v>0.20563276725032797</v>
      </c>
      <c r="F574" s="12">
        <v>-4.0312993677375175E-2</v>
      </c>
      <c r="G574" s="12">
        <v>2.9716916798460149</v>
      </c>
      <c r="H574" s="12">
        <v>1.3695365985802788E-2</v>
      </c>
      <c r="I574" s="12">
        <v>-0.11924828856971226</v>
      </c>
      <c r="J574" s="12">
        <v>3.4467812010102072E-2</v>
      </c>
      <c r="K574" s="12">
        <v>-7.0770800384962751E-3</v>
      </c>
      <c r="L574" s="12">
        <v>-2.7849526062795671E-2</v>
      </c>
      <c r="M574" s="12">
        <v>-0.15663869141345088</v>
      </c>
      <c r="N574" s="10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278</v>
      </c>
      <c r="C575" s="54"/>
      <c r="D575" s="52">
        <v>0.86</v>
      </c>
      <c r="E575" s="52">
        <v>2.2200000000000002</v>
      </c>
      <c r="F575" s="52">
        <v>0.49</v>
      </c>
      <c r="G575" s="52">
        <v>32.94</v>
      </c>
      <c r="H575" s="52">
        <v>0.12</v>
      </c>
      <c r="I575" s="52">
        <v>1.35</v>
      </c>
      <c r="J575" s="52">
        <v>0.34</v>
      </c>
      <c r="K575" s="52">
        <v>0.12</v>
      </c>
      <c r="L575" s="52">
        <v>0.35</v>
      </c>
      <c r="M575" s="52">
        <v>1.78</v>
      </c>
      <c r="N575" s="10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BM576" s="62"/>
    </row>
    <row r="577" spans="1:65" ht="15">
      <c r="B577" s="36" t="s">
        <v>550</v>
      </c>
      <c r="BM577" s="29" t="s">
        <v>280</v>
      </c>
    </row>
    <row r="578" spans="1:65" ht="15">
      <c r="A578" s="25" t="s">
        <v>6</v>
      </c>
      <c r="B578" s="17" t="s">
        <v>121</v>
      </c>
      <c r="C578" s="14" t="s">
        <v>122</v>
      </c>
      <c r="D578" s="15" t="s">
        <v>232</v>
      </c>
      <c r="E578" s="10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233</v>
      </c>
      <c r="C579" s="7" t="s">
        <v>233</v>
      </c>
      <c r="D579" s="104" t="s">
        <v>281</v>
      </c>
      <c r="E579" s="10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102</v>
      </c>
      <c r="E580" s="10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0</v>
      </c>
    </row>
    <row r="581" spans="1:65">
      <c r="A581" s="32"/>
      <c r="B581" s="18"/>
      <c r="C581" s="7"/>
      <c r="D581" s="26"/>
      <c r="E581" s="10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0</v>
      </c>
    </row>
    <row r="582" spans="1:65">
      <c r="A582" s="32"/>
      <c r="B582" s="17">
        <v>1</v>
      </c>
      <c r="C582" s="13">
        <v>1</v>
      </c>
      <c r="D582" s="205">
        <v>574.39</v>
      </c>
      <c r="E582" s="208"/>
      <c r="F582" s="209"/>
      <c r="G582" s="209"/>
      <c r="H582" s="209"/>
      <c r="I582" s="209"/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09"/>
      <c r="V582" s="209"/>
      <c r="W582" s="209"/>
      <c r="X582" s="209"/>
      <c r="Y582" s="209"/>
      <c r="Z582" s="209"/>
      <c r="AA582" s="209"/>
      <c r="AB582" s="209"/>
      <c r="AC582" s="209"/>
      <c r="AD582" s="209"/>
      <c r="AE582" s="209"/>
      <c r="AF582" s="209"/>
      <c r="AG582" s="209"/>
      <c r="AH582" s="209"/>
      <c r="AI582" s="209"/>
      <c r="AJ582" s="209"/>
      <c r="AK582" s="209"/>
      <c r="AL582" s="209"/>
      <c r="AM582" s="209"/>
      <c r="AN582" s="209"/>
      <c r="AO582" s="209"/>
      <c r="AP582" s="209"/>
      <c r="AQ582" s="209"/>
      <c r="AR582" s="209"/>
      <c r="AS582" s="209"/>
      <c r="AT582" s="209"/>
      <c r="AU582" s="209"/>
      <c r="AV582" s="209"/>
      <c r="AW582" s="209"/>
      <c r="AX582" s="209"/>
      <c r="AY582" s="209"/>
      <c r="AZ582" s="209"/>
      <c r="BA582" s="209"/>
      <c r="BB582" s="209"/>
      <c r="BC582" s="209"/>
      <c r="BD582" s="209"/>
      <c r="BE582" s="209"/>
      <c r="BF582" s="209"/>
      <c r="BG582" s="209"/>
      <c r="BH582" s="209"/>
      <c r="BI582" s="209"/>
      <c r="BJ582" s="209"/>
      <c r="BK582" s="209"/>
      <c r="BL582" s="209"/>
      <c r="BM582" s="210">
        <v>1</v>
      </c>
    </row>
    <row r="583" spans="1:65">
      <c r="A583" s="32"/>
      <c r="B583" s="18">
        <v>1</v>
      </c>
      <c r="C583" s="7">
        <v>2</v>
      </c>
      <c r="D583" s="211">
        <v>611.73</v>
      </c>
      <c r="E583" s="208"/>
      <c r="F583" s="209"/>
      <c r="G583" s="209"/>
      <c r="H583" s="209"/>
      <c r="I583" s="209"/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09"/>
      <c r="V583" s="209"/>
      <c r="W583" s="209"/>
      <c r="X583" s="209"/>
      <c r="Y583" s="209"/>
      <c r="Z583" s="209"/>
      <c r="AA583" s="209"/>
      <c r="AB583" s="209"/>
      <c r="AC583" s="209"/>
      <c r="AD583" s="209"/>
      <c r="AE583" s="209"/>
      <c r="AF583" s="209"/>
      <c r="AG583" s="209"/>
      <c r="AH583" s="209"/>
      <c r="AI583" s="209"/>
      <c r="AJ583" s="209"/>
      <c r="AK583" s="209"/>
      <c r="AL583" s="209"/>
      <c r="AM583" s="209"/>
      <c r="AN583" s="209"/>
      <c r="AO583" s="209"/>
      <c r="AP583" s="209"/>
      <c r="AQ583" s="209"/>
      <c r="AR583" s="209"/>
      <c r="AS583" s="209"/>
      <c r="AT583" s="209"/>
      <c r="AU583" s="209"/>
      <c r="AV583" s="209"/>
      <c r="AW583" s="209"/>
      <c r="AX583" s="209"/>
      <c r="AY583" s="209"/>
      <c r="AZ583" s="209"/>
      <c r="BA583" s="209"/>
      <c r="BB583" s="209"/>
      <c r="BC583" s="209"/>
      <c r="BD583" s="209"/>
      <c r="BE583" s="209"/>
      <c r="BF583" s="209"/>
      <c r="BG583" s="209"/>
      <c r="BH583" s="209"/>
      <c r="BI583" s="209"/>
      <c r="BJ583" s="209"/>
      <c r="BK583" s="209"/>
      <c r="BL583" s="209"/>
      <c r="BM583" s="210" t="e">
        <v>#N/A</v>
      </c>
    </row>
    <row r="584" spans="1:65">
      <c r="A584" s="32"/>
      <c r="B584" s="18">
        <v>1</v>
      </c>
      <c r="C584" s="7">
        <v>3</v>
      </c>
      <c r="D584" s="211">
        <v>604.04</v>
      </c>
      <c r="E584" s="208"/>
      <c r="F584" s="209"/>
      <c r="G584" s="209"/>
      <c r="H584" s="209"/>
      <c r="I584" s="209"/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09"/>
      <c r="V584" s="209"/>
      <c r="W584" s="209"/>
      <c r="X584" s="209"/>
      <c r="Y584" s="209"/>
      <c r="Z584" s="209"/>
      <c r="AA584" s="209"/>
      <c r="AB584" s="209"/>
      <c r="AC584" s="209"/>
      <c r="AD584" s="209"/>
      <c r="AE584" s="209"/>
      <c r="AF584" s="209"/>
      <c r="AG584" s="209"/>
      <c r="AH584" s="209"/>
      <c r="AI584" s="209"/>
      <c r="AJ584" s="209"/>
      <c r="AK584" s="209"/>
      <c r="AL584" s="209"/>
      <c r="AM584" s="209"/>
      <c r="AN584" s="209"/>
      <c r="AO584" s="209"/>
      <c r="AP584" s="209"/>
      <c r="AQ584" s="209"/>
      <c r="AR584" s="209"/>
      <c r="AS584" s="209"/>
      <c r="AT584" s="209"/>
      <c r="AU584" s="209"/>
      <c r="AV584" s="209"/>
      <c r="AW584" s="209"/>
      <c r="AX584" s="209"/>
      <c r="AY584" s="209"/>
      <c r="AZ584" s="209"/>
      <c r="BA584" s="209"/>
      <c r="BB584" s="209"/>
      <c r="BC584" s="209"/>
      <c r="BD584" s="209"/>
      <c r="BE584" s="209"/>
      <c r="BF584" s="209"/>
      <c r="BG584" s="209"/>
      <c r="BH584" s="209"/>
      <c r="BI584" s="209"/>
      <c r="BJ584" s="209"/>
      <c r="BK584" s="209"/>
      <c r="BL584" s="209"/>
      <c r="BM584" s="210">
        <v>16</v>
      </c>
    </row>
    <row r="585" spans="1:65">
      <c r="A585" s="32"/>
      <c r="B585" s="18">
        <v>1</v>
      </c>
      <c r="C585" s="7">
        <v>4</v>
      </c>
      <c r="D585" s="211">
        <v>648.07000000000005</v>
      </c>
      <c r="E585" s="208"/>
      <c r="F585" s="209"/>
      <c r="G585" s="209"/>
      <c r="H585" s="209"/>
      <c r="I585" s="209"/>
      <c r="J585" s="209"/>
      <c r="K585" s="209"/>
      <c r="L585" s="209"/>
      <c r="M585" s="209"/>
      <c r="N585" s="209"/>
      <c r="O585" s="209"/>
      <c r="P585" s="209"/>
      <c r="Q585" s="209"/>
      <c r="R585" s="209"/>
      <c r="S585" s="209"/>
      <c r="T585" s="209"/>
      <c r="U585" s="209"/>
      <c r="V585" s="209"/>
      <c r="W585" s="209"/>
      <c r="X585" s="209"/>
      <c r="Y585" s="209"/>
      <c r="Z585" s="209"/>
      <c r="AA585" s="209"/>
      <c r="AB585" s="209"/>
      <c r="AC585" s="209"/>
      <c r="AD585" s="209"/>
      <c r="AE585" s="209"/>
      <c r="AF585" s="209"/>
      <c r="AG585" s="209"/>
      <c r="AH585" s="209"/>
      <c r="AI585" s="209"/>
      <c r="AJ585" s="209"/>
      <c r="AK585" s="209"/>
      <c r="AL585" s="209"/>
      <c r="AM585" s="209"/>
      <c r="AN585" s="209"/>
      <c r="AO585" s="209"/>
      <c r="AP585" s="209"/>
      <c r="AQ585" s="209"/>
      <c r="AR585" s="209"/>
      <c r="AS585" s="209"/>
      <c r="AT585" s="209"/>
      <c r="AU585" s="209"/>
      <c r="AV585" s="209"/>
      <c r="AW585" s="209"/>
      <c r="AX585" s="209"/>
      <c r="AY585" s="209"/>
      <c r="AZ585" s="209"/>
      <c r="BA585" s="209"/>
      <c r="BB585" s="209"/>
      <c r="BC585" s="209"/>
      <c r="BD585" s="209"/>
      <c r="BE585" s="209"/>
      <c r="BF585" s="209"/>
      <c r="BG585" s="209"/>
      <c r="BH585" s="209"/>
      <c r="BI585" s="209"/>
      <c r="BJ585" s="209"/>
      <c r="BK585" s="209"/>
      <c r="BL585" s="209"/>
      <c r="BM585" s="210">
        <v>610.50454833333299</v>
      </c>
    </row>
    <row r="586" spans="1:65">
      <c r="A586" s="32"/>
      <c r="B586" s="18">
        <v>1</v>
      </c>
      <c r="C586" s="7">
        <v>5</v>
      </c>
      <c r="D586" s="211">
        <v>627.6</v>
      </c>
      <c r="E586" s="208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09"/>
      <c r="V586" s="209"/>
      <c r="W586" s="209"/>
      <c r="X586" s="209"/>
      <c r="Y586" s="209"/>
      <c r="Z586" s="209"/>
      <c r="AA586" s="209"/>
      <c r="AB586" s="209"/>
      <c r="AC586" s="209"/>
      <c r="AD586" s="209"/>
      <c r="AE586" s="209"/>
      <c r="AF586" s="209"/>
      <c r="AG586" s="209"/>
      <c r="AH586" s="209"/>
      <c r="AI586" s="209"/>
      <c r="AJ586" s="209"/>
      <c r="AK586" s="209"/>
      <c r="AL586" s="209"/>
      <c r="AM586" s="209"/>
      <c r="AN586" s="209"/>
      <c r="AO586" s="209"/>
      <c r="AP586" s="209"/>
      <c r="AQ586" s="209"/>
      <c r="AR586" s="209"/>
      <c r="AS586" s="209"/>
      <c r="AT586" s="209"/>
      <c r="AU586" s="209"/>
      <c r="AV586" s="209"/>
      <c r="AW586" s="209"/>
      <c r="AX586" s="209"/>
      <c r="AY586" s="209"/>
      <c r="AZ586" s="209"/>
      <c r="BA586" s="209"/>
      <c r="BB586" s="209"/>
      <c r="BC586" s="209"/>
      <c r="BD586" s="209"/>
      <c r="BE586" s="209"/>
      <c r="BF586" s="209"/>
      <c r="BG586" s="209"/>
      <c r="BH586" s="209"/>
      <c r="BI586" s="209"/>
      <c r="BJ586" s="209"/>
      <c r="BK586" s="209"/>
      <c r="BL586" s="209"/>
      <c r="BM586" s="210">
        <v>18</v>
      </c>
    </row>
    <row r="587" spans="1:65">
      <c r="A587" s="32"/>
      <c r="B587" s="18">
        <v>1</v>
      </c>
      <c r="C587" s="7">
        <v>6</v>
      </c>
      <c r="D587" s="211">
        <v>597.19000000000005</v>
      </c>
      <c r="E587" s="208"/>
      <c r="F587" s="209"/>
      <c r="G587" s="209"/>
      <c r="H587" s="209"/>
      <c r="I587" s="209"/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  <c r="AY587" s="209"/>
      <c r="AZ587" s="209"/>
      <c r="BA587" s="209"/>
      <c r="BB587" s="209"/>
      <c r="BC587" s="209"/>
      <c r="BD587" s="209"/>
      <c r="BE587" s="209"/>
      <c r="BF587" s="209"/>
      <c r="BG587" s="209"/>
      <c r="BH587" s="209"/>
      <c r="BI587" s="209"/>
      <c r="BJ587" s="209"/>
      <c r="BK587" s="209"/>
      <c r="BL587" s="209"/>
      <c r="BM587" s="216"/>
    </row>
    <row r="588" spans="1:65">
      <c r="A588" s="32"/>
      <c r="B588" s="19" t="s">
        <v>274</v>
      </c>
      <c r="C588" s="11"/>
      <c r="D588" s="217">
        <v>610.50333333333333</v>
      </c>
      <c r="E588" s="208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09"/>
      <c r="T588" s="209"/>
      <c r="U588" s="209"/>
      <c r="V588" s="209"/>
      <c r="W588" s="209"/>
      <c r="X588" s="209"/>
      <c r="Y588" s="209"/>
      <c r="Z588" s="209"/>
      <c r="AA588" s="209"/>
      <c r="AB588" s="209"/>
      <c r="AC588" s="209"/>
      <c r="AD588" s="209"/>
      <c r="AE588" s="209"/>
      <c r="AF588" s="209"/>
      <c r="AG588" s="209"/>
      <c r="AH588" s="209"/>
      <c r="AI588" s="209"/>
      <c r="AJ588" s="209"/>
      <c r="AK588" s="209"/>
      <c r="AL588" s="209"/>
      <c r="AM588" s="209"/>
      <c r="AN588" s="209"/>
      <c r="AO588" s="209"/>
      <c r="AP588" s="209"/>
      <c r="AQ588" s="209"/>
      <c r="AR588" s="209"/>
      <c r="AS588" s="209"/>
      <c r="AT588" s="209"/>
      <c r="AU588" s="209"/>
      <c r="AV588" s="209"/>
      <c r="AW588" s="209"/>
      <c r="AX588" s="209"/>
      <c r="AY588" s="209"/>
      <c r="AZ588" s="209"/>
      <c r="BA588" s="209"/>
      <c r="BB588" s="209"/>
      <c r="BC588" s="209"/>
      <c r="BD588" s="209"/>
      <c r="BE588" s="209"/>
      <c r="BF588" s="209"/>
      <c r="BG588" s="209"/>
      <c r="BH588" s="209"/>
      <c r="BI588" s="209"/>
      <c r="BJ588" s="209"/>
      <c r="BK588" s="209"/>
      <c r="BL588" s="209"/>
      <c r="BM588" s="216"/>
    </row>
    <row r="589" spans="1:65">
      <c r="A589" s="32"/>
      <c r="B589" s="2" t="s">
        <v>275</v>
      </c>
      <c r="C589" s="30"/>
      <c r="D589" s="215">
        <v>607.88499999999999</v>
      </c>
      <c r="E589" s="208"/>
      <c r="F589" s="209"/>
      <c r="G589" s="209"/>
      <c r="H589" s="209"/>
      <c r="I589" s="209"/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09"/>
      <c r="V589" s="209"/>
      <c r="W589" s="209"/>
      <c r="X589" s="209"/>
      <c r="Y589" s="209"/>
      <c r="Z589" s="209"/>
      <c r="AA589" s="209"/>
      <c r="AB589" s="209"/>
      <c r="AC589" s="209"/>
      <c r="AD589" s="209"/>
      <c r="AE589" s="209"/>
      <c r="AF589" s="209"/>
      <c r="AG589" s="209"/>
      <c r="AH589" s="209"/>
      <c r="AI589" s="209"/>
      <c r="AJ589" s="209"/>
      <c r="AK589" s="209"/>
      <c r="AL589" s="209"/>
      <c r="AM589" s="209"/>
      <c r="AN589" s="209"/>
      <c r="AO589" s="209"/>
      <c r="AP589" s="209"/>
      <c r="AQ589" s="209"/>
      <c r="AR589" s="209"/>
      <c r="AS589" s="209"/>
      <c r="AT589" s="209"/>
      <c r="AU589" s="209"/>
      <c r="AV589" s="209"/>
      <c r="AW589" s="209"/>
      <c r="AX589" s="209"/>
      <c r="AY589" s="209"/>
      <c r="AZ589" s="209"/>
      <c r="BA589" s="209"/>
      <c r="BB589" s="209"/>
      <c r="BC589" s="209"/>
      <c r="BD589" s="209"/>
      <c r="BE589" s="209"/>
      <c r="BF589" s="209"/>
      <c r="BG589" s="209"/>
      <c r="BH589" s="209"/>
      <c r="BI589" s="209"/>
      <c r="BJ589" s="209"/>
      <c r="BK589" s="209"/>
      <c r="BL589" s="209"/>
      <c r="BM589" s="216"/>
    </row>
    <row r="590" spans="1:65">
      <c r="A590" s="32"/>
      <c r="B590" s="2" t="s">
        <v>276</v>
      </c>
      <c r="C590" s="30"/>
      <c r="D590" s="215">
        <v>25.409634130909236</v>
      </c>
      <c r="E590" s="208"/>
      <c r="F590" s="209"/>
      <c r="G590" s="209"/>
      <c r="H590" s="209"/>
      <c r="I590" s="209"/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09"/>
      <c r="V590" s="209"/>
      <c r="W590" s="209"/>
      <c r="X590" s="209"/>
      <c r="Y590" s="209"/>
      <c r="Z590" s="209"/>
      <c r="AA590" s="209"/>
      <c r="AB590" s="209"/>
      <c r="AC590" s="209"/>
      <c r="AD590" s="209"/>
      <c r="AE590" s="209"/>
      <c r="AF590" s="209"/>
      <c r="AG590" s="209"/>
      <c r="AH590" s="209"/>
      <c r="AI590" s="209"/>
      <c r="AJ590" s="209"/>
      <c r="AK590" s="209"/>
      <c r="AL590" s="209"/>
      <c r="AM590" s="209"/>
      <c r="AN590" s="209"/>
      <c r="AO590" s="209"/>
      <c r="AP590" s="209"/>
      <c r="AQ590" s="209"/>
      <c r="AR590" s="209"/>
      <c r="AS590" s="209"/>
      <c r="AT590" s="209"/>
      <c r="AU590" s="209"/>
      <c r="AV590" s="209"/>
      <c r="AW590" s="209"/>
      <c r="AX590" s="209"/>
      <c r="AY590" s="209"/>
      <c r="AZ590" s="209"/>
      <c r="BA590" s="209"/>
      <c r="BB590" s="209"/>
      <c r="BC590" s="209"/>
      <c r="BD590" s="209"/>
      <c r="BE590" s="209"/>
      <c r="BF590" s="209"/>
      <c r="BG590" s="209"/>
      <c r="BH590" s="209"/>
      <c r="BI590" s="209"/>
      <c r="BJ590" s="209"/>
      <c r="BK590" s="209"/>
      <c r="BL590" s="209"/>
      <c r="BM590" s="216"/>
    </row>
    <row r="591" spans="1:65">
      <c r="A591" s="32"/>
      <c r="B591" s="2" t="s">
        <v>86</v>
      </c>
      <c r="C591" s="30"/>
      <c r="D591" s="12">
        <v>4.1620795077683286E-2</v>
      </c>
      <c r="E591" s="10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277</v>
      </c>
      <c r="C592" s="30"/>
      <c r="D592" s="12">
        <v>-1.9901571626235182E-6</v>
      </c>
      <c r="E592" s="10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278</v>
      </c>
      <c r="C593" s="54"/>
      <c r="D593" s="52" t="s">
        <v>279</v>
      </c>
      <c r="E593" s="10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BM594" s="62"/>
    </row>
    <row r="595" spans="1:65" ht="15">
      <c r="B595" s="36" t="s">
        <v>551</v>
      </c>
      <c r="BM595" s="29" t="s">
        <v>280</v>
      </c>
    </row>
    <row r="596" spans="1:65" ht="15">
      <c r="A596" s="25" t="s">
        <v>9</v>
      </c>
      <c r="B596" s="17" t="s">
        <v>121</v>
      </c>
      <c r="C596" s="14" t="s">
        <v>122</v>
      </c>
      <c r="D596" s="15" t="s">
        <v>232</v>
      </c>
      <c r="E596" s="10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233</v>
      </c>
      <c r="C597" s="7" t="s">
        <v>233</v>
      </c>
      <c r="D597" s="104" t="s">
        <v>240</v>
      </c>
      <c r="E597" s="10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3</v>
      </c>
    </row>
    <row r="598" spans="1:65">
      <c r="A598" s="32"/>
      <c r="B598" s="18"/>
      <c r="C598" s="7"/>
      <c r="D598" s="8" t="s">
        <v>102</v>
      </c>
      <c r="E598" s="10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2</v>
      </c>
    </row>
    <row r="599" spans="1:65">
      <c r="A599" s="32"/>
      <c r="B599" s="18"/>
      <c r="C599" s="7"/>
      <c r="D599" s="26"/>
      <c r="E599" s="10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2</v>
      </c>
    </row>
    <row r="600" spans="1:65">
      <c r="A600" s="32"/>
      <c r="B600" s="17">
        <v>1</v>
      </c>
      <c r="C600" s="13">
        <v>1</v>
      </c>
      <c r="D600" s="96" t="s">
        <v>112</v>
      </c>
      <c r="E600" s="10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9">
        <v>1</v>
      </c>
    </row>
    <row r="601" spans="1:65">
      <c r="A601" s="32"/>
      <c r="B601" s="18">
        <v>1</v>
      </c>
      <c r="C601" s="7">
        <v>2</v>
      </c>
      <c r="D601" s="99" t="s">
        <v>112</v>
      </c>
      <c r="E601" s="10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9" t="e">
        <v>#N/A</v>
      </c>
    </row>
    <row r="602" spans="1:65">
      <c r="A602" s="32"/>
      <c r="B602" s="18">
        <v>1</v>
      </c>
      <c r="C602" s="7">
        <v>3</v>
      </c>
      <c r="D602" s="99" t="s">
        <v>112</v>
      </c>
      <c r="E602" s="10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9">
        <v>16</v>
      </c>
    </row>
    <row r="603" spans="1:65">
      <c r="A603" s="32"/>
      <c r="B603" s="18">
        <v>1</v>
      </c>
      <c r="C603" s="7">
        <v>4</v>
      </c>
      <c r="D603" s="99" t="s">
        <v>112</v>
      </c>
      <c r="E603" s="10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9" t="s">
        <v>112</v>
      </c>
    </row>
    <row r="604" spans="1:65">
      <c r="A604" s="32"/>
      <c r="B604" s="18">
        <v>1</v>
      </c>
      <c r="C604" s="7">
        <v>5</v>
      </c>
      <c r="D604" s="99" t="s">
        <v>112</v>
      </c>
      <c r="E604" s="10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9">
        <v>19</v>
      </c>
    </row>
    <row r="605" spans="1:65">
      <c r="A605" s="32"/>
      <c r="B605" s="18">
        <v>1</v>
      </c>
      <c r="C605" s="7">
        <v>6</v>
      </c>
      <c r="D605" s="99" t="s">
        <v>112</v>
      </c>
      <c r="E605" s="10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2"/>
    </row>
    <row r="606" spans="1:65">
      <c r="A606" s="32"/>
      <c r="B606" s="19" t="s">
        <v>274</v>
      </c>
      <c r="C606" s="11"/>
      <c r="D606" s="23" t="s">
        <v>690</v>
      </c>
      <c r="E606" s="10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2"/>
    </row>
    <row r="607" spans="1:65">
      <c r="A607" s="32"/>
      <c r="B607" s="2" t="s">
        <v>275</v>
      </c>
      <c r="C607" s="30"/>
      <c r="D607" s="10" t="s">
        <v>690</v>
      </c>
      <c r="E607" s="10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2"/>
    </row>
    <row r="608" spans="1:65">
      <c r="A608" s="32"/>
      <c r="B608" s="2" t="s">
        <v>276</v>
      </c>
      <c r="C608" s="30"/>
      <c r="D608" s="24" t="s">
        <v>690</v>
      </c>
      <c r="E608" s="10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2"/>
    </row>
    <row r="609" spans="1:65">
      <c r="A609" s="32"/>
      <c r="B609" s="2" t="s">
        <v>86</v>
      </c>
      <c r="C609" s="30"/>
      <c r="D609" s="12" t="s">
        <v>690</v>
      </c>
      <c r="E609" s="10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277</v>
      </c>
      <c r="C610" s="30"/>
      <c r="D610" s="12" t="s">
        <v>690</v>
      </c>
      <c r="E610" s="10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278</v>
      </c>
      <c r="C611" s="54"/>
      <c r="D611" s="52" t="s">
        <v>279</v>
      </c>
      <c r="E611" s="10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BM612" s="62"/>
    </row>
    <row r="613" spans="1:65" ht="19.5">
      <c r="B613" s="36" t="s">
        <v>552</v>
      </c>
      <c r="BM613" s="29" t="s">
        <v>66</v>
      </c>
    </row>
    <row r="614" spans="1:65" ht="19.5">
      <c r="A614" s="25" t="s">
        <v>312</v>
      </c>
      <c r="B614" s="17" t="s">
        <v>121</v>
      </c>
      <c r="C614" s="14" t="s">
        <v>122</v>
      </c>
      <c r="D614" s="15" t="s">
        <v>232</v>
      </c>
      <c r="E614" s="16" t="s">
        <v>232</v>
      </c>
      <c r="F614" s="16" t="s">
        <v>232</v>
      </c>
      <c r="G614" s="16" t="s">
        <v>232</v>
      </c>
      <c r="H614" s="16" t="s">
        <v>232</v>
      </c>
      <c r="I614" s="16" t="s">
        <v>232</v>
      </c>
      <c r="J614" s="16" t="s">
        <v>232</v>
      </c>
      <c r="K614" s="16" t="s">
        <v>232</v>
      </c>
      <c r="L614" s="16" t="s">
        <v>232</v>
      </c>
      <c r="M614" s="16" t="s">
        <v>232</v>
      </c>
      <c r="N614" s="16" t="s">
        <v>232</v>
      </c>
      <c r="O614" s="16" t="s">
        <v>232</v>
      </c>
      <c r="P614" s="16" t="s">
        <v>232</v>
      </c>
      <c r="Q614" s="16" t="s">
        <v>232</v>
      </c>
      <c r="R614" s="16" t="s">
        <v>232</v>
      </c>
      <c r="S614" s="16" t="s">
        <v>232</v>
      </c>
      <c r="T614" s="16" t="s">
        <v>232</v>
      </c>
      <c r="U614" s="106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233</v>
      </c>
      <c r="C615" s="7" t="s">
        <v>233</v>
      </c>
      <c r="D615" s="104" t="s">
        <v>235</v>
      </c>
      <c r="E615" s="105" t="s">
        <v>237</v>
      </c>
      <c r="F615" s="105" t="s">
        <v>238</v>
      </c>
      <c r="G615" s="105" t="s">
        <v>240</v>
      </c>
      <c r="H615" s="105" t="s">
        <v>245</v>
      </c>
      <c r="I615" s="105" t="s">
        <v>246</v>
      </c>
      <c r="J615" s="105" t="s">
        <v>248</v>
      </c>
      <c r="K615" s="105" t="s">
        <v>281</v>
      </c>
      <c r="L615" s="105" t="s">
        <v>249</v>
      </c>
      <c r="M615" s="105" t="s">
        <v>251</v>
      </c>
      <c r="N615" s="105" t="s">
        <v>252</v>
      </c>
      <c r="O615" s="105" t="s">
        <v>253</v>
      </c>
      <c r="P615" s="105" t="s">
        <v>255</v>
      </c>
      <c r="Q615" s="105" t="s">
        <v>258</v>
      </c>
      <c r="R615" s="105" t="s">
        <v>259</v>
      </c>
      <c r="S615" s="105" t="s">
        <v>263</v>
      </c>
      <c r="T615" s="105" t="s">
        <v>264</v>
      </c>
      <c r="U615" s="106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1</v>
      </c>
    </row>
    <row r="616" spans="1:65">
      <c r="A616" s="32"/>
      <c r="B616" s="18"/>
      <c r="C616" s="7"/>
      <c r="D616" s="8" t="s">
        <v>102</v>
      </c>
      <c r="E616" s="9" t="s">
        <v>102</v>
      </c>
      <c r="F616" s="9" t="s">
        <v>102</v>
      </c>
      <c r="G616" s="9" t="s">
        <v>102</v>
      </c>
      <c r="H616" s="9" t="s">
        <v>102</v>
      </c>
      <c r="I616" s="9" t="s">
        <v>102</v>
      </c>
      <c r="J616" s="9" t="s">
        <v>102</v>
      </c>
      <c r="K616" s="9" t="s">
        <v>102</v>
      </c>
      <c r="L616" s="9" t="s">
        <v>102</v>
      </c>
      <c r="M616" s="9" t="s">
        <v>102</v>
      </c>
      <c r="N616" s="9" t="s">
        <v>102</v>
      </c>
      <c r="O616" s="9" t="s">
        <v>102</v>
      </c>
      <c r="P616" s="9" t="s">
        <v>102</v>
      </c>
      <c r="Q616" s="9" t="s">
        <v>102</v>
      </c>
      <c r="R616" s="9" t="s">
        <v>102</v>
      </c>
      <c r="S616" s="9" t="s">
        <v>102</v>
      </c>
      <c r="T616" s="9" t="s">
        <v>102</v>
      </c>
      <c r="U616" s="106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2</v>
      </c>
    </row>
    <row r="617" spans="1:65">
      <c r="A617" s="32"/>
      <c r="B617" s="18"/>
      <c r="C617" s="7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106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3</v>
      </c>
    </row>
    <row r="618" spans="1:65">
      <c r="A618" s="32"/>
      <c r="B618" s="17">
        <v>1</v>
      </c>
      <c r="C618" s="13">
        <v>1</v>
      </c>
      <c r="D618" s="20">
        <v>91.72</v>
      </c>
      <c r="E618" s="20">
        <v>91.33</v>
      </c>
      <c r="F618" s="21">
        <v>90.98</v>
      </c>
      <c r="G618" s="20">
        <v>90.29</v>
      </c>
      <c r="H618" s="21">
        <v>91.2</v>
      </c>
      <c r="I618" s="20">
        <v>92.08</v>
      </c>
      <c r="J618" s="21">
        <v>91.4</v>
      </c>
      <c r="K618" s="20">
        <v>91.251240366313766</v>
      </c>
      <c r="L618" s="20">
        <v>91.181345024800009</v>
      </c>
      <c r="M618" s="20">
        <v>91.2</v>
      </c>
      <c r="N618" s="20">
        <v>90.41</v>
      </c>
      <c r="O618" s="20">
        <v>91.2</v>
      </c>
      <c r="P618" s="20">
        <v>91.3</v>
      </c>
      <c r="Q618" s="20">
        <v>90.33</v>
      </c>
      <c r="R618" s="20">
        <v>90.921000000000006</v>
      </c>
      <c r="S618" s="20">
        <v>91.48</v>
      </c>
      <c r="T618" s="96">
        <v>88.9</v>
      </c>
      <c r="U618" s="106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9">
        <v>1</v>
      </c>
    </row>
    <row r="619" spans="1:65">
      <c r="A619" s="32"/>
      <c r="B619" s="18">
        <v>1</v>
      </c>
      <c r="C619" s="7">
        <v>2</v>
      </c>
      <c r="D619" s="9">
        <v>91.67</v>
      </c>
      <c r="E619" s="9">
        <v>91.31</v>
      </c>
      <c r="F619" s="22">
        <v>91.11</v>
      </c>
      <c r="G619" s="9">
        <v>90.22</v>
      </c>
      <c r="H619" s="22">
        <v>91</v>
      </c>
      <c r="I619" s="9">
        <v>91.76</v>
      </c>
      <c r="J619" s="22">
        <v>91.3</v>
      </c>
      <c r="K619" s="9">
        <v>91.15687193630049</v>
      </c>
      <c r="L619" s="9">
        <v>90.400369319999996</v>
      </c>
      <c r="M619" s="9">
        <v>91.18</v>
      </c>
      <c r="N619" s="9">
        <v>90.06</v>
      </c>
      <c r="O619" s="9">
        <v>91.4</v>
      </c>
      <c r="P619" s="9">
        <v>91.4</v>
      </c>
      <c r="Q619" s="9">
        <v>90.5</v>
      </c>
      <c r="R619" s="9">
        <v>91.197999999999993</v>
      </c>
      <c r="S619" s="9">
        <v>91.25</v>
      </c>
      <c r="T619" s="99">
        <v>87.69</v>
      </c>
      <c r="U619" s="106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9" t="e">
        <v>#N/A</v>
      </c>
    </row>
    <row r="620" spans="1:65">
      <c r="A620" s="32"/>
      <c r="B620" s="18">
        <v>1</v>
      </c>
      <c r="C620" s="7">
        <v>3</v>
      </c>
      <c r="D620" s="9">
        <v>91.56</v>
      </c>
      <c r="E620" s="9">
        <v>91.37</v>
      </c>
      <c r="F620" s="22">
        <v>91.63</v>
      </c>
      <c r="G620" s="9">
        <v>90.22</v>
      </c>
      <c r="H620" s="22">
        <v>91.4</v>
      </c>
      <c r="I620" s="101">
        <v>90.06</v>
      </c>
      <c r="J620" s="22">
        <v>91.5</v>
      </c>
      <c r="K620" s="22">
        <v>91.183197855523844</v>
      </c>
      <c r="L620" s="10">
        <v>90.82648271250001</v>
      </c>
      <c r="M620" s="10">
        <v>90.52</v>
      </c>
      <c r="N620" s="10">
        <v>91.17</v>
      </c>
      <c r="O620" s="10">
        <v>90.9</v>
      </c>
      <c r="P620" s="10">
        <v>91.4</v>
      </c>
      <c r="Q620" s="10">
        <v>90.92</v>
      </c>
      <c r="R620" s="10">
        <v>90.924999999999997</v>
      </c>
      <c r="S620" s="10">
        <v>91.2</v>
      </c>
      <c r="T620" s="100">
        <v>87.55</v>
      </c>
      <c r="U620" s="106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9">
        <v>16</v>
      </c>
    </row>
    <row r="621" spans="1:65">
      <c r="A621" s="32"/>
      <c r="B621" s="18">
        <v>1</v>
      </c>
      <c r="C621" s="7">
        <v>4</v>
      </c>
      <c r="D621" s="9">
        <v>91.82</v>
      </c>
      <c r="E621" s="9">
        <v>91.31</v>
      </c>
      <c r="F621" s="22">
        <v>91.07</v>
      </c>
      <c r="G621" s="9">
        <v>90.34</v>
      </c>
      <c r="H621" s="22">
        <v>91.3</v>
      </c>
      <c r="I621" s="9">
        <v>91.81</v>
      </c>
      <c r="J621" s="22">
        <v>91.5</v>
      </c>
      <c r="K621" s="22">
        <v>91.207593597741322</v>
      </c>
      <c r="L621" s="10">
        <v>91.240037281599996</v>
      </c>
      <c r="M621" s="10">
        <v>91.18</v>
      </c>
      <c r="N621" s="10">
        <v>91.28</v>
      </c>
      <c r="O621" s="10">
        <v>91.4</v>
      </c>
      <c r="P621" s="10">
        <v>91.4</v>
      </c>
      <c r="Q621" s="10">
        <v>90.28</v>
      </c>
      <c r="R621" s="10">
        <v>91.284000000000006</v>
      </c>
      <c r="S621" s="10">
        <v>91.65</v>
      </c>
      <c r="T621" s="100">
        <v>86.93</v>
      </c>
      <c r="U621" s="106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9">
        <v>91.152068319520055</v>
      </c>
    </row>
    <row r="622" spans="1:65">
      <c r="A622" s="32"/>
      <c r="B622" s="18">
        <v>1</v>
      </c>
      <c r="C622" s="7">
        <v>5</v>
      </c>
      <c r="D622" s="9">
        <v>91.75</v>
      </c>
      <c r="E622" s="9">
        <v>91.37</v>
      </c>
      <c r="F622" s="9">
        <v>91.32</v>
      </c>
      <c r="G622" s="9">
        <v>90.72</v>
      </c>
      <c r="H622" s="9">
        <v>90.9</v>
      </c>
      <c r="I622" s="9">
        <v>91.66</v>
      </c>
      <c r="J622" s="9">
        <v>91.3</v>
      </c>
      <c r="K622" s="9">
        <v>91.073333928653724</v>
      </c>
      <c r="L622" s="9">
        <v>90.779089049299998</v>
      </c>
      <c r="M622" s="9">
        <v>91.19</v>
      </c>
      <c r="N622" s="9">
        <v>90.62</v>
      </c>
      <c r="O622" s="9">
        <v>90.7</v>
      </c>
      <c r="P622" s="9">
        <v>91.4</v>
      </c>
      <c r="Q622" s="9">
        <v>90.55</v>
      </c>
      <c r="R622" s="9">
        <v>91.912999999999997</v>
      </c>
      <c r="S622" s="9">
        <v>91.64</v>
      </c>
      <c r="T622" s="99">
        <v>88</v>
      </c>
      <c r="U622" s="10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9">
        <v>20</v>
      </c>
    </row>
    <row r="623" spans="1:65">
      <c r="A623" s="32"/>
      <c r="B623" s="18">
        <v>1</v>
      </c>
      <c r="C623" s="7">
        <v>6</v>
      </c>
      <c r="D623" s="9">
        <v>91.36</v>
      </c>
      <c r="E623" s="9">
        <v>91.35</v>
      </c>
      <c r="F623" s="9">
        <v>90.96</v>
      </c>
      <c r="G623" s="9">
        <v>90.79</v>
      </c>
      <c r="H623" s="9">
        <v>90.6</v>
      </c>
      <c r="I623" s="9">
        <v>91.85</v>
      </c>
      <c r="J623" s="9">
        <v>91.6</v>
      </c>
      <c r="K623" s="9">
        <v>91.256867044792713</v>
      </c>
      <c r="L623" s="9">
        <v>90.711130556400008</v>
      </c>
      <c r="M623" s="9">
        <v>91.12</v>
      </c>
      <c r="N623" s="9">
        <v>90.91</v>
      </c>
      <c r="O623" s="9">
        <v>90.9</v>
      </c>
      <c r="P623" s="9">
        <v>91.4</v>
      </c>
      <c r="Q623" s="9">
        <v>90.65</v>
      </c>
      <c r="R623" s="9">
        <v>91.248000000000005</v>
      </c>
      <c r="S623" s="9">
        <v>91.19</v>
      </c>
      <c r="T623" s="99">
        <v>87.33</v>
      </c>
      <c r="U623" s="10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2"/>
    </row>
    <row r="624" spans="1:65">
      <c r="A624" s="32"/>
      <c r="B624" s="19" t="s">
        <v>274</v>
      </c>
      <c r="C624" s="11"/>
      <c r="D624" s="23">
        <v>91.646666666666661</v>
      </c>
      <c r="E624" s="23">
        <v>91.339999999999989</v>
      </c>
      <c r="F624" s="23">
        <v>91.178333333333342</v>
      </c>
      <c r="G624" s="23">
        <v>90.43</v>
      </c>
      <c r="H624" s="23">
        <v>91.066666666666677</v>
      </c>
      <c r="I624" s="23">
        <v>91.536666666666676</v>
      </c>
      <c r="J624" s="23">
        <v>91.433333333333337</v>
      </c>
      <c r="K624" s="23">
        <v>91.188184121554301</v>
      </c>
      <c r="L624" s="23">
        <v>90.856408990766681</v>
      </c>
      <c r="M624" s="23">
        <v>91.064999999999998</v>
      </c>
      <c r="N624" s="23">
        <v>90.74166666666666</v>
      </c>
      <c r="O624" s="23">
        <v>91.083333333333329</v>
      </c>
      <c r="P624" s="23">
        <v>91.383333333333326</v>
      </c>
      <c r="Q624" s="23">
        <v>90.538333333333341</v>
      </c>
      <c r="R624" s="23">
        <v>91.248166666666677</v>
      </c>
      <c r="S624" s="23">
        <v>91.401666666666685</v>
      </c>
      <c r="T624" s="23">
        <v>87.733333333333334</v>
      </c>
      <c r="U624" s="10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2"/>
    </row>
    <row r="625" spans="1:65">
      <c r="A625" s="32"/>
      <c r="B625" s="2" t="s">
        <v>275</v>
      </c>
      <c r="C625" s="30"/>
      <c r="D625" s="10">
        <v>91.694999999999993</v>
      </c>
      <c r="E625" s="10">
        <v>91.34</v>
      </c>
      <c r="F625" s="10">
        <v>91.09</v>
      </c>
      <c r="G625" s="10">
        <v>90.314999999999998</v>
      </c>
      <c r="H625" s="10">
        <v>91.1</v>
      </c>
      <c r="I625" s="10">
        <v>91.784999999999997</v>
      </c>
      <c r="J625" s="10">
        <v>91.45</v>
      </c>
      <c r="K625" s="10">
        <v>91.195395726632583</v>
      </c>
      <c r="L625" s="10">
        <v>90.802785880900004</v>
      </c>
      <c r="M625" s="10">
        <v>91.18</v>
      </c>
      <c r="N625" s="10">
        <v>90.765000000000001</v>
      </c>
      <c r="O625" s="10">
        <v>91.050000000000011</v>
      </c>
      <c r="P625" s="10">
        <v>91.4</v>
      </c>
      <c r="Q625" s="10">
        <v>90.525000000000006</v>
      </c>
      <c r="R625" s="10">
        <v>91.222999999999999</v>
      </c>
      <c r="S625" s="10">
        <v>91.365000000000009</v>
      </c>
      <c r="T625" s="10">
        <v>87.62</v>
      </c>
      <c r="U625" s="106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2"/>
    </row>
    <row r="626" spans="1:65">
      <c r="A626" s="32"/>
      <c r="B626" s="2" t="s">
        <v>276</v>
      </c>
      <c r="C626" s="30"/>
      <c r="D626" s="24">
        <v>0.16512621435334293</v>
      </c>
      <c r="E626" s="24">
        <v>2.7568097504181144E-2</v>
      </c>
      <c r="F626" s="24">
        <v>0.2559231655529956</v>
      </c>
      <c r="G626" s="24">
        <v>0.25674890457410038</v>
      </c>
      <c r="H626" s="24">
        <v>0.29439202887759713</v>
      </c>
      <c r="I626" s="24">
        <v>0.73671342234729564</v>
      </c>
      <c r="J626" s="24">
        <v>0.12110601416389905</v>
      </c>
      <c r="K626" s="24">
        <v>6.8214432955480686E-2</v>
      </c>
      <c r="L626" s="24">
        <v>0.31263590709492173</v>
      </c>
      <c r="M626" s="24">
        <v>0.26845856291055731</v>
      </c>
      <c r="N626" s="24">
        <v>0.4671366680819079</v>
      </c>
      <c r="O626" s="24">
        <v>0.29268868558020306</v>
      </c>
      <c r="P626" s="24">
        <v>4.0824829046389788E-2</v>
      </c>
      <c r="Q626" s="24">
        <v>0.23232879000818471</v>
      </c>
      <c r="R626" s="24">
        <v>0.36256829241767063</v>
      </c>
      <c r="S626" s="24">
        <v>0.21590893141940046</v>
      </c>
      <c r="T626" s="24">
        <v>0.67464558596841628</v>
      </c>
      <c r="U626" s="199"/>
      <c r="V626" s="200"/>
      <c r="W626" s="200"/>
      <c r="X626" s="200"/>
      <c r="Y626" s="200"/>
      <c r="Z626" s="200"/>
      <c r="AA626" s="200"/>
      <c r="AB626" s="200"/>
      <c r="AC626" s="200"/>
      <c r="AD626" s="200"/>
      <c r="AE626" s="200"/>
      <c r="AF626" s="200"/>
      <c r="AG626" s="200"/>
      <c r="AH626" s="200"/>
      <c r="AI626" s="200"/>
      <c r="AJ626" s="200"/>
      <c r="AK626" s="200"/>
      <c r="AL626" s="200"/>
      <c r="AM626" s="200"/>
      <c r="AN626" s="200"/>
      <c r="AO626" s="200"/>
      <c r="AP626" s="200"/>
      <c r="AQ626" s="200"/>
      <c r="AR626" s="200"/>
      <c r="AS626" s="200"/>
      <c r="AT626" s="200"/>
      <c r="AU626" s="200"/>
      <c r="AV626" s="200"/>
      <c r="AW626" s="200"/>
      <c r="AX626" s="200"/>
      <c r="AY626" s="200"/>
      <c r="AZ626" s="200"/>
      <c r="BA626" s="200"/>
      <c r="BB626" s="200"/>
      <c r="BC626" s="200"/>
      <c r="BD626" s="200"/>
      <c r="BE626" s="200"/>
      <c r="BF626" s="200"/>
      <c r="BG626" s="200"/>
      <c r="BH626" s="200"/>
      <c r="BI626" s="200"/>
      <c r="BJ626" s="200"/>
      <c r="BK626" s="200"/>
      <c r="BL626" s="200"/>
      <c r="BM626" s="63"/>
    </row>
    <row r="627" spans="1:65">
      <c r="A627" s="32"/>
      <c r="B627" s="2" t="s">
        <v>86</v>
      </c>
      <c r="C627" s="30"/>
      <c r="D627" s="12">
        <v>1.8017699973086085E-3</v>
      </c>
      <c r="E627" s="12">
        <v>3.01818453078401E-4</v>
      </c>
      <c r="F627" s="12">
        <v>2.8068418910157265E-3</v>
      </c>
      <c r="G627" s="12">
        <v>2.8392005371458626E-3</v>
      </c>
      <c r="H627" s="12">
        <v>3.2327089554640971E-3</v>
      </c>
      <c r="I627" s="12">
        <v>8.0482876335234935E-3</v>
      </c>
      <c r="J627" s="12">
        <v>1.3245280440820164E-3</v>
      </c>
      <c r="K627" s="12">
        <v>7.4806219262520362E-4</v>
      </c>
      <c r="L627" s="12">
        <v>3.4409890349803886E-3</v>
      </c>
      <c r="M627" s="12">
        <v>2.947988391923981E-3</v>
      </c>
      <c r="N627" s="12">
        <v>5.1479842198391915E-3</v>
      </c>
      <c r="O627" s="12">
        <v>3.213416493103785E-3</v>
      </c>
      <c r="P627" s="12">
        <v>4.4674261221655797E-4</v>
      </c>
      <c r="Q627" s="12">
        <v>2.5660820279607313E-3</v>
      </c>
      <c r="R627" s="12">
        <v>3.9734309812727263E-3</v>
      </c>
      <c r="S627" s="12">
        <v>2.3621990636866624E-3</v>
      </c>
      <c r="T627" s="12">
        <v>7.6897293233482095E-3</v>
      </c>
      <c r="U627" s="106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277</v>
      </c>
      <c r="C628" s="30"/>
      <c r="D628" s="12">
        <v>5.4260792570592908E-3</v>
      </c>
      <c r="E628" s="12">
        <v>2.0617379719916062E-3</v>
      </c>
      <c r="F628" s="12">
        <v>2.8814501192897524E-4</v>
      </c>
      <c r="G628" s="12">
        <v>-7.9215791021761683E-3</v>
      </c>
      <c r="H628" s="12">
        <v>-9.3691404295970226E-4</v>
      </c>
      <c r="I628" s="12">
        <v>4.2193046656766597E-3</v>
      </c>
      <c r="J628" s="12">
        <v>3.085667928316882E-3</v>
      </c>
      <c r="K628" s="12">
        <v>3.9621483856677742E-4</v>
      </c>
      <c r="L628" s="12">
        <v>-3.2435833240446188E-3</v>
      </c>
      <c r="M628" s="12">
        <v>-9.5519850646563764E-4</v>
      </c>
      <c r="N628" s="12">
        <v>-4.5023844265913437E-3</v>
      </c>
      <c r="O628" s="12">
        <v>-7.5406940790179178E-4</v>
      </c>
      <c r="P628" s="12">
        <v>2.5371340231425954E-3</v>
      </c>
      <c r="Q628" s="12">
        <v>-6.7330889742990285E-3</v>
      </c>
      <c r="R628" s="12">
        <v>1.0542640328221609E-3</v>
      </c>
      <c r="S628" s="12">
        <v>2.7382631217067743E-3</v>
      </c>
      <c r="T628" s="12">
        <v>-3.7505841054564448E-2</v>
      </c>
      <c r="U628" s="106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278</v>
      </c>
      <c r="C629" s="54"/>
      <c r="D629" s="52">
        <v>1.41</v>
      </c>
      <c r="E629" s="52">
        <v>0.49</v>
      </c>
      <c r="F629" s="52">
        <v>0</v>
      </c>
      <c r="G629" s="52">
        <v>2.2599999999999998</v>
      </c>
      <c r="H629" s="52">
        <v>0.34</v>
      </c>
      <c r="I629" s="52">
        <v>1.08</v>
      </c>
      <c r="J629" s="52">
        <v>0.77</v>
      </c>
      <c r="K629" s="52">
        <v>0.03</v>
      </c>
      <c r="L629" s="52">
        <v>0.97</v>
      </c>
      <c r="M629" s="52">
        <v>0.34</v>
      </c>
      <c r="N629" s="52">
        <v>1.32</v>
      </c>
      <c r="O629" s="52">
        <v>0.28999999999999998</v>
      </c>
      <c r="P629" s="52">
        <v>0.62</v>
      </c>
      <c r="Q629" s="52">
        <v>1.93</v>
      </c>
      <c r="R629" s="52">
        <v>0.21</v>
      </c>
      <c r="S629" s="52">
        <v>0.67</v>
      </c>
      <c r="T629" s="52">
        <v>10.4</v>
      </c>
      <c r="U629" s="106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BM630" s="62"/>
    </row>
    <row r="631" spans="1:65" ht="19.5">
      <c r="B631" s="36" t="s">
        <v>553</v>
      </c>
      <c r="BM631" s="29" t="s">
        <v>280</v>
      </c>
    </row>
    <row r="632" spans="1:65" ht="19.5">
      <c r="A632" s="25" t="s">
        <v>313</v>
      </c>
      <c r="B632" s="17" t="s">
        <v>121</v>
      </c>
      <c r="C632" s="14" t="s">
        <v>122</v>
      </c>
      <c r="D632" s="15" t="s">
        <v>232</v>
      </c>
      <c r="E632" s="10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233</v>
      </c>
      <c r="C633" s="7" t="s">
        <v>233</v>
      </c>
      <c r="D633" s="104" t="s">
        <v>240</v>
      </c>
      <c r="E633" s="10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102</v>
      </c>
      <c r="E634" s="10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1</v>
      </c>
    </row>
    <row r="635" spans="1:65">
      <c r="A635" s="32"/>
      <c r="B635" s="18"/>
      <c r="C635" s="7"/>
      <c r="D635" s="26"/>
      <c r="E635" s="10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1</v>
      </c>
    </row>
    <row r="636" spans="1:65">
      <c r="A636" s="32"/>
      <c r="B636" s="17">
        <v>1</v>
      </c>
      <c r="C636" s="13">
        <v>1</v>
      </c>
      <c r="D636" s="180" t="s">
        <v>97</v>
      </c>
      <c r="E636" s="184"/>
      <c r="F636" s="18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185"/>
      <c r="AP636" s="185"/>
      <c r="AQ636" s="185"/>
      <c r="AR636" s="185"/>
      <c r="AS636" s="185"/>
      <c r="AT636" s="185"/>
      <c r="AU636" s="185"/>
      <c r="AV636" s="185"/>
      <c r="AW636" s="185"/>
      <c r="AX636" s="185"/>
      <c r="AY636" s="185"/>
      <c r="AZ636" s="185"/>
      <c r="BA636" s="185"/>
      <c r="BB636" s="185"/>
      <c r="BC636" s="185"/>
      <c r="BD636" s="185"/>
      <c r="BE636" s="185"/>
      <c r="BF636" s="185"/>
      <c r="BG636" s="185"/>
      <c r="BH636" s="185"/>
      <c r="BI636" s="185"/>
      <c r="BJ636" s="185"/>
      <c r="BK636" s="185"/>
      <c r="BL636" s="185"/>
      <c r="BM636" s="186">
        <v>1</v>
      </c>
    </row>
    <row r="637" spans="1:65">
      <c r="A637" s="32"/>
      <c r="B637" s="18">
        <v>1</v>
      </c>
      <c r="C637" s="7">
        <v>2</v>
      </c>
      <c r="D637" s="189" t="s">
        <v>97</v>
      </c>
      <c r="E637" s="184"/>
      <c r="F637" s="18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185"/>
      <c r="AP637" s="185"/>
      <c r="AQ637" s="185"/>
      <c r="AR637" s="185"/>
      <c r="AS637" s="185"/>
      <c r="AT637" s="185"/>
      <c r="AU637" s="185"/>
      <c r="AV637" s="185"/>
      <c r="AW637" s="185"/>
      <c r="AX637" s="185"/>
      <c r="AY637" s="185"/>
      <c r="AZ637" s="185"/>
      <c r="BA637" s="185"/>
      <c r="BB637" s="185"/>
      <c r="BC637" s="185"/>
      <c r="BD637" s="185"/>
      <c r="BE637" s="185"/>
      <c r="BF637" s="185"/>
      <c r="BG637" s="185"/>
      <c r="BH637" s="185"/>
      <c r="BI637" s="185"/>
      <c r="BJ637" s="185"/>
      <c r="BK637" s="185"/>
      <c r="BL637" s="185"/>
      <c r="BM637" s="186" t="e">
        <v>#N/A</v>
      </c>
    </row>
    <row r="638" spans="1:65">
      <c r="A638" s="32"/>
      <c r="B638" s="18">
        <v>1</v>
      </c>
      <c r="C638" s="7">
        <v>3</v>
      </c>
      <c r="D638" s="189" t="s">
        <v>97</v>
      </c>
      <c r="E638" s="184"/>
      <c r="F638" s="18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185"/>
      <c r="AP638" s="185"/>
      <c r="AQ638" s="185"/>
      <c r="AR638" s="185"/>
      <c r="AS638" s="185"/>
      <c r="AT638" s="185"/>
      <c r="AU638" s="185"/>
      <c r="AV638" s="185"/>
      <c r="AW638" s="185"/>
      <c r="AX638" s="185"/>
      <c r="AY638" s="185"/>
      <c r="AZ638" s="185"/>
      <c r="BA638" s="185"/>
      <c r="BB638" s="185"/>
      <c r="BC638" s="185"/>
      <c r="BD638" s="185"/>
      <c r="BE638" s="185"/>
      <c r="BF638" s="185"/>
      <c r="BG638" s="185"/>
      <c r="BH638" s="185"/>
      <c r="BI638" s="185"/>
      <c r="BJ638" s="185"/>
      <c r="BK638" s="185"/>
      <c r="BL638" s="185"/>
      <c r="BM638" s="186">
        <v>16</v>
      </c>
    </row>
    <row r="639" spans="1:65">
      <c r="A639" s="32"/>
      <c r="B639" s="18">
        <v>1</v>
      </c>
      <c r="C639" s="7">
        <v>4</v>
      </c>
      <c r="D639" s="189" t="s">
        <v>97</v>
      </c>
      <c r="E639" s="184"/>
      <c r="F639" s="18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5"/>
      <c r="AT639" s="185"/>
      <c r="AU639" s="185"/>
      <c r="AV639" s="185"/>
      <c r="AW639" s="185"/>
      <c r="AX639" s="185"/>
      <c r="AY639" s="185"/>
      <c r="AZ639" s="185"/>
      <c r="BA639" s="185"/>
      <c r="BB639" s="185"/>
      <c r="BC639" s="185"/>
      <c r="BD639" s="185"/>
      <c r="BE639" s="185"/>
      <c r="BF639" s="185"/>
      <c r="BG639" s="185"/>
      <c r="BH639" s="185"/>
      <c r="BI639" s="185"/>
      <c r="BJ639" s="185"/>
      <c r="BK639" s="185"/>
      <c r="BL639" s="185"/>
      <c r="BM639" s="186" t="s">
        <v>97</v>
      </c>
    </row>
    <row r="640" spans="1:65">
      <c r="A640" s="32"/>
      <c r="B640" s="18">
        <v>1</v>
      </c>
      <c r="C640" s="7">
        <v>5</v>
      </c>
      <c r="D640" s="189" t="s">
        <v>97</v>
      </c>
      <c r="E640" s="184"/>
      <c r="F640" s="18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185"/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185"/>
      <c r="AP640" s="185"/>
      <c r="AQ640" s="185"/>
      <c r="AR640" s="185"/>
      <c r="AS640" s="185"/>
      <c r="AT640" s="185"/>
      <c r="AU640" s="185"/>
      <c r="AV640" s="185"/>
      <c r="AW640" s="185"/>
      <c r="AX640" s="185"/>
      <c r="AY640" s="185"/>
      <c r="AZ640" s="185"/>
      <c r="BA640" s="185"/>
      <c r="BB640" s="185"/>
      <c r="BC640" s="185"/>
      <c r="BD640" s="185"/>
      <c r="BE640" s="185"/>
      <c r="BF640" s="185"/>
      <c r="BG640" s="185"/>
      <c r="BH640" s="185"/>
      <c r="BI640" s="185"/>
      <c r="BJ640" s="185"/>
      <c r="BK640" s="185"/>
      <c r="BL640" s="185"/>
      <c r="BM640" s="186">
        <v>20</v>
      </c>
    </row>
    <row r="641" spans="1:65">
      <c r="A641" s="32"/>
      <c r="B641" s="18">
        <v>1</v>
      </c>
      <c r="C641" s="7">
        <v>6</v>
      </c>
      <c r="D641" s="189" t="s">
        <v>97</v>
      </c>
      <c r="E641" s="184"/>
      <c r="F641" s="18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185"/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185"/>
      <c r="AP641" s="185"/>
      <c r="AQ641" s="185"/>
      <c r="AR641" s="185"/>
      <c r="AS641" s="185"/>
      <c r="AT641" s="185"/>
      <c r="AU641" s="185"/>
      <c r="AV641" s="185"/>
      <c r="AW641" s="185"/>
      <c r="AX641" s="185"/>
      <c r="AY641" s="185"/>
      <c r="AZ641" s="185"/>
      <c r="BA641" s="185"/>
      <c r="BB641" s="185"/>
      <c r="BC641" s="185"/>
      <c r="BD641" s="185"/>
      <c r="BE641" s="185"/>
      <c r="BF641" s="185"/>
      <c r="BG641" s="185"/>
      <c r="BH641" s="185"/>
      <c r="BI641" s="185"/>
      <c r="BJ641" s="185"/>
      <c r="BK641" s="185"/>
      <c r="BL641" s="185"/>
      <c r="BM641" s="195"/>
    </row>
    <row r="642" spans="1:65">
      <c r="A642" s="32"/>
      <c r="B642" s="19" t="s">
        <v>274</v>
      </c>
      <c r="C642" s="11"/>
      <c r="D642" s="196" t="s">
        <v>690</v>
      </c>
      <c r="E642" s="184"/>
      <c r="F642" s="18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185"/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185"/>
      <c r="AP642" s="185"/>
      <c r="AQ642" s="185"/>
      <c r="AR642" s="185"/>
      <c r="AS642" s="185"/>
      <c r="AT642" s="185"/>
      <c r="AU642" s="185"/>
      <c r="AV642" s="185"/>
      <c r="AW642" s="185"/>
      <c r="AX642" s="185"/>
      <c r="AY642" s="185"/>
      <c r="AZ642" s="185"/>
      <c r="BA642" s="185"/>
      <c r="BB642" s="185"/>
      <c r="BC642" s="185"/>
      <c r="BD642" s="185"/>
      <c r="BE642" s="185"/>
      <c r="BF642" s="185"/>
      <c r="BG642" s="185"/>
      <c r="BH642" s="185"/>
      <c r="BI642" s="185"/>
      <c r="BJ642" s="185"/>
      <c r="BK642" s="185"/>
      <c r="BL642" s="185"/>
      <c r="BM642" s="195"/>
    </row>
    <row r="643" spans="1:65">
      <c r="A643" s="32"/>
      <c r="B643" s="2" t="s">
        <v>275</v>
      </c>
      <c r="C643" s="30"/>
      <c r="D643" s="193" t="s">
        <v>690</v>
      </c>
      <c r="E643" s="184"/>
      <c r="F643" s="18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185"/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185"/>
      <c r="AP643" s="185"/>
      <c r="AQ643" s="185"/>
      <c r="AR643" s="185"/>
      <c r="AS643" s="185"/>
      <c r="AT643" s="185"/>
      <c r="AU643" s="185"/>
      <c r="AV643" s="185"/>
      <c r="AW643" s="185"/>
      <c r="AX643" s="185"/>
      <c r="AY643" s="185"/>
      <c r="AZ643" s="185"/>
      <c r="BA643" s="185"/>
      <c r="BB643" s="185"/>
      <c r="BC643" s="185"/>
      <c r="BD643" s="185"/>
      <c r="BE643" s="185"/>
      <c r="BF643" s="185"/>
      <c r="BG643" s="185"/>
      <c r="BH643" s="185"/>
      <c r="BI643" s="185"/>
      <c r="BJ643" s="185"/>
      <c r="BK643" s="185"/>
      <c r="BL643" s="185"/>
      <c r="BM643" s="195"/>
    </row>
    <row r="644" spans="1:65">
      <c r="A644" s="32"/>
      <c r="B644" s="2" t="s">
        <v>276</v>
      </c>
      <c r="C644" s="30"/>
      <c r="D644" s="193" t="s">
        <v>690</v>
      </c>
      <c r="E644" s="184"/>
      <c r="F644" s="18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185"/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185"/>
      <c r="AP644" s="185"/>
      <c r="AQ644" s="185"/>
      <c r="AR644" s="185"/>
      <c r="AS644" s="185"/>
      <c r="AT644" s="185"/>
      <c r="AU644" s="185"/>
      <c r="AV644" s="185"/>
      <c r="AW644" s="185"/>
      <c r="AX644" s="185"/>
      <c r="AY644" s="185"/>
      <c r="AZ644" s="185"/>
      <c r="BA644" s="185"/>
      <c r="BB644" s="185"/>
      <c r="BC644" s="185"/>
      <c r="BD644" s="185"/>
      <c r="BE644" s="185"/>
      <c r="BF644" s="185"/>
      <c r="BG644" s="185"/>
      <c r="BH644" s="185"/>
      <c r="BI644" s="185"/>
      <c r="BJ644" s="185"/>
      <c r="BK644" s="185"/>
      <c r="BL644" s="185"/>
      <c r="BM644" s="195"/>
    </row>
    <row r="645" spans="1:65">
      <c r="A645" s="32"/>
      <c r="B645" s="2" t="s">
        <v>86</v>
      </c>
      <c r="C645" s="30"/>
      <c r="D645" s="12" t="s">
        <v>690</v>
      </c>
      <c r="E645" s="10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277</v>
      </c>
      <c r="C646" s="30"/>
      <c r="D646" s="12" t="s">
        <v>690</v>
      </c>
      <c r="E646" s="10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278</v>
      </c>
      <c r="C647" s="54"/>
      <c r="D647" s="52" t="s">
        <v>279</v>
      </c>
      <c r="E647" s="10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BM648" s="62"/>
    </row>
    <row r="649" spans="1:65" ht="15">
      <c r="B649" s="36" t="s">
        <v>554</v>
      </c>
      <c r="BM649" s="29" t="s">
        <v>280</v>
      </c>
    </row>
    <row r="650" spans="1:65" ht="15">
      <c r="A650" s="25" t="s">
        <v>15</v>
      </c>
      <c r="B650" s="17" t="s">
        <v>121</v>
      </c>
      <c r="C650" s="14" t="s">
        <v>122</v>
      </c>
      <c r="D650" s="15" t="s">
        <v>232</v>
      </c>
      <c r="E650" s="16" t="s">
        <v>232</v>
      </c>
      <c r="F650" s="16" t="s">
        <v>232</v>
      </c>
      <c r="G650" s="16" t="s">
        <v>232</v>
      </c>
      <c r="H650" s="16" t="s">
        <v>232</v>
      </c>
      <c r="I650" s="10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233</v>
      </c>
      <c r="C651" s="7" t="s">
        <v>233</v>
      </c>
      <c r="D651" s="104" t="s">
        <v>240</v>
      </c>
      <c r="E651" s="105" t="s">
        <v>281</v>
      </c>
      <c r="F651" s="105" t="s">
        <v>253</v>
      </c>
      <c r="G651" s="105" t="s">
        <v>255</v>
      </c>
      <c r="H651" s="105" t="s">
        <v>263</v>
      </c>
      <c r="I651" s="10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102</v>
      </c>
      <c r="E652" s="9" t="s">
        <v>102</v>
      </c>
      <c r="F652" s="9" t="s">
        <v>102</v>
      </c>
      <c r="G652" s="9" t="s">
        <v>102</v>
      </c>
      <c r="H652" s="9" t="s">
        <v>102</v>
      </c>
      <c r="I652" s="10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26"/>
      <c r="H653" s="26"/>
      <c r="I653" s="10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1</v>
      </c>
    </row>
    <row r="654" spans="1:65">
      <c r="A654" s="32"/>
      <c r="B654" s="17">
        <v>1</v>
      </c>
      <c r="C654" s="13">
        <v>1</v>
      </c>
      <c r="D654" s="179">
        <v>40.200000000000003</v>
      </c>
      <c r="E654" s="180" t="s">
        <v>285</v>
      </c>
      <c r="F654" s="181">
        <v>80</v>
      </c>
      <c r="G654" s="180" t="s">
        <v>97</v>
      </c>
      <c r="H654" s="181" t="s">
        <v>111</v>
      </c>
      <c r="I654" s="184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6">
        <v>1</v>
      </c>
    </row>
    <row r="655" spans="1:65">
      <c r="A655" s="32"/>
      <c r="B655" s="18">
        <v>1</v>
      </c>
      <c r="C655" s="7">
        <v>2</v>
      </c>
      <c r="D655" s="188">
        <v>41</v>
      </c>
      <c r="E655" s="189" t="s">
        <v>285</v>
      </c>
      <c r="F655" s="190">
        <v>89.999999999999986</v>
      </c>
      <c r="G655" s="189" t="s">
        <v>97</v>
      </c>
      <c r="H655" s="190" t="s">
        <v>111</v>
      </c>
      <c r="I655" s="184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5"/>
      <c r="BE655" s="185"/>
      <c r="BF655" s="185"/>
      <c r="BG655" s="185"/>
      <c r="BH655" s="185"/>
      <c r="BI655" s="185"/>
      <c r="BJ655" s="185"/>
      <c r="BK655" s="185"/>
      <c r="BL655" s="185"/>
      <c r="BM655" s="186" t="e">
        <v>#N/A</v>
      </c>
    </row>
    <row r="656" spans="1:65">
      <c r="A656" s="32"/>
      <c r="B656" s="18">
        <v>1</v>
      </c>
      <c r="C656" s="7">
        <v>3</v>
      </c>
      <c r="D656" s="188">
        <v>40.200000000000003</v>
      </c>
      <c r="E656" s="189" t="s">
        <v>285</v>
      </c>
      <c r="F656" s="190">
        <v>60</v>
      </c>
      <c r="G656" s="189" t="s">
        <v>97</v>
      </c>
      <c r="H656" s="190" t="s">
        <v>111</v>
      </c>
      <c r="I656" s="184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5"/>
      <c r="BE656" s="185"/>
      <c r="BF656" s="185"/>
      <c r="BG656" s="185"/>
      <c r="BH656" s="185"/>
      <c r="BI656" s="185"/>
      <c r="BJ656" s="185"/>
      <c r="BK656" s="185"/>
      <c r="BL656" s="185"/>
      <c r="BM656" s="186">
        <v>16</v>
      </c>
    </row>
    <row r="657" spans="1:65">
      <c r="A657" s="32"/>
      <c r="B657" s="18">
        <v>1</v>
      </c>
      <c r="C657" s="7">
        <v>4</v>
      </c>
      <c r="D657" s="188">
        <v>39.4</v>
      </c>
      <c r="E657" s="189" t="s">
        <v>285</v>
      </c>
      <c r="F657" s="190">
        <v>60</v>
      </c>
      <c r="G657" s="189" t="s">
        <v>97</v>
      </c>
      <c r="H657" s="190" t="s">
        <v>111</v>
      </c>
      <c r="I657" s="184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5"/>
      <c r="BE657" s="185"/>
      <c r="BF657" s="185"/>
      <c r="BG657" s="185"/>
      <c r="BH657" s="185"/>
      <c r="BI657" s="185"/>
      <c r="BJ657" s="185"/>
      <c r="BK657" s="185"/>
      <c r="BL657" s="185"/>
      <c r="BM657" s="186">
        <v>42.191416369110101</v>
      </c>
    </row>
    <row r="658" spans="1:65">
      <c r="A658" s="32"/>
      <c r="B658" s="18">
        <v>1</v>
      </c>
      <c r="C658" s="7">
        <v>5</v>
      </c>
      <c r="D658" s="188">
        <v>39.4</v>
      </c>
      <c r="E658" s="189" t="s">
        <v>285</v>
      </c>
      <c r="F658" s="188">
        <v>20</v>
      </c>
      <c r="G658" s="189" t="s">
        <v>97</v>
      </c>
      <c r="H658" s="192">
        <v>50</v>
      </c>
      <c r="I658" s="184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185"/>
      <c r="AT658" s="185"/>
      <c r="AU658" s="185"/>
      <c r="AV658" s="185"/>
      <c r="AW658" s="185"/>
      <c r="AX658" s="185"/>
      <c r="AY658" s="185"/>
      <c r="AZ658" s="185"/>
      <c r="BA658" s="185"/>
      <c r="BB658" s="185"/>
      <c r="BC658" s="185"/>
      <c r="BD658" s="185"/>
      <c r="BE658" s="185"/>
      <c r="BF658" s="185"/>
      <c r="BG658" s="185"/>
      <c r="BH658" s="185"/>
      <c r="BI658" s="185"/>
      <c r="BJ658" s="185"/>
      <c r="BK658" s="185"/>
      <c r="BL658" s="185"/>
      <c r="BM658" s="186">
        <v>9</v>
      </c>
    </row>
    <row r="659" spans="1:65">
      <c r="A659" s="32"/>
      <c r="B659" s="18">
        <v>1</v>
      </c>
      <c r="C659" s="7">
        <v>6</v>
      </c>
      <c r="D659" s="188">
        <v>39.4</v>
      </c>
      <c r="E659" s="189" t="s">
        <v>285</v>
      </c>
      <c r="F659" s="188">
        <v>60</v>
      </c>
      <c r="G659" s="189" t="s">
        <v>97</v>
      </c>
      <c r="H659" s="188" t="s">
        <v>111</v>
      </c>
      <c r="I659" s="184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5"/>
      <c r="BE659" s="185"/>
      <c r="BF659" s="185"/>
      <c r="BG659" s="185"/>
      <c r="BH659" s="185"/>
      <c r="BI659" s="185"/>
      <c r="BJ659" s="185"/>
      <c r="BK659" s="185"/>
      <c r="BL659" s="185"/>
      <c r="BM659" s="195"/>
    </row>
    <row r="660" spans="1:65">
      <c r="A660" s="32"/>
      <c r="B660" s="19" t="s">
        <v>274</v>
      </c>
      <c r="C660" s="11"/>
      <c r="D660" s="196">
        <v>39.933333333333337</v>
      </c>
      <c r="E660" s="196" t="s">
        <v>690</v>
      </c>
      <c r="F660" s="196">
        <v>61.666666666666664</v>
      </c>
      <c r="G660" s="196" t="s">
        <v>690</v>
      </c>
      <c r="H660" s="196">
        <v>50</v>
      </c>
      <c r="I660" s="184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5"/>
      <c r="BE660" s="185"/>
      <c r="BF660" s="185"/>
      <c r="BG660" s="185"/>
      <c r="BH660" s="185"/>
      <c r="BI660" s="185"/>
      <c r="BJ660" s="185"/>
      <c r="BK660" s="185"/>
      <c r="BL660" s="185"/>
      <c r="BM660" s="195"/>
    </row>
    <row r="661" spans="1:65">
      <c r="A661" s="32"/>
      <c r="B661" s="2" t="s">
        <v>275</v>
      </c>
      <c r="C661" s="30"/>
      <c r="D661" s="193">
        <v>39.799999999999997</v>
      </c>
      <c r="E661" s="193" t="s">
        <v>690</v>
      </c>
      <c r="F661" s="193">
        <v>60</v>
      </c>
      <c r="G661" s="193" t="s">
        <v>690</v>
      </c>
      <c r="H661" s="193">
        <v>50</v>
      </c>
      <c r="I661" s="184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5"/>
      <c r="BE661" s="185"/>
      <c r="BF661" s="185"/>
      <c r="BG661" s="185"/>
      <c r="BH661" s="185"/>
      <c r="BI661" s="185"/>
      <c r="BJ661" s="185"/>
      <c r="BK661" s="185"/>
      <c r="BL661" s="185"/>
      <c r="BM661" s="195"/>
    </row>
    <row r="662" spans="1:65">
      <c r="A662" s="32"/>
      <c r="B662" s="2" t="s">
        <v>276</v>
      </c>
      <c r="C662" s="30"/>
      <c r="D662" s="193">
        <v>0.65319726474218198</v>
      </c>
      <c r="E662" s="193" t="s">
        <v>690</v>
      </c>
      <c r="F662" s="193">
        <v>24.013884872437149</v>
      </c>
      <c r="G662" s="193" t="s">
        <v>690</v>
      </c>
      <c r="H662" s="193" t="s">
        <v>690</v>
      </c>
      <c r="I662" s="184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5"/>
      <c r="BE662" s="185"/>
      <c r="BF662" s="185"/>
      <c r="BG662" s="185"/>
      <c r="BH662" s="185"/>
      <c r="BI662" s="185"/>
      <c r="BJ662" s="185"/>
      <c r="BK662" s="185"/>
      <c r="BL662" s="185"/>
      <c r="BM662" s="195"/>
    </row>
    <row r="663" spans="1:65">
      <c r="A663" s="32"/>
      <c r="B663" s="2" t="s">
        <v>86</v>
      </c>
      <c r="C663" s="30"/>
      <c r="D663" s="12">
        <v>1.6357193607901051E-2</v>
      </c>
      <c r="E663" s="12" t="s">
        <v>690</v>
      </c>
      <c r="F663" s="12">
        <v>0.38941434928276458</v>
      </c>
      <c r="G663" s="12" t="s">
        <v>690</v>
      </c>
      <c r="H663" s="12" t="s">
        <v>690</v>
      </c>
      <c r="I663" s="10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277</v>
      </c>
      <c r="C664" s="30"/>
      <c r="D664" s="12">
        <v>-5.3519962828979306E-2</v>
      </c>
      <c r="E664" s="12" t="s">
        <v>690</v>
      </c>
      <c r="F664" s="12">
        <v>0.46159271182503159</v>
      </c>
      <c r="G664" s="12" t="s">
        <v>690</v>
      </c>
      <c r="H664" s="12">
        <v>0.18507517175002564</v>
      </c>
      <c r="I664" s="10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278</v>
      </c>
      <c r="C665" s="54"/>
      <c r="D665" s="52">
        <v>0.67</v>
      </c>
      <c r="E665" s="52">
        <v>0.59</v>
      </c>
      <c r="F665" s="52">
        <v>2.04</v>
      </c>
      <c r="G665" s="52">
        <v>1.52</v>
      </c>
      <c r="H665" s="52">
        <v>0</v>
      </c>
      <c r="I665" s="10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G666" s="28"/>
      <c r="H666" s="28"/>
      <c r="BM666" s="62"/>
    </row>
    <row r="667" spans="1:65" ht="15">
      <c r="B667" s="36" t="s">
        <v>555</v>
      </c>
      <c r="BM667" s="29" t="s">
        <v>280</v>
      </c>
    </row>
    <row r="668" spans="1:65" ht="15">
      <c r="A668" s="25" t="s">
        <v>205</v>
      </c>
      <c r="B668" s="17" t="s">
        <v>121</v>
      </c>
      <c r="C668" s="14" t="s">
        <v>122</v>
      </c>
      <c r="D668" s="15" t="s">
        <v>232</v>
      </c>
      <c r="E668" s="16" t="s">
        <v>232</v>
      </c>
      <c r="F668" s="16" t="s">
        <v>232</v>
      </c>
      <c r="G668" s="16" t="s">
        <v>232</v>
      </c>
      <c r="H668" s="16" t="s">
        <v>232</v>
      </c>
      <c r="I668" s="16" t="s">
        <v>232</v>
      </c>
      <c r="J668" s="16" t="s">
        <v>232</v>
      </c>
      <c r="K668" s="16" t="s">
        <v>232</v>
      </c>
      <c r="L668" s="16" t="s">
        <v>232</v>
      </c>
      <c r="M668" s="106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233</v>
      </c>
      <c r="C669" s="7" t="s">
        <v>233</v>
      </c>
      <c r="D669" s="104" t="s">
        <v>240</v>
      </c>
      <c r="E669" s="105" t="s">
        <v>245</v>
      </c>
      <c r="F669" s="105" t="s">
        <v>281</v>
      </c>
      <c r="G669" s="105" t="s">
        <v>249</v>
      </c>
      <c r="H669" s="105" t="s">
        <v>251</v>
      </c>
      <c r="I669" s="105" t="s">
        <v>252</v>
      </c>
      <c r="J669" s="105" t="s">
        <v>253</v>
      </c>
      <c r="K669" s="105" t="s">
        <v>255</v>
      </c>
      <c r="L669" s="105" t="s">
        <v>258</v>
      </c>
      <c r="M669" s="106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3</v>
      </c>
    </row>
    <row r="670" spans="1:65">
      <c r="A670" s="32"/>
      <c r="B670" s="18"/>
      <c r="C670" s="7"/>
      <c r="D670" s="8" t="s">
        <v>102</v>
      </c>
      <c r="E670" s="9" t="s">
        <v>102</v>
      </c>
      <c r="F670" s="9" t="s">
        <v>102</v>
      </c>
      <c r="G670" s="9" t="s">
        <v>102</v>
      </c>
      <c r="H670" s="9" t="s">
        <v>102</v>
      </c>
      <c r="I670" s="9" t="s">
        <v>102</v>
      </c>
      <c r="J670" s="9" t="s">
        <v>102</v>
      </c>
      <c r="K670" s="9" t="s">
        <v>102</v>
      </c>
      <c r="L670" s="9" t="s">
        <v>102</v>
      </c>
      <c r="M670" s="106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0</v>
      </c>
    </row>
    <row r="671" spans="1:65">
      <c r="A671" s="32"/>
      <c r="B671" s="18"/>
      <c r="C671" s="7"/>
      <c r="D671" s="26"/>
      <c r="E671" s="26"/>
      <c r="F671" s="26"/>
      <c r="G671" s="26"/>
      <c r="H671" s="26"/>
      <c r="I671" s="26"/>
      <c r="J671" s="26"/>
      <c r="K671" s="26"/>
      <c r="L671" s="26"/>
      <c r="M671" s="106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0</v>
      </c>
    </row>
    <row r="672" spans="1:65">
      <c r="A672" s="32"/>
      <c r="B672" s="17">
        <v>1</v>
      </c>
      <c r="C672" s="13">
        <v>1</v>
      </c>
      <c r="D672" s="207" t="s">
        <v>96</v>
      </c>
      <c r="E672" s="207" t="s">
        <v>96</v>
      </c>
      <c r="F672" s="206">
        <v>105.19999999999999</v>
      </c>
      <c r="G672" s="205">
        <v>50.389006899999998</v>
      </c>
      <c r="H672" s="228">
        <v>100</v>
      </c>
      <c r="I672" s="207">
        <v>100</v>
      </c>
      <c r="J672" s="206">
        <v>71</v>
      </c>
      <c r="K672" s="205">
        <v>35</v>
      </c>
      <c r="L672" s="205">
        <v>24</v>
      </c>
      <c r="M672" s="208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10">
        <v>1</v>
      </c>
    </row>
    <row r="673" spans="1:65">
      <c r="A673" s="32"/>
      <c r="B673" s="18">
        <v>1</v>
      </c>
      <c r="C673" s="7">
        <v>2</v>
      </c>
      <c r="D673" s="213" t="s">
        <v>96</v>
      </c>
      <c r="E673" s="213" t="s">
        <v>96</v>
      </c>
      <c r="F673" s="212">
        <v>104.60000000000001</v>
      </c>
      <c r="G673" s="211">
        <v>50.287222200000002</v>
      </c>
      <c r="H673" s="214">
        <v>100</v>
      </c>
      <c r="I673" s="213">
        <v>100</v>
      </c>
      <c r="J673" s="212">
        <v>83</v>
      </c>
      <c r="K673" s="211">
        <v>35</v>
      </c>
      <c r="L673" s="211">
        <v>35</v>
      </c>
      <c r="M673" s="208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10" t="e">
        <v>#N/A</v>
      </c>
    </row>
    <row r="674" spans="1:65">
      <c r="A674" s="32"/>
      <c r="B674" s="18">
        <v>1</v>
      </c>
      <c r="C674" s="7">
        <v>3</v>
      </c>
      <c r="D674" s="213" t="s">
        <v>96</v>
      </c>
      <c r="E674" s="213" t="s">
        <v>96</v>
      </c>
      <c r="F674" s="212">
        <v>94.8</v>
      </c>
      <c r="G674" s="211">
        <v>50.460519099999999</v>
      </c>
      <c r="H674" s="214">
        <v>100</v>
      </c>
      <c r="I674" s="213">
        <v>100</v>
      </c>
      <c r="J674" s="212">
        <v>71</v>
      </c>
      <c r="K674" s="212">
        <v>24</v>
      </c>
      <c r="L674" s="215">
        <v>83</v>
      </c>
      <c r="M674" s="208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10">
        <v>16</v>
      </c>
    </row>
    <row r="675" spans="1:65">
      <c r="A675" s="32"/>
      <c r="B675" s="18">
        <v>1</v>
      </c>
      <c r="C675" s="7">
        <v>4</v>
      </c>
      <c r="D675" s="213" t="s">
        <v>96</v>
      </c>
      <c r="E675" s="213" t="s">
        <v>96</v>
      </c>
      <c r="F675" s="212">
        <v>93.1</v>
      </c>
      <c r="G675" s="211">
        <v>49.572975599999999</v>
      </c>
      <c r="H675" s="214" t="s">
        <v>96</v>
      </c>
      <c r="I675" s="213">
        <v>100</v>
      </c>
      <c r="J675" s="212">
        <v>71</v>
      </c>
      <c r="K675" s="212">
        <v>35</v>
      </c>
      <c r="L675" s="215">
        <v>71</v>
      </c>
      <c r="M675" s="208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10">
        <v>60.960974207340399</v>
      </c>
    </row>
    <row r="676" spans="1:65">
      <c r="A676" s="32"/>
      <c r="B676" s="18">
        <v>1</v>
      </c>
      <c r="C676" s="7">
        <v>5</v>
      </c>
      <c r="D676" s="213">
        <v>100</v>
      </c>
      <c r="E676" s="213" t="s">
        <v>96</v>
      </c>
      <c r="F676" s="211">
        <v>101.2</v>
      </c>
      <c r="G676" s="211">
        <v>48.777560000000001</v>
      </c>
      <c r="H676" s="213">
        <v>100</v>
      </c>
      <c r="I676" s="213">
        <v>100</v>
      </c>
      <c r="J676" s="211">
        <v>59</v>
      </c>
      <c r="K676" s="211">
        <v>24</v>
      </c>
      <c r="L676" s="211">
        <v>35</v>
      </c>
      <c r="M676" s="208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10">
        <v>10</v>
      </c>
    </row>
    <row r="677" spans="1:65">
      <c r="A677" s="32"/>
      <c r="B677" s="18">
        <v>1</v>
      </c>
      <c r="C677" s="7">
        <v>6</v>
      </c>
      <c r="D677" s="213" t="s">
        <v>96</v>
      </c>
      <c r="E677" s="213" t="s">
        <v>96</v>
      </c>
      <c r="F677" s="211">
        <v>97.199999999999989</v>
      </c>
      <c r="G677" s="211">
        <v>48.987942400000001</v>
      </c>
      <c r="H677" s="213">
        <v>100</v>
      </c>
      <c r="I677" s="213">
        <v>100</v>
      </c>
      <c r="J677" s="211">
        <v>59</v>
      </c>
      <c r="K677" s="211">
        <v>35</v>
      </c>
      <c r="L677" s="211">
        <v>83</v>
      </c>
      <c r="M677" s="208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16"/>
    </row>
    <row r="678" spans="1:65">
      <c r="A678" s="32"/>
      <c r="B678" s="19" t="s">
        <v>274</v>
      </c>
      <c r="C678" s="11"/>
      <c r="D678" s="217">
        <v>100</v>
      </c>
      <c r="E678" s="217" t="s">
        <v>690</v>
      </c>
      <c r="F678" s="217">
        <v>99.350000000000009</v>
      </c>
      <c r="G678" s="217">
        <v>49.745871033333337</v>
      </c>
      <c r="H678" s="217">
        <v>100</v>
      </c>
      <c r="I678" s="217">
        <v>100</v>
      </c>
      <c r="J678" s="217">
        <v>69</v>
      </c>
      <c r="K678" s="217">
        <v>31.333333333333332</v>
      </c>
      <c r="L678" s="217">
        <v>55.166666666666664</v>
      </c>
      <c r="M678" s="208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16"/>
    </row>
    <row r="679" spans="1:65">
      <c r="A679" s="32"/>
      <c r="B679" s="2" t="s">
        <v>275</v>
      </c>
      <c r="C679" s="30"/>
      <c r="D679" s="215">
        <v>100</v>
      </c>
      <c r="E679" s="215" t="s">
        <v>690</v>
      </c>
      <c r="F679" s="215">
        <v>99.199999999999989</v>
      </c>
      <c r="G679" s="215">
        <v>49.930098900000004</v>
      </c>
      <c r="H679" s="215">
        <v>100</v>
      </c>
      <c r="I679" s="215">
        <v>100</v>
      </c>
      <c r="J679" s="215">
        <v>71</v>
      </c>
      <c r="K679" s="215">
        <v>35</v>
      </c>
      <c r="L679" s="215">
        <v>53</v>
      </c>
      <c r="M679" s="208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16"/>
    </row>
    <row r="680" spans="1:65">
      <c r="A680" s="32"/>
      <c r="B680" s="2" t="s">
        <v>276</v>
      </c>
      <c r="C680" s="30"/>
      <c r="D680" s="215" t="s">
        <v>690</v>
      </c>
      <c r="E680" s="215" t="s">
        <v>690</v>
      </c>
      <c r="F680" s="215">
        <v>5.0910706143207269</v>
      </c>
      <c r="G680" s="215">
        <v>0.74288378488212647</v>
      </c>
      <c r="H680" s="215">
        <v>0</v>
      </c>
      <c r="I680" s="215">
        <v>0</v>
      </c>
      <c r="J680" s="215">
        <v>9.0332718325089711</v>
      </c>
      <c r="K680" s="215">
        <v>5.6803755744375399</v>
      </c>
      <c r="L680" s="215">
        <v>26.776233242684949</v>
      </c>
      <c r="M680" s="208"/>
      <c r="N680" s="209"/>
      <c r="O680" s="209"/>
      <c r="P680" s="209"/>
      <c r="Q680" s="209"/>
      <c r="R680" s="209"/>
      <c r="S680" s="209"/>
      <c r="T680" s="209"/>
      <c r="U680" s="209"/>
      <c r="V680" s="209"/>
      <c r="W680" s="209"/>
      <c r="X680" s="209"/>
      <c r="Y680" s="209"/>
      <c r="Z680" s="209"/>
      <c r="AA680" s="209"/>
      <c r="AB680" s="209"/>
      <c r="AC680" s="209"/>
      <c r="AD680" s="209"/>
      <c r="AE680" s="209"/>
      <c r="AF680" s="209"/>
      <c r="AG680" s="209"/>
      <c r="AH680" s="209"/>
      <c r="AI680" s="209"/>
      <c r="AJ680" s="209"/>
      <c r="AK680" s="209"/>
      <c r="AL680" s="209"/>
      <c r="AM680" s="209"/>
      <c r="AN680" s="209"/>
      <c r="AO680" s="209"/>
      <c r="AP680" s="209"/>
      <c r="AQ680" s="209"/>
      <c r="AR680" s="209"/>
      <c r="AS680" s="209"/>
      <c r="AT680" s="209"/>
      <c r="AU680" s="209"/>
      <c r="AV680" s="209"/>
      <c r="AW680" s="209"/>
      <c r="AX680" s="209"/>
      <c r="AY680" s="209"/>
      <c r="AZ680" s="209"/>
      <c r="BA680" s="209"/>
      <c r="BB680" s="209"/>
      <c r="BC680" s="209"/>
      <c r="BD680" s="209"/>
      <c r="BE680" s="209"/>
      <c r="BF680" s="209"/>
      <c r="BG680" s="209"/>
      <c r="BH680" s="209"/>
      <c r="BI680" s="209"/>
      <c r="BJ680" s="209"/>
      <c r="BK680" s="209"/>
      <c r="BL680" s="209"/>
      <c r="BM680" s="216"/>
    </row>
    <row r="681" spans="1:65">
      <c r="A681" s="32"/>
      <c r="B681" s="2" t="s">
        <v>86</v>
      </c>
      <c r="C681" s="30"/>
      <c r="D681" s="12" t="s">
        <v>690</v>
      </c>
      <c r="E681" s="12" t="s">
        <v>690</v>
      </c>
      <c r="F681" s="12">
        <v>5.1243790783298708E-2</v>
      </c>
      <c r="G681" s="12">
        <v>1.493357678638978E-2</v>
      </c>
      <c r="H681" s="12">
        <v>0</v>
      </c>
      <c r="I681" s="12">
        <v>0</v>
      </c>
      <c r="J681" s="12">
        <v>0.13091698307984015</v>
      </c>
      <c r="K681" s="12">
        <v>0.18128858216290022</v>
      </c>
      <c r="L681" s="12">
        <v>0.48536978687646437</v>
      </c>
      <c r="M681" s="106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277</v>
      </c>
      <c r="C682" s="30"/>
      <c r="D682" s="12">
        <v>0.64039373222416218</v>
      </c>
      <c r="E682" s="12" t="s">
        <v>690</v>
      </c>
      <c r="F682" s="12">
        <v>0.62973117296470527</v>
      </c>
      <c r="G682" s="12">
        <v>-0.1839718495288849</v>
      </c>
      <c r="H682" s="12">
        <v>0.64039373222416218</v>
      </c>
      <c r="I682" s="12">
        <v>0.64039373222416218</v>
      </c>
      <c r="J682" s="12">
        <v>0.1318716752346718</v>
      </c>
      <c r="K682" s="12">
        <v>-0.48600996390309592</v>
      </c>
      <c r="L682" s="12">
        <v>-9.5049457723003994E-2</v>
      </c>
      <c r="M682" s="106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278</v>
      </c>
      <c r="C683" s="54"/>
      <c r="D683" s="52" t="s">
        <v>279</v>
      </c>
      <c r="E683" s="52">
        <v>0.18</v>
      </c>
      <c r="F683" s="52">
        <v>3.28</v>
      </c>
      <c r="G683" s="52">
        <v>0.2</v>
      </c>
      <c r="H683" s="52" t="s">
        <v>279</v>
      </c>
      <c r="I683" s="52" t="s">
        <v>279</v>
      </c>
      <c r="J683" s="52">
        <v>1.1499999999999999</v>
      </c>
      <c r="K683" s="52">
        <v>1.48</v>
      </c>
      <c r="L683" s="52">
        <v>0.18</v>
      </c>
      <c r="M683" s="106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 t="s">
        <v>288</v>
      </c>
      <c r="C684" s="19"/>
      <c r="D684" s="28"/>
      <c r="E684" s="28"/>
      <c r="F684" s="28"/>
      <c r="G684" s="28"/>
      <c r="H684" s="28"/>
      <c r="I684" s="28"/>
      <c r="J684" s="28"/>
      <c r="K684" s="28"/>
      <c r="L684" s="28"/>
      <c r="BM684" s="62"/>
    </row>
    <row r="685" spans="1:65">
      <c r="BM685" s="62"/>
    </row>
    <row r="686" spans="1:65" ht="15">
      <c r="B686" s="36" t="s">
        <v>556</v>
      </c>
      <c r="BM686" s="29" t="s">
        <v>280</v>
      </c>
    </row>
    <row r="687" spans="1:65" ht="15">
      <c r="A687" s="25" t="s">
        <v>21</v>
      </c>
      <c r="B687" s="17" t="s">
        <v>121</v>
      </c>
      <c r="C687" s="14" t="s">
        <v>122</v>
      </c>
      <c r="D687" s="15" t="s">
        <v>232</v>
      </c>
      <c r="E687" s="10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>
        <v>1</v>
      </c>
    </row>
    <row r="688" spans="1:65">
      <c r="A688" s="32"/>
      <c r="B688" s="18" t="s">
        <v>233</v>
      </c>
      <c r="C688" s="7" t="s">
        <v>233</v>
      </c>
      <c r="D688" s="104" t="s">
        <v>281</v>
      </c>
      <c r="E688" s="10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 t="s">
        <v>3</v>
      </c>
    </row>
    <row r="689" spans="1:65">
      <c r="A689" s="32"/>
      <c r="B689" s="18"/>
      <c r="C689" s="7"/>
      <c r="D689" s="8" t="s">
        <v>102</v>
      </c>
      <c r="E689" s="10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1</v>
      </c>
    </row>
    <row r="690" spans="1:65">
      <c r="A690" s="32"/>
      <c r="B690" s="18"/>
      <c r="C690" s="7"/>
      <c r="D690" s="26"/>
      <c r="E690" s="10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9">
        <v>1</v>
      </c>
    </row>
    <row r="691" spans="1:65">
      <c r="A691" s="32"/>
      <c r="B691" s="17">
        <v>1</v>
      </c>
      <c r="C691" s="13">
        <v>1</v>
      </c>
      <c r="D691" s="179" t="s">
        <v>289</v>
      </c>
      <c r="E691" s="184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5"/>
      <c r="BE691" s="185"/>
      <c r="BF691" s="185"/>
      <c r="BG691" s="185"/>
      <c r="BH691" s="185"/>
      <c r="BI691" s="185"/>
      <c r="BJ691" s="185"/>
      <c r="BK691" s="185"/>
      <c r="BL691" s="185"/>
      <c r="BM691" s="186">
        <v>1</v>
      </c>
    </row>
    <row r="692" spans="1:65">
      <c r="A692" s="32"/>
      <c r="B692" s="18">
        <v>1</v>
      </c>
      <c r="C692" s="7">
        <v>2</v>
      </c>
      <c r="D692" s="188">
        <v>43.73</v>
      </c>
      <c r="E692" s="184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5"/>
      <c r="BJ692" s="185"/>
      <c r="BK692" s="185"/>
      <c r="BL692" s="185"/>
      <c r="BM692" s="186" t="e">
        <v>#N/A</v>
      </c>
    </row>
    <row r="693" spans="1:65">
      <c r="A693" s="32"/>
      <c r="B693" s="18">
        <v>1</v>
      </c>
      <c r="C693" s="7">
        <v>3</v>
      </c>
      <c r="D693" s="188">
        <v>65.430000000000007</v>
      </c>
      <c r="E693" s="184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5"/>
      <c r="BJ693" s="185"/>
      <c r="BK693" s="185"/>
      <c r="BL693" s="185"/>
      <c r="BM693" s="186">
        <v>16</v>
      </c>
    </row>
    <row r="694" spans="1:65">
      <c r="A694" s="32"/>
      <c r="B694" s="18">
        <v>1</v>
      </c>
      <c r="C694" s="7">
        <v>4</v>
      </c>
      <c r="D694" s="188" t="s">
        <v>289</v>
      </c>
      <c r="E694" s="184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5"/>
      <c r="BJ694" s="185"/>
      <c r="BK694" s="185"/>
      <c r="BL694" s="185"/>
      <c r="BM694" s="186">
        <v>38.0258237108618</v>
      </c>
    </row>
    <row r="695" spans="1:65">
      <c r="A695" s="32"/>
      <c r="B695" s="18">
        <v>1</v>
      </c>
      <c r="C695" s="7">
        <v>5</v>
      </c>
      <c r="D695" s="188">
        <v>57.57</v>
      </c>
      <c r="E695" s="184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5"/>
      <c r="BJ695" s="185"/>
      <c r="BK695" s="185"/>
      <c r="BL695" s="185"/>
      <c r="BM695" s="186">
        <v>11</v>
      </c>
    </row>
    <row r="696" spans="1:65">
      <c r="A696" s="32"/>
      <c r="B696" s="18">
        <v>1</v>
      </c>
      <c r="C696" s="7">
        <v>6</v>
      </c>
      <c r="D696" s="188" t="s">
        <v>289</v>
      </c>
      <c r="E696" s="184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5"/>
      <c r="BJ696" s="185"/>
      <c r="BK696" s="185"/>
      <c r="BL696" s="185"/>
      <c r="BM696" s="195"/>
    </row>
    <row r="697" spans="1:65">
      <c r="A697" s="32"/>
      <c r="B697" s="19" t="s">
        <v>274</v>
      </c>
      <c r="C697" s="11"/>
      <c r="D697" s="196">
        <v>55.576666666666661</v>
      </c>
      <c r="E697" s="184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5"/>
      <c r="BE697" s="185"/>
      <c r="BF697" s="185"/>
      <c r="BG697" s="185"/>
      <c r="BH697" s="185"/>
      <c r="BI697" s="185"/>
      <c r="BJ697" s="185"/>
      <c r="BK697" s="185"/>
      <c r="BL697" s="185"/>
      <c r="BM697" s="195"/>
    </row>
    <row r="698" spans="1:65">
      <c r="A698" s="32"/>
      <c r="B698" s="2" t="s">
        <v>275</v>
      </c>
      <c r="C698" s="30"/>
      <c r="D698" s="193">
        <v>57.57</v>
      </c>
      <c r="E698" s="184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195"/>
    </row>
    <row r="699" spans="1:65">
      <c r="A699" s="32"/>
      <c r="B699" s="2" t="s">
        <v>276</v>
      </c>
      <c r="C699" s="30"/>
      <c r="D699" s="193">
        <v>10.986470467503882</v>
      </c>
      <c r="E699" s="184"/>
      <c r="F699" s="18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185"/>
      <c r="U699" s="185"/>
      <c r="V699" s="185"/>
      <c r="W699" s="185"/>
      <c r="X699" s="185"/>
      <c r="Y699" s="185"/>
      <c r="Z699" s="185"/>
      <c r="AA699" s="185"/>
      <c r="AB699" s="185"/>
      <c r="AC699" s="185"/>
      <c r="AD699" s="185"/>
      <c r="AE699" s="185"/>
      <c r="AF699" s="185"/>
      <c r="AG699" s="185"/>
      <c r="AH699" s="185"/>
      <c r="AI699" s="185"/>
      <c r="AJ699" s="185"/>
      <c r="AK699" s="185"/>
      <c r="AL699" s="185"/>
      <c r="AM699" s="185"/>
      <c r="AN699" s="185"/>
      <c r="AO699" s="185"/>
      <c r="AP699" s="185"/>
      <c r="AQ699" s="185"/>
      <c r="AR699" s="185"/>
      <c r="AS699" s="185"/>
      <c r="AT699" s="185"/>
      <c r="AU699" s="185"/>
      <c r="AV699" s="185"/>
      <c r="AW699" s="185"/>
      <c r="AX699" s="185"/>
      <c r="AY699" s="185"/>
      <c r="AZ699" s="185"/>
      <c r="BA699" s="185"/>
      <c r="BB699" s="185"/>
      <c r="BC699" s="185"/>
      <c r="BD699" s="185"/>
      <c r="BE699" s="185"/>
      <c r="BF699" s="185"/>
      <c r="BG699" s="185"/>
      <c r="BH699" s="185"/>
      <c r="BI699" s="185"/>
      <c r="BJ699" s="185"/>
      <c r="BK699" s="185"/>
      <c r="BL699" s="185"/>
      <c r="BM699" s="195"/>
    </row>
    <row r="700" spans="1:65">
      <c r="A700" s="32"/>
      <c r="B700" s="2" t="s">
        <v>86</v>
      </c>
      <c r="C700" s="30"/>
      <c r="D700" s="12">
        <v>0.19768134950225902</v>
      </c>
      <c r="E700" s="10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2" t="s">
        <v>277</v>
      </c>
      <c r="C701" s="30"/>
      <c r="D701" s="12">
        <v>0.46155063173007838</v>
      </c>
      <c r="E701" s="10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A702" s="32"/>
      <c r="B702" s="53" t="s">
        <v>278</v>
      </c>
      <c r="C702" s="54"/>
      <c r="D702" s="52" t="s">
        <v>279</v>
      </c>
      <c r="E702" s="10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62"/>
    </row>
    <row r="703" spans="1:65">
      <c r="B703" s="33"/>
      <c r="C703" s="19"/>
      <c r="D703" s="28"/>
      <c r="BM703" s="62"/>
    </row>
    <row r="704" spans="1:65" ht="19.5">
      <c r="B704" s="36" t="s">
        <v>557</v>
      </c>
      <c r="BM704" s="29" t="s">
        <v>280</v>
      </c>
    </row>
    <row r="705" spans="1:65" ht="19.5">
      <c r="A705" s="25" t="s">
        <v>314</v>
      </c>
      <c r="B705" s="17" t="s">
        <v>121</v>
      </c>
      <c r="C705" s="14" t="s">
        <v>122</v>
      </c>
      <c r="D705" s="15" t="s">
        <v>232</v>
      </c>
      <c r="E705" s="10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>
        <v>1</v>
      </c>
    </row>
    <row r="706" spans="1:65">
      <c r="A706" s="32"/>
      <c r="B706" s="18" t="s">
        <v>233</v>
      </c>
      <c r="C706" s="7" t="s">
        <v>233</v>
      </c>
      <c r="D706" s="104" t="s">
        <v>240</v>
      </c>
      <c r="E706" s="10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 t="s">
        <v>3</v>
      </c>
    </row>
    <row r="707" spans="1:65">
      <c r="A707" s="32"/>
      <c r="B707" s="18"/>
      <c r="C707" s="7"/>
      <c r="D707" s="8" t="s">
        <v>102</v>
      </c>
      <c r="E707" s="10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1</v>
      </c>
    </row>
    <row r="708" spans="1:65">
      <c r="A708" s="32"/>
      <c r="B708" s="18"/>
      <c r="C708" s="7"/>
      <c r="D708" s="26"/>
      <c r="E708" s="10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1</v>
      </c>
    </row>
    <row r="709" spans="1:65">
      <c r="A709" s="32"/>
      <c r="B709" s="17">
        <v>1</v>
      </c>
      <c r="C709" s="13">
        <v>1</v>
      </c>
      <c r="D709" s="179">
        <v>19</v>
      </c>
      <c r="E709" s="184"/>
      <c r="F709" s="18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185"/>
      <c r="U709" s="185"/>
      <c r="V709" s="185"/>
      <c r="W709" s="185"/>
      <c r="X709" s="185"/>
      <c r="Y709" s="185"/>
      <c r="Z709" s="185"/>
      <c r="AA709" s="185"/>
      <c r="AB709" s="185"/>
      <c r="AC709" s="185"/>
      <c r="AD709" s="185"/>
      <c r="AE709" s="185"/>
      <c r="AF709" s="185"/>
      <c r="AG709" s="185"/>
      <c r="AH709" s="185"/>
      <c r="AI709" s="185"/>
      <c r="AJ709" s="185"/>
      <c r="AK709" s="185"/>
      <c r="AL709" s="185"/>
      <c r="AM709" s="185"/>
      <c r="AN709" s="185"/>
      <c r="AO709" s="185"/>
      <c r="AP709" s="185"/>
      <c r="AQ709" s="185"/>
      <c r="AR709" s="185"/>
      <c r="AS709" s="185"/>
      <c r="AT709" s="185"/>
      <c r="AU709" s="185"/>
      <c r="AV709" s="185"/>
      <c r="AW709" s="185"/>
      <c r="AX709" s="185"/>
      <c r="AY709" s="185"/>
      <c r="AZ709" s="185"/>
      <c r="BA709" s="185"/>
      <c r="BB709" s="185"/>
      <c r="BC709" s="185"/>
      <c r="BD709" s="185"/>
      <c r="BE709" s="185"/>
      <c r="BF709" s="185"/>
      <c r="BG709" s="185"/>
      <c r="BH709" s="185"/>
      <c r="BI709" s="185"/>
      <c r="BJ709" s="185"/>
      <c r="BK709" s="185"/>
      <c r="BL709" s="185"/>
      <c r="BM709" s="186">
        <v>1</v>
      </c>
    </row>
    <row r="710" spans="1:65">
      <c r="A710" s="32"/>
      <c r="B710" s="18">
        <v>1</v>
      </c>
      <c r="C710" s="7">
        <v>2</v>
      </c>
      <c r="D710" s="188">
        <v>19</v>
      </c>
      <c r="E710" s="184"/>
      <c r="F710" s="18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185"/>
      <c r="U710" s="185"/>
      <c r="V710" s="185"/>
      <c r="W710" s="185"/>
      <c r="X710" s="185"/>
      <c r="Y710" s="185"/>
      <c r="Z710" s="185"/>
      <c r="AA710" s="185"/>
      <c r="AB710" s="185"/>
      <c r="AC710" s="185"/>
      <c r="AD710" s="185"/>
      <c r="AE710" s="185"/>
      <c r="AF710" s="185"/>
      <c r="AG710" s="185"/>
      <c r="AH710" s="185"/>
      <c r="AI710" s="185"/>
      <c r="AJ710" s="185"/>
      <c r="AK710" s="185"/>
      <c r="AL710" s="185"/>
      <c r="AM710" s="185"/>
      <c r="AN710" s="185"/>
      <c r="AO710" s="185"/>
      <c r="AP710" s="185"/>
      <c r="AQ710" s="185"/>
      <c r="AR710" s="185"/>
      <c r="AS710" s="185"/>
      <c r="AT710" s="185"/>
      <c r="AU710" s="185"/>
      <c r="AV710" s="185"/>
      <c r="AW710" s="185"/>
      <c r="AX710" s="185"/>
      <c r="AY710" s="185"/>
      <c r="AZ710" s="185"/>
      <c r="BA710" s="185"/>
      <c r="BB710" s="185"/>
      <c r="BC710" s="185"/>
      <c r="BD710" s="185"/>
      <c r="BE710" s="185"/>
      <c r="BF710" s="185"/>
      <c r="BG710" s="185"/>
      <c r="BH710" s="185"/>
      <c r="BI710" s="185"/>
      <c r="BJ710" s="185"/>
      <c r="BK710" s="185"/>
      <c r="BL710" s="185"/>
      <c r="BM710" s="186" t="e">
        <v>#N/A</v>
      </c>
    </row>
    <row r="711" spans="1:65">
      <c r="A711" s="32"/>
      <c r="B711" s="18">
        <v>1</v>
      </c>
      <c r="C711" s="7">
        <v>3</v>
      </c>
      <c r="D711" s="188">
        <v>19</v>
      </c>
      <c r="E711" s="184"/>
      <c r="F711" s="18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185"/>
      <c r="U711" s="185"/>
      <c r="V711" s="185"/>
      <c r="W711" s="185"/>
      <c r="X711" s="185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AJ711" s="185"/>
      <c r="AK711" s="185"/>
      <c r="AL711" s="185"/>
      <c r="AM711" s="185"/>
      <c r="AN711" s="185"/>
      <c r="AO711" s="185"/>
      <c r="AP711" s="185"/>
      <c r="AQ711" s="185"/>
      <c r="AR711" s="185"/>
      <c r="AS711" s="185"/>
      <c r="AT711" s="185"/>
      <c r="AU711" s="185"/>
      <c r="AV711" s="185"/>
      <c r="AW711" s="185"/>
      <c r="AX711" s="185"/>
      <c r="AY711" s="185"/>
      <c r="AZ711" s="185"/>
      <c r="BA711" s="185"/>
      <c r="BB711" s="185"/>
      <c r="BC711" s="185"/>
      <c r="BD711" s="185"/>
      <c r="BE711" s="185"/>
      <c r="BF711" s="185"/>
      <c r="BG711" s="185"/>
      <c r="BH711" s="185"/>
      <c r="BI711" s="185"/>
      <c r="BJ711" s="185"/>
      <c r="BK711" s="185"/>
      <c r="BL711" s="185"/>
      <c r="BM711" s="186">
        <v>16</v>
      </c>
    </row>
    <row r="712" spans="1:65">
      <c r="A712" s="32"/>
      <c r="B712" s="18">
        <v>1</v>
      </c>
      <c r="C712" s="7">
        <v>4</v>
      </c>
      <c r="D712" s="188">
        <v>21</v>
      </c>
      <c r="E712" s="184"/>
      <c r="F712" s="18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185"/>
      <c r="U712" s="185"/>
      <c r="V712" s="185"/>
      <c r="W712" s="185"/>
      <c r="X712" s="185"/>
      <c r="Y712" s="185"/>
      <c r="Z712" s="185"/>
      <c r="AA712" s="185"/>
      <c r="AB712" s="185"/>
      <c r="AC712" s="185"/>
      <c r="AD712" s="185"/>
      <c r="AE712" s="185"/>
      <c r="AF712" s="185"/>
      <c r="AG712" s="185"/>
      <c r="AH712" s="185"/>
      <c r="AI712" s="185"/>
      <c r="AJ712" s="185"/>
      <c r="AK712" s="185"/>
      <c r="AL712" s="185"/>
      <c r="AM712" s="185"/>
      <c r="AN712" s="185"/>
      <c r="AO712" s="185"/>
      <c r="AP712" s="185"/>
      <c r="AQ712" s="185"/>
      <c r="AR712" s="185"/>
      <c r="AS712" s="185"/>
      <c r="AT712" s="185"/>
      <c r="AU712" s="185"/>
      <c r="AV712" s="185"/>
      <c r="AW712" s="185"/>
      <c r="AX712" s="185"/>
      <c r="AY712" s="185"/>
      <c r="AZ712" s="185"/>
      <c r="BA712" s="185"/>
      <c r="BB712" s="185"/>
      <c r="BC712" s="185"/>
      <c r="BD712" s="185"/>
      <c r="BE712" s="185"/>
      <c r="BF712" s="185"/>
      <c r="BG712" s="185"/>
      <c r="BH712" s="185"/>
      <c r="BI712" s="185"/>
      <c r="BJ712" s="185"/>
      <c r="BK712" s="185"/>
      <c r="BL712" s="185"/>
      <c r="BM712" s="186">
        <v>19.5</v>
      </c>
    </row>
    <row r="713" spans="1:65">
      <c r="A713" s="32"/>
      <c r="B713" s="18">
        <v>1</v>
      </c>
      <c r="C713" s="7">
        <v>5</v>
      </c>
      <c r="D713" s="188">
        <v>20</v>
      </c>
      <c r="E713" s="184"/>
      <c r="F713" s="18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  <c r="U713" s="185"/>
      <c r="V713" s="185"/>
      <c r="W713" s="185"/>
      <c r="X713" s="185"/>
      <c r="Y713" s="185"/>
      <c r="Z713" s="185"/>
      <c r="AA713" s="185"/>
      <c r="AB713" s="185"/>
      <c r="AC713" s="185"/>
      <c r="AD713" s="185"/>
      <c r="AE713" s="185"/>
      <c r="AF713" s="185"/>
      <c r="AG713" s="185"/>
      <c r="AH713" s="185"/>
      <c r="AI713" s="185"/>
      <c r="AJ713" s="185"/>
      <c r="AK713" s="185"/>
      <c r="AL713" s="185"/>
      <c r="AM713" s="185"/>
      <c r="AN713" s="185"/>
      <c r="AO713" s="185"/>
      <c r="AP713" s="185"/>
      <c r="AQ713" s="185"/>
      <c r="AR713" s="185"/>
      <c r="AS713" s="185"/>
      <c r="AT713" s="185"/>
      <c r="AU713" s="185"/>
      <c r="AV713" s="185"/>
      <c r="AW713" s="185"/>
      <c r="AX713" s="185"/>
      <c r="AY713" s="185"/>
      <c r="AZ713" s="185"/>
      <c r="BA713" s="185"/>
      <c r="BB713" s="185"/>
      <c r="BC713" s="185"/>
      <c r="BD713" s="185"/>
      <c r="BE713" s="185"/>
      <c r="BF713" s="185"/>
      <c r="BG713" s="185"/>
      <c r="BH713" s="185"/>
      <c r="BI713" s="185"/>
      <c r="BJ713" s="185"/>
      <c r="BK713" s="185"/>
      <c r="BL713" s="185"/>
      <c r="BM713" s="186">
        <v>12</v>
      </c>
    </row>
    <row r="714" spans="1:65">
      <c r="A714" s="32"/>
      <c r="B714" s="18">
        <v>1</v>
      </c>
      <c r="C714" s="7">
        <v>6</v>
      </c>
      <c r="D714" s="188">
        <v>19</v>
      </c>
      <c r="E714" s="184"/>
      <c r="F714" s="18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185"/>
      <c r="U714" s="185"/>
      <c r="V714" s="185"/>
      <c r="W714" s="185"/>
      <c r="X714" s="185"/>
      <c r="Y714" s="185"/>
      <c r="Z714" s="185"/>
      <c r="AA714" s="185"/>
      <c r="AB714" s="185"/>
      <c r="AC714" s="185"/>
      <c r="AD714" s="185"/>
      <c r="AE714" s="185"/>
      <c r="AF714" s="185"/>
      <c r="AG714" s="185"/>
      <c r="AH714" s="185"/>
      <c r="AI714" s="185"/>
      <c r="AJ714" s="185"/>
      <c r="AK714" s="185"/>
      <c r="AL714" s="185"/>
      <c r="AM714" s="185"/>
      <c r="AN714" s="185"/>
      <c r="AO714" s="185"/>
      <c r="AP714" s="185"/>
      <c r="AQ714" s="185"/>
      <c r="AR714" s="185"/>
      <c r="AS714" s="185"/>
      <c r="AT714" s="185"/>
      <c r="AU714" s="185"/>
      <c r="AV714" s="185"/>
      <c r="AW714" s="185"/>
      <c r="AX714" s="185"/>
      <c r="AY714" s="185"/>
      <c r="AZ714" s="185"/>
      <c r="BA714" s="185"/>
      <c r="BB714" s="185"/>
      <c r="BC714" s="185"/>
      <c r="BD714" s="185"/>
      <c r="BE714" s="185"/>
      <c r="BF714" s="185"/>
      <c r="BG714" s="185"/>
      <c r="BH714" s="185"/>
      <c r="BI714" s="185"/>
      <c r="BJ714" s="185"/>
      <c r="BK714" s="185"/>
      <c r="BL714" s="185"/>
      <c r="BM714" s="195"/>
    </row>
    <row r="715" spans="1:65">
      <c r="A715" s="32"/>
      <c r="B715" s="19" t="s">
        <v>274</v>
      </c>
      <c r="C715" s="11"/>
      <c r="D715" s="196">
        <v>19.5</v>
      </c>
      <c r="E715" s="184"/>
      <c r="F715" s="18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185"/>
      <c r="U715" s="185"/>
      <c r="V715" s="185"/>
      <c r="W715" s="185"/>
      <c r="X715" s="185"/>
      <c r="Y715" s="185"/>
      <c r="Z715" s="185"/>
      <c r="AA715" s="185"/>
      <c r="AB715" s="185"/>
      <c r="AC715" s="185"/>
      <c r="AD715" s="185"/>
      <c r="AE715" s="185"/>
      <c r="AF715" s="185"/>
      <c r="AG715" s="185"/>
      <c r="AH715" s="185"/>
      <c r="AI715" s="185"/>
      <c r="AJ715" s="185"/>
      <c r="AK715" s="185"/>
      <c r="AL715" s="185"/>
      <c r="AM715" s="185"/>
      <c r="AN715" s="185"/>
      <c r="AO715" s="185"/>
      <c r="AP715" s="185"/>
      <c r="AQ715" s="185"/>
      <c r="AR715" s="185"/>
      <c r="AS715" s="185"/>
      <c r="AT715" s="185"/>
      <c r="AU715" s="185"/>
      <c r="AV715" s="185"/>
      <c r="AW715" s="185"/>
      <c r="AX715" s="185"/>
      <c r="AY715" s="185"/>
      <c r="AZ715" s="185"/>
      <c r="BA715" s="185"/>
      <c r="BB715" s="185"/>
      <c r="BC715" s="185"/>
      <c r="BD715" s="185"/>
      <c r="BE715" s="185"/>
      <c r="BF715" s="185"/>
      <c r="BG715" s="185"/>
      <c r="BH715" s="185"/>
      <c r="BI715" s="185"/>
      <c r="BJ715" s="185"/>
      <c r="BK715" s="185"/>
      <c r="BL715" s="185"/>
      <c r="BM715" s="195"/>
    </row>
    <row r="716" spans="1:65">
      <c r="A716" s="32"/>
      <c r="B716" s="2" t="s">
        <v>275</v>
      </c>
      <c r="C716" s="30"/>
      <c r="D716" s="193">
        <v>19</v>
      </c>
      <c r="E716" s="184"/>
      <c r="F716" s="18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185"/>
      <c r="U716" s="185"/>
      <c r="V716" s="185"/>
      <c r="W716" s="185"/>
      <c r="X716" s="185"/>
      <c r="Y716" s="185"/>
      <c r="Z716" s="185"/>
      <c r="AA716" s="185"/>
      <c r="AB716" s="185"/>
      <c r="AC716" s="185"/>
      <c r="AD716" s="185"/>
      <c r="AE716" s="185"/>
      <c r="AF716" s="185"/>
      <c r="AG716" s="185"/>
      <c r="AH716" s="185"/>
      <c r="AI716" s="185"/>
      <c r="AJ716" s="185"/>
      <c r="AK716" s="185"/>
      <c r="AL716" s="185"/>
      <c r="AM716" s="185"/>
      <c r="AN716" s="185"/>
      <c r="AO716" s="185"/>
      <c r="AP716" s="185"/>
      <c r="AQ716" s="185"/>
      <c r="AR716" s="185"/>
      <c r="AS716" s="185"/>
      <c r="AT716" s="185"/>
      <c r="AU716" s="185"/>
      <c r="AV716" s="185"/>
      <c r="AW716" s="185"/>
      <c r="AX716" s="185"/>
      <c r="AY716" s="185"/>
      <c r="AZ716" s="185"/>
      <c r="BA716" s="185"/>
      <c r="BB716" s="185"/>
      <c r="BC716" s="185"/>
      <c r="BD716" s="185"/>
      <c r="BE716" s="185"/>
      <c r="BF716" s="185"/>
      <c r="BG716" s="185"/>
      <c r="BH716" s="185"/>
      <c r="BI716" s="185"/>
      <c r="BJ716" s="185"/>
      <c r="BK716" s="185"/>
      <c r="BL716" s="185"/>
      <c r="BM716" s="195"/>
    </row>
    <row r="717" spans="1:65">
      <c r="A717" s="32"/>
      <c r="B717" s="2" t="s">
        <v>276</v>
      </c>
      <c r="C717" s="30"/>
      <c r="D717" s="193">
        <v>0.83666002653407556</v>
      </c>
      <c r="E717" s="184"/>
      <c r="F717" s="18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85"/>
      <c r="AE717" s="185"/>
      <c r="AF717" s="185"/>
      <c r="AG717" s="185"/>
      <c r="AH717" s="185"/>
      <c r="AI717" s="185"/>
      <c r="AJ717" s="185"/>
      <c r="AK717" s="185"/>
      <c r="AL717" s="185"/>
      <c r="AM717" s="185"/>
      <c r="AN717" s="185"/>
      <c r="AO717" s="185"/>
      <c r="AP717" s="185"/>
      <c r="AQ717" s="185"/>
      <c r="AR717" s="185"/>
      <c r="AS717" s="185"/>
      <c r="AT717" s="185"/>
      <c r="AU717" s="185"/>
      <c r="AV717" s="185"/>
      <c r="AW717" s="185"/>
      <c r="AX717" s="185"/>
      <c r="AY717" s="185"/>
      <c r="AZ717" s="185"/>
      <c r="BA717" s="185"/>
      <c r="BB717" s="185"/>
      <c r="BC717" s="185"/>
      <c r="BD717" s="185"/>
      <c r="BE717" s="185"/>
      <c r="BF717" s="185"/>
      <c r="BG717" s="185"/>
      <c r="BH717" s="185"/>
      <c r="BI717" s="185"/>
      <c r="BJ717" s="185"/>
      <c r="BK717" s="185"/>
      <c r="BL717" s="185"/>
      <c r="BM717" s="195"/>
    </row>
    <row r="718" spans="1:65">
      <c r="A718" s="32"/>
      <c r="B718" s="2" t="s">
        <v>86</v>
      </c>
      <c r="C718" s="30"/>
      <c r="D718" s="12">
        <v>4.2905642386362852E-2</v>
      </c>
      <c r="E718" s="10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2" t="s">
        <v>277</v>
      </c>
      <c r="C719" s="30"/>
      <c r="D719" s="12">
        <v>0</v>
      </c>
      <c r="E719" s="10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A720" s="32"/>
      <c r="B720" s="53" t="s">
        <v>278</v>
      </c>
      <c r="C720" s="54"/>
      <c r="D720" s="52" t="s">
        <v>279</v>
      </c>
      <c r="E720" s="10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62"/>
    </row>
    <row r="721" spans="1:65">
      <c r="B721" s="33"/>
      <c r="C721" s="19"/>
      <c r="D721" s="28"/>
      <c r="BM721" s="62"/>
    </row>
    <row r="722" spans="1:65" ht="15">
      <c r="B722" s="36" t="s">
        <v>558</v>
      </c>
      <c r="BM722" s="29" t="s">
        <v>280</v>
      </c>
    </row>
    <row r="723" spans="1:65" ht="15">
      <c r="A723" s="25" t="s">
        <v>30</v>
      </c>
      <c r="B723" s="17" t="s">
        <v>121</v>
      </c>
      <c r="C723" s="14" t="s">
        <v>122</v>
      </c>
      <c r="D723" s="15" t="s">
        <v>232</v>
      </c>
      <c r="E723" s="16" t="s">
        <v>232</v>
      </c>
      <c r="F723" s="16" t="s">
        <v>232</v>
      </c>
      <c r="G723" s="16" t="s">
        <v>232</v>
      </c>
      <c r="H723" s="10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>
        <v>1</v>
      </c>
    </row>
    <row r="724" spans="1:65">
      <c r="A724" s="32"/>
      <c r="B724" s="18" t="s">
        <v>233</v>
      </c>
      <c r="C724" s="7" t="s">
        <v>233</v>
      </c>
      <c r="D724" s="104" t="s">
        <v>240</v>
      </c>
      <c r="E724" s="105" t="s">
        <v>281</v>
      </c>
      <c r="F724" s="105" t="s">
        <v>253</v>
      </c>
      <c r="G724" s="105" t="s">
        <v>255</v>
      </c>
      <c r="H724" s="10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 t="s">
        <v>3</v>
      </c>
    </row>
    <row r="725" spans="1:65">
      <c r="A725" s="32"/>
      <c r="B725" s="18"/>
      <c r="C725" s="7"/>
      <c r="D725" s="8" t="s">
        <v>102</v>
      </c>
      <c r="E725" s="9" t="s">
        <v>102</v>
      </c>
      <c r="F725" s="9" t="s">
        <v>102</v>
      </c>
      <c r="G725" s="9" t="s">
        <v>102</v>
      </c>
      <c r="H725" s="10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1</v>
      </c>
    </row>
    <row r="726" spans="1:65">
      <c r="A726" s="32"/>
      <c r="B726" s="18"/>
      <c r="C726" s="7"/>
      <c r="D726" s="26"/>
      <c r="E726" s="26"/>
      <c r="F726" s="26"/>
      <c r="G726" s="26"/>
      <c r="H726" s="10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9">
        <v>1</v>
      </c>
    </row>
    <row r="727" spans="1:65">
      <c r="A727" s="32"/>
      <c r="B727" s="17">
        <v>1</v>
      </c>
      <c r="C727" s="13">
        <v>1</v>
      </c>
      <c r="D727" s="180" t="s">
        <v>110</v>
      </c>
      <c r="E727" s="179">
        <v>106.42</v>
      </c>
      <c r="F727" s="182" t="s">
        <v>203</v>
      </c>
      <c r="G727" s="180" t="s">
        <v>203</v>
      </c>
      <c r="H727" s="184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5"/>
      <c r="AM727" s="185"/>
      <c r="AN727" s="185"/>
      <c r="AO727" s="185"/>
      <c r="AP727" s="185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5"/>
      <c r="BE727" s="185"/>
      <c r="BF727" s="185"/>
      <c r="BG727" s="185"/>
      <c r="BH727" s="185"/>
      <c r="BI727" s="185"/>
      <c r="BJ727" s="185"/>
      <c r="BK727" s="185"/>
      <c r="BL727" s="185"/>
      <c r="BM727" s="186">
        <v>1</v>
      </c>
    </row>
    <row r="728" spans="1:65">
      <c r="A728" s="32"/>
      <c r="B728" s="18">
        <v>1</v>
      </c>
      <c r="C728" s="7">
        <v>2</v>
      </c>
      <c r="D728" s="189" t="s">
        <v>110</v>
      </c>
      <c r="E728" s="188">
        <v>96.76</v>
      </c>
      <c r="F728" s="191" t="s">
        <v>203</v>
      </c>
      <c r="G728" s="189" t="s">
        <v>203</v>
      </c>
      <c r="H728" s="184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85"/>
      <c r="AE728" s="185"/>
      <c r="AF728" s="185"/>
      <c r="AG728" s="185"/>
      <c r="AH728" s="185"/>
      <c r="AI728" s="185"/>
      <c r="AJ728" s="185"/>
      <c r="AK728" s="185"/>
      <c r="AL728" s="185"/>
      <c r="AM728" s="185"/>
      <c r="AN728" s="185"/>
      <c r="AO728" s="185"/>
      <c r="AP728" s="185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5"/>
      <c r="BE728" s="185"/>
      <c r="BF728" s="185"/>
      <c r="BG728" s="185"/>
      <c r="BH728" s="185"/>
      <c r="BI728" s="185"/>
      <c r="BJ728" s="185"/>
      <c r="BK728" s="185"/>
      <c r="BL728" s="185"/>
      <c r="BM728" s="186" t="e">
        <v>#N/A</v>
      </c>
    </row>
    <row r="729" spans="1:65">
      <c r="A729" s="32"/>
      <c r="B729" s="18">
        <v>1</v>
      </c>
      <c r="C729" s="7">
        <v>3</v>
      </c>
      <c r="D729" s="189" t="s">
        <v>110</v>
      </c>
      <c r="E729" s="188">
        <v>105.9</v>
      </c>
      <c r="F729" s="191" t="s">
        <v>203</v>
      </c>
      <c r="G729" s="189" t="s">
        <v>203</v>
      </c>
      <c r="H729" s="184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85"/>
      <c r="AE729" s="185"/>
      <c r="AF729" s="185"/>
      <c r="AG729" s="185"/>
      <c r="AH729" s="185"/>
      <c r="AI729" s="185"/>
      <c r="AJ729" s="185"/>
      <c r="AK729" s="185"/>
      <c r="AL729" s="185"/>
      <c r="AM729" s="185"/>
      <c r="AN729" s="185"/>
      <c r="AO729" s="185"/>
      <c r="AP729" s="185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5"/>
      <c r="BE729" s="185"/>
      <c r="BF729" s="185"/>
      <c r="BG729" s="185"/>
      <c r="BH729" s="185"/>
      <c r="BI729" s="185"/>
      <c r="BJ729" s="185"/>
      <c r="BK729" s="185"/>
      <c r="BL729" s="185"/>
      <c r="BM729" s="186">
        <v>16</v>
      </c>
    </row>
    <row r="730" spans="1:65">
      <c r="A730" s="32"/>
      <c r="B730" s="18">
        <v>1</v>
      </c>
      <c r="C730" s="7">
        <v>4</v>
      </c>
      <c r="D730" s="189" t="s">
        <v>110</v>
      </c>
      <c r="E730" s="188">
        <v>100.98</v>
      </c>
      <c r="F730" s="191" t="s">
        <v>203</v>
      </c>
      <c r="G730" s="189" t="s">
        <v>203</v>
      </c>
      <c r="H730" s="184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85"/>
      <c r="AE730" s="185"/>
      <c r="AF730" s="185"/>
      <c r="AG730" s="185"/>
      <c r="AH730" s="185"/>
      <c r="AI730" s="185"/>
      <c r="AJ730" s="185"/>
      <c r="AK730" s="185"/>
      <c r="AL730" s="185"/>
      <c r="AM730" s="185"/>
      <c r="AN730" s="185"/>
      <c r="AO730" s="185"/>
      <c r="AP730" s="185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5"/>
      <c r="BE730" s="185"/>
      <c r="BF730" s="185"/>
      <c r="BG730" s="185"/>
      <c r="BH730" s="185"/>
      <c r="BI730" s="185"/>
      <c r="BJ730" s="185"/>
      <c r="BK730" s="185"/>
      <c r="BL730" s="185"/>
      <c r="BM730" s="186" t="s">
        <v>203</v>
      </c>
    </row>
    <row r="731" spans="1:65">
      <c r="A731" s="32"/>
      <c r="B731" s="18">
        <v>1</v>
      </c>
      <c r="C731" s="7">
        <v>5</v>
      </c>
      <c r="D731" s="189" t="s">
        <v>110</v>
      </c>
      <c r="E731" s="188">
        <v>116.27</v>
      </c>
      <c r="F731" s="189" t="s">
        <v>203</v>
      </c>
      <c r="G731" s="189" t="s">
        <v>203</v>
      </c>
      <c r="H731" s="184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85"/>
      <c r="AE731" s="185"/>
      <c r="AF731" s="185"/>
      <c r="AG731" s="185"/>
      <c r="AH731" s="185"/>
      <c r="AI731" s="185"/>
      <c r="AJ731" s="185"/>
      <c r="AK731" s="185"/>
      <c r="AL731" s="185"/>
      <c r="AM731" s="185"/>
      <c r="AN731" s="185"/>
      <c r="AO731" s="185"/>
      <c r="AP731" s="185"/>
      <c r="AQ731" s="185"/>
      <c r="AR731" s="185"/>
      <c r="AS731" s="185"/>
      <c r="AT731" s="185"/>
      <c r="AU731" s="185"/>
      <c r="AV731" s="185"/>
      <c r="AW731" s="185"/>
      <c r="AX731" s="185"/>
      <c r="AY731" s="185"/>
      <c r="AZ731" s="185"/>
      <c r="BA731" s="185"/>
      <c r="BB731" s="185"/>
      <c r="BC731" s="185"/>
      <c r="BD731" s="185"/>
      <c r="BE731" s="185"/>
      <c r="BF731" s="185"/>
      <c r="BG731" s="185"/>
      <c r="BH731" s="185"/>
      <c r="BI731" s="185"/>
      <c r="BJ731" s="185"/>
      <c r="BK731" s="185"/>
      <c r="BL731" s="185"/>
      <c r="BM731" s="186">
        <v>13</v>
      </c>
    </row>
    <row r="732" spans="1:65">
      <c r="A732" s="32"/>
      <c r="B732" s="18">
        <v>1</v>
      </c>
      <c r="C732" s="7">
        <v>6</v>
      </c>
      <c r="D732" s="189" t="s">
        <v>110</v>
      </c>
      <c r="E732" s="188">
        <v>97.55</v>
      </c>
      <c r="F732" s="189" t="s">
        <v>203</v>
      </c>
      <c r="G732" s="189" t="s">
        <v>203</v>
      </c>
      <c r="H732" s="184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85"/>
      <c r="AE732" s="185"/>
      <c r="AF732" s="185"/>
      <c r="AG732" s="185"/>
      <c r="AH732" s="185"/>
      <c r="AI732" s="185"/>
      <c r="AJ732" s="185"/>
      <c r="AK732" s="185"/>
      <c r="AL732" s="185"/>
      <c r="AM732" s="185"/>
      <c r="AN732" s="185"/>
      <c r="AO732" s="185"/>
      <c r="AP732" s="185"/>
      <c r="AQ732" s="185"/>
      <c r="AR732" s="185"/>
      <c r="AS732" s="185"/>
      <c r="AT732" s="185"/>
      <c r="AU732" s="185"/>
      <c r="AV732" s="185"/>
      <c r="AW732" s="185"/>
      <c r="AX732" s="185"/>
      <c r="AY732" s="185"/>
      <c r="AZ732" s="185"/>
      <c r="BA732" s="185"/>
      <c r="BB732" s="185"/>
      <c r="BC732" s="185"/>
      <c r="BD732" s="185"/>
      <c r="BE732" s="185"/>
      <c r="BF732" s="185"/>
      <c r="BG732" s="185"/>
      <c r="BH732" s="185"/>
      <c r="BI732" s="185"/>
      <c r="BJ732" s="185"/>
      <c r="BK732" s="185"/>
      <c r="BL732" s="185"/>
      <c r="BM732" s="195"/>
    </row>
    <row r="733" spans="1:65">
      <c r="A733" s="32"/>
      <c r="B733" s="19" t="s">
        <v>274</v>
      </c>
      <c r="C733" s="11"/>
      <c r="D733" s="196" t="s">
        <v>690</v>
      </c>
      <c r="E733" s="196">
        <v>103.98</v>
      </c>
      <c r="F733" s="196" t="s">
        <v>690</v>
      </c>
      <c r="G733" s="196" t="s">
        <v>690</v>
      </c>
      <c r="H733" s="184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85"/>
      <c r="AE733" s="185"/>
      <c r="AF733" s="185"/>
      <c r="AG733" s="185"/>
      <c r="AH733" s="185"/>
      <c r="AI733" s="185"/>
      <c r="AJ733" s="185"/>
      <c r="AK733" s="185"/>
      <c r="AL733" s="185"/>
      <c r="AM733" s="185"/>
      <c r="AN733" s="185"/>
      <c r="AO733" s="185"/>
      <c r="AP733" s="185"/>
      <c r="AQ733" s="185"/>
      <c r="AR733" s="185"/>
      <c r="AS733" s="185"/>
      <c r="AT733" s="185"/>
      <c r="AU733" s="185"/>
      <c r="AV733" s="185"/>
      <c r="AW733" s="185"/>
      <c r="AX733" s="185"/>
      <c r="AY733" s="185"/>
      <c r="AZ733" s="185"/>
      <c r="BA733" s="185"/>
      <c r="BB733" s="185"/>
      <c r="BC733" s="185"/>
      <c r="BD733" s="185"/>
      <c r="BE733" s="185"/>
      <c r="BF733" s="185"/>
      <c r="BG733" s="185"/>
      <c r="BH733" s="185"/>
      <c r="BI733" s="185"/>
      <c r="BJ733" s="185"/>
      <c r="BK733" s="185"/>
      <c r="BL733" s="185"/>
      <c r="BM733" s="195"/>
    </row>
    <row r="734" spans="1:65">
      <c r="A734" s="32"/>
      <c r="B734" s="2" t="s">
        <v>275</v>
      </c>
      <c r="C734" s="30"/>
      <c r="D734" s="193" t="s">
        <v>690</v>
      </c>
      <c r="E734" s="193">
        <v>103.44</v>
      </c>
      <c r="F734" s="193" t="s">
        <v>690</v>
      </c>
      <c r="G734" s="193" t="s">
        <v>690</v>
      </c>
      <c r="H734" s="184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185"/>
      <c r="AT734" s="185"/>
      <c r="AU734" s="185"/>
      <c r="AV734" s="185"/>
      <c r="AW734" s="185"/>
      <c r="AX734" s="185"/>
      <c r="AY734" s="185"/>
      <c r="AZ734" s="185"/>
      <c r="BA734" s="185"/>
      <c r="BB734" s="185"/>
      <c r="BC734" s="185"/>
      <c r="BD734" s="185"/>
      <c r="BE734" s="185"/>
      <c r="BF734" s="185"/>
      <c r="BG734" s="185"/>
      <c r="BH734" s="185"/>
      <c r="BI734" s="185"/>
      <c r="BJ734" s="185"/>
      <c r="BK734" s="185"/>
      <c r="BL734" s="185"/>
      <c r="BM734" s="195"/>
    </row>
    <row r="735" spans="1:65">
      <c r="A735" s="32"/>
      <c r="B735" s="2" t="s">
        <v>276</v>
      </c>
      <c r="C735" s="30"/>
      <c r="D735" s="193" t="s">
        <v>690</v>
      </c>
      <c r="E735" s="193">
        <v>7.2547556816201588</v>
      </c>
      <c r="F735" s="193" t="s">
        <v>690</v>
      </c>
      <c r="G735" s="193" t="s">
        <v>690</v>
      </c>
      <c r="H735" s="184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185"/>
      <c r="U735" s="185"/>
      <c r="V735" s="185"/>
      <c r="W735" s="185"/>
      <c r="X735" s="185"/>
      <c r="Y735" s="185"/>
      <c r="Z735" s="185"/>
      <c r="AA735" s="185"/>
      <c r="AB735" s="185"/>
      <c r="AC735" s="185"/>
      <c r="AD735" s="185"/>
      <c r="AE735" s="185"/>
      <c r="AF735" s="185"/>
      <c r="AG735" s="185"/>
      <c r="AH735" s="185"/>
      <c r="AI735" s="185"/>
      <c r="AJ735" s="185"/>
      <c r="AK735" s="185"/>
      <c r="AL735" s="185"/>
      <c r="AM735" s="185"/>
      <c r="AN735" s="185"/>
      <c r="AO735" s="185"/>
      <c r="AP735" s="185"/>
      <c r="AQ735" s="185"/>
      <c r="AR735" s="185"/>
      <c r="AS735" s="185"/>
      <c r="AT735" s="185"/>
      <c r="AU735" s="185"/>
      <c r="AV735" s="185"/>
      <c r="AW735" s="185"/>
      <c r="AX735" s="185"/>
      <c r="AY735" s="185"/>
      <c r="AZ735" s="185"/>
      <c r="BA735" s="185"/>
      <c r="BB735" s="185"/>
      <c r="BC735" s="185"/>
      <c r="BD735" s="185"/>
      <c r="BE735" s="185"/>
      <c r="BF735" s="185"/>
      <c r="BG735" s="185"/>
      <c r="BH735" s="185"/>
      <c r="BI735" s="185"/>
      <c r="BJ735" s="185"/>
      <c r="BK735" s="185"/>
      <c r="BL735" s="185"/>
      <c r="BM735" s="195"/>
    </row>
    <row r="736" spans="1:65">
      <c r="A736" s="32"/>
      <c r="B736" s="2" t="s">
        <v>86</v>
      </c>
      <c r="C736" s="30"/>
      <c r="D736" s="12" t="s">
        <v>690</v>
      </c>
      <c r="E736" s="12">
        <v>6.9770683608580103E-2</v>
      </c>
      <c r="F736" s="12" t="s">
        <v>690</v>
      </c>
      <c r="G736" s="12" t="s">
        <v>690</v>
      </c>
      <c r="H736" s="10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2" t="s">
        <v>277</v>
      </c>
      <c r="C737" s="30"/>
      <c r="D737" s="12" t="s">
        <v>690</v>
      </c>
      <c r="E737" s="12" t="s">
        <v>690</v>
      </c>
      <c r="F737" s="12" t="s">
        <v>690</v>
      </c>
      <c r="G737" s="12" t="s">
        <v>690</v>
      </c>
      <c r="H737" s="10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A738" s="32"/>
      <c r="B738" s="53" t="s">
        <v>278</v>
      </c>
      <c r="C738" s="54"/>
      <c r="D738" s="52">
        <v>1.35</v>
      </c>
      <c r="E738" s="52">
        <v>7.26</v>
      </c>
      <c r="F738" s="52">
        <v>0</v>
      </c>
      <c r="G738" s="52">
        <v>0</v>
      </c>
      <c r="H738" s="10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62"/>
    </row>
    <row r="739" spans="1:65">
      <c r="B739" s="33"/>
      <c r="C739" s="19"/>
      <c r="D739" s="28"/>
      <c r="E739" s="28"/>
      <c r="F739" s="28"/>
      <c r="G739" s="28"/>
      <c r="BM739" s="62"/>
    </row>
    <row r="740" spans="1:65" ht="19.5">
      <c r="B740" s="36" t="s">
        <v>559</v>
      </c>
      <c r="BM740" s="29" t="s">
        <v>66</v>
      </c>
    </row>
    <row r="741" spans="1:65" ht="19.5">
      <c r="A741" s="25" t="s">
        <v>315</v>
      </c>
      <c r="B741" s="17" t="s">
        <v>121</v>
      </c>
      <c r="C741" s="14" t="s">
        <v>122</v>
      </c>
      <c r="D741" s="15" t="s">
        <v>232</v>
      </c>
      <c r="E741" s="16" t="s">
        <v>232</v>
      </c>
      <c r="F741" s="16" t="s">
        <v>232</v>
      </c>
      <c r="G741" s="16" t="s">
        <v>232</v>
      </c>
      <c r="H741" s="16" t="s">
        <v>232</v>
      </c>
      <c r="I741" s="16" t="s">
        <v>232</v>
      </c>
      <c r="J741" s="16" t="s">
        <v>232</v>
      </c>
      <c r="K741" s="16" t="s">
        <v>232</v>
      </c>
      <c r="L741" s="16" t="s">
        <v>232</v>
      </c>
      <c r="M741" s="16" t="s">
        <v>232</v>
      </c>
      <c r="N741" s="16" t="s">
        <v>232</v>
      </c>
      <c r="O741" s="16" t="s">
        <v>232</v>
      </c>
      <c r="P741" s="16" t="s">
        <v>232</v>
      </c>
      <c r="Q741" s="16" t="s">
        <v>232</v>
      </c>
      <c r="R741" s="16" t="s">
        <v>232</v>
      </c>
      <c r="S741" s="16" t="s">
        <v>232</v>
      </c>
      <c r="T741" s="16" t="s">
        <v>232</v>
      </c>
      <c r="U741" s="106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>
        <v>1</v>
      </c>
    </row>
    <row r="742" spans="1:65">
      <c r="A742" s="32"/>
      <c r="B742" s="18" t="s">
        <v>233</v>
      </c>
      <c r="C742" s="7" t="s">
        <v>233</v>
      </c>
      <c r="D742" s="104" t="s">
        <v>235</v>
      </c>
      <c r="E742" s="105" t="s">
        <v>237</v>
      </c>
      <c r="F742" s="105" t="s">
        <v>238</v>
      </c>
      <c r="G742" s="105" t="s">
        <v>240</v>
      </c>
      <c r="H742" s="105" t="s">
        <v>245</v>
      </c>
      <c r="I742" s="105" t="s">
        <v>246</v>
      </c>
      <c r="J742" s="105" t="s">
        <v>248</v>
      </c>
      <c r="K742" s="105" t="s">
        <v>281</v>
      </c>
      <c r="L742" s="105" t="s">
        <v>249</v>
      </c>
      <c r="M742" s="105" t="s">
        <v>251</v>
      </c>
      <c r="N742" s="105" t="s">
        <v>252</v>
      </c>
      <c r="O742" s="105" t="s">
        <v>253</v>
      </c>
      <c r="P742" s="105" t="s">
        <v>255</v>
      </c>
      <c r="Q742" s="105" t="s">
        <v>258</v>
      </c>
      <c r="R742" s="105" t="s">
        <v>259</v>
      </c>
      <c r="S742" s="105" t="s">
        <v>263</v>
      </c>
      <c r="T742" s="105" t="s">
        <v>264</v>
      </c>
      <c r="U742" s="106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 t="s">
        <v>1</v>
      </c>
    </row>
    <row r="743" spans="1:65">
      <c r="A743" s="32"/>
      <c r="B743" s="18"/>
      <c r="C743" s="7"/>
      <c r="D743" s="8" t="s">
        <v>102</v>
      </c>
      <c r="E743" s="9" t="s">
        <v>102</v>
      </c>
      <c r="F743" s="9" t="s">
        <v>102</v>
      </c>
      <c r="G743" s="9" t="s">
        <v>102</v>
      </c>
      <c r="H743" s="9" t="s">
        <v>102</v>
      </c>
      <c r="I743" s="9" t="s">
        <v>102</v>
      </c>
      <c r="J743" s="9" t="s">
        <v>102</v>
      </c>
      <c r="K743" s="9" t="s">
        <v>102</v>
      </c>
      <c r="L743" s="9" t="s">
        <v>102</v>
      </c>
      <c r="M743" s="9" t="s">
        <v>102</v>
      </c>
      <c r="N743" s="9" t="s">
        <v>102</v>
      </c>
      <c r="O743" s="9" t="s">
        <v>102</v>
      </c>
      <c r="P743" s="9" t="s">
        <v>102</v>
      </c>
      <c r="Q743" s="9" t="s">
        <v>102</v>
      </c>
      <c r="R743" s="9" t="s">
        <v>102</v>
      </c>
      <c r="S743" s="9" t="s">
        <v>102</v>
      </c>
      <c r="T743" s="9" t="s">
        <v>102</v>
      </c>
      <c r="U743" s="106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3</v>
      </c>
    </row>
    <row r="744" spans="1:65">
      <c r="A744" s="32"/>
      <c r="B744" s="18"/>
      <c r="C744" s="7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106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3</v>
      </c>
    </row>
    <row r="745" spans="1:65">
      <c r="A745" s="32"/>
      <c r="B745" s="17">
        <v>1</v>
      </c>
      <c r="C745" s="13">
        <v>1</v>
      </c>
      <c r="D745" s="198">
        <v>0.19</v>
      </c>
      <c r="E745" s="198">
        <v>0.18</v>
      </c>
      <c r="F745" s="218">
        <v>0.19</v>
      </c>
      <c r="G745" s="197">
        <v>0.2</v>
      </c>
      <c r="H745" s="218">
        <v>0.18</v>
      </c>
      <c r="I745" s="198">
        <v>0.19</v>
      </c>
      <c r="J745" s="224">
        <v>0.2</v>
      </c>
      <c r="K745" s="226">
        <v>0.18271999999999999</v>
      </c>
      <c r="L745" s="198">
        <v>0.19677818920000001</v>
      </c>
      <c r="M745" s="198">
        <v>0.19</v>
      </c>
      <c r="N745" s="198">
        <v>0.19</v>
      </c>
      <c r="O745" s="198">
        <v>0.18</v>
      </c>
      <c r="P745" s="198">
        <v>0.19</v>
      </c>
      <c r="Q745" s="198">
        <v>0.18</v>
      </c>
      <c r="R745" s="198">
        <v>0.189</v>
      </c>
      <c r="S745" s="197">
        <v>0.2</v>
      </c>
      <c r="T745" s="197">
        <v>0.2</v>
      </c>
      <c r="U745" s="199"/>
      <c r="V745" s="200"/>
      <c r="W745" s="200"/>
      <c r="X745" s="200"/>
      <c r="Y745" s="200"/>
      <c r="Z745" s="200"/>
      <c r="AA745" s="200"/>
      <c r="AB745" s="200"/>
      <c r="AC745" s="200"/>
      <c r="AD745" s="200"/>
      <c r="AE745" s="200"/>
      <c r="AF745" s="200"/>
      <c r="AG745" s="200"/>
      <c r="AH745" s="200"/>
      <c r="AI745" s="200"/>
      <c r="AJ745" s="200"/>
      <c r="AK745" s="200"/>
      <c r="AL745" s="200"/>
      <c r="AM745" s="200"/>
      <c r="AN745" s="200"/>
      <c r="AO745" s="200"/>
      <c r="AP745" s="200"/>
      <c r="AQ745" s="200"/>
      <c r="AR745" s="200"/>
      <c r="AS745" s="200"/>
      <c r="AT745" s="200"/>
      <c r="AU745" s="200"/>
      <c r="AV745" s="200"/>
      <c r="AW745" s="200"/>
      <c r="AX745" s="200"/>
      <c r="AY745" s="200"/>
      <c r="AZ745" s="200"/>
      <c r="BA745" s="200"/>
      <c r="BB745" s="200"/>
      <c r="BC745" s="200"/>
      <c r="BD745" s="200"/>
      <c r="BE745" s="200"/>
      <c r="BF745" s="200"/>
      <c r="BG745" s="200"/>
      <c r="BH745" s="200"/>
      <c r="BI745" s="200"/>
      <c r="BJ745" s="200"/>
      <c r="BK745" s="200"/>
      <c r="BL745" s="200"/>
      <c r="BM745" s="201">
        <v>1</v>
      </c>
    </row>
    <row r="746" spans="1:65">
      <c r="A746" s="32"/>
      <c r="B746" s="18">
        <v>1</v>
      </c>
      <c r="C746" s="7">
        <v>2</v>
      </c>
      <c r="D746" s="203">
        <v>0.19</v>
      </c>
      <c r="E746" s="203">
        <v>0.18</v>
      </c>
      <c r="F746" s="219">
        <v>0.19</v>
      </c>
      <c r="G746" s="202">
        <v>0.22</v>
      </c>
      <c r="H746" s="219">
        <v>0.19</v>
      </c>
      <c r="I746" s="203">
        <v>0.18</v>
      </c>
      <c r="J746" s="220">
        <v>0.2</v>
      </c>
      <c r="K746" s="202">
        <v>0.17538000000000001</v>
      </c>
      <c r="L746" s="203">
        <v>0.1870077624</v>
      </c>
      <c r="M746" s="203">
        <v>0.19</v>
      </c>
      <c r="N746" s="203">
        <v>0.19</v>
      </c>
      <c r="O746" s="203">
        <v>0.18</v>
      </c>
      <c r="P746" s="203">
        <v>0.19</v>
      </c>
      <c r="Q746" s="203">
        <v>0.18</v>
      </c>
      <c r="R746" s="203">
        <v>0.19</v>
      </c>
      <c r="S746" s="202">
        <v>0.2</v>
      </c>
      <c r="T746" s="202">
        <v>0.2</v>
      </c>
      <c r="U746" s="199"/>
      <c r="V746" s="200"/>
      <c r="W746" s="200"/>
      <c r="X746" s="200"/>
      <c r="Y746" s="200"/>
      <c r="Z746" s="200"/>
      <c r="AA746" s="200"/>
      <c r="AB746" s="200"/>
      <c r="AC746" s="200"/>
      <c r="AD746" s="200"/>
      <c r="AE746" s="200"/>
      <c r="AF746" s="200"/>
      <c r="AG746" s="200"/>
      <c r="AH746" s="200"/>
      <c r="AI746" s="200"/>
      <c r="AJ746" s="200"/>
      <c r="AK746" s="200"/>
      <c r="AL746" s="200"/>
      <c r="AM746" s="200"/>
      <c r="AN746" s="200"/>
      <c r="AO746" s="200"/>
      <c r="AP746" s="200"/>
      <c r="AQ746" s="200"/>
      <c r="AR746" s="200"/>
      <c r="AS746" s="200"/>
      <c r="AT746" s="200"/>
      <c r="AU746" s="200"/>
      <c r="AV746" s="200"/>
      <c r="AW746" s="200"/>
      <c r="AX746" s="200"/>
      <c r="AY746" s="200"/>
      <c r="AZ746" s="200"/>
      <c r="BA746" s="200"/>
      <c r="BB746" s="200"/>
      <c r="BC746" s="200"/>
      <c r="BD746" s="200"/>
      <c r="BE746" s="200"/>
      <c r="BF746" s="200"/>
      <c r="BG746" s="200"/>
      <c r="BH746" s="200"/>
      <c r="BI746" s="200"/>
      <c r="BJ746" s="200"/>
      <c r="BK746" s="200"/>
      <c r="BL746" s="200"/>
      <c r="BM746" s="201" t="e">
        <v>#N/A</v>
      </c>
    </row>
    <row r="747" spans="1:65">
      <c r="A747" s="32"/>
      <c r="B747" s="18">
        <v>1</v>
      </c>
      <c r="C747" s="7">
        <v>3</v>
      </c>
      <c r="D747" s="203">
        <v>0.18</v>
      </c>
      <c r="E747" s="203">
        <v>0.17</v>
      </c>
      <c r="F747" s="219">
        <v>0.19</v>
      </c>
      <c r="G747" s="202">
        <v>0.21</v>
      </c>
      <c r="H747" s="219">
        <v>0.18</v>
      </c>
      <c r="I747" s="203">
        <v>0.19</v>
      </c>
      <c r="J747" s="220">
        <v>0.21</v>
      </c>
      <c r="K747" s="220">
        <v>0.17471</v>
      </c>
      <c r="L747" s="24">
        <v>0.1837087875</v>
      </c>
      <c r="M747" s="24">
        <v>0.19</v>
      </c>
      <c r="N747" s="24">
        <v>0.2</v>
      </c>
      <c r="O747" s="24">
        <v>0.18</v>
      </c>
      <c r="P747" s="24">
        <v>0.18</v>
      </c>
      <c r="Q747" s="24">
        <v>0.18</v>
      </c>
      <c r="R747" s="24">
        <v>0.187</v>
      </c>
      <c r="S747" s="220">
        <v>0.2</v>
      </c>
      <c r="T747" s="220">
        <v>0.2</v>
      </c>
      <c r="U747" s="199"/>
      <c r="V747" s="200"/>
      <c r="W747" s="200"/>
      <c r="X747" s="200"/>
      <c r="Y747" s="200"/>
      <c r="Z747" s="200"/>
      <c r="AA747" s="200"/>
      <c r="AB747" s="200"/>
      <c r="AC747" s="200"/>
      <c r="AD747" s="200"/>
      <c r="AE747" s="200"/>
      <c r="AF747" s="200"/>
      <c r="AG747" s="200"/>
      <c r="AH747" s="200"/>
      <c r="AI747" s="200"/>
      <c r="AJ747" s="200"/>
      <c r="AK747" s="200"/>
      <c r="AL747" s="200"/>
      <c r="AM747" s="200"/>
      <c r="AN747" s="200"/>
      <c r="AO747" s="200"/>
      <c r="AP747" s="200"/>
      <c r="AQ747" s="200"/>
      <c r="AR747" s="200"/>
      <c r="AS747" s="200"/>
      <c r="AT747" s="200"/>
      <c r="AU747" s="200"/>
      <c r="AV747" s="200"/>
      <c r="AW747" s="200"/>
      <c r="AX747" s="200"/>
      <c r="AY747" s="200"/>
      <c r="AZ747" s="200"/>
      <c r="BA747" s="200"/>
      <c r="BB747" s="200"/>
      <c r="BC747" s="200"/>
      <c r="BD747" s="200"/>
      <c r="BE747" s="200"/>
      <c r="BF747" s="200"/>
      <c r="BG747" s="200"/>
      <c r="BH747" s="200"/>
      <c r="BI747" s="200"/>
      <c r="BJ747" s="200"/>
      <c r="BK747" s="200"/>
      <c r="BL747" s="200"/>
      <c r="BM747" s="201">
        <v>16</v>
      </c>
    </row>
    <row r="748" spans="1:65">
      <c r="A748" s="32"/>
      <c r="B748" s="18">
        <v>1</v>
      </c>
      <c r="C748" s="7">
        <v>4</v>
      </c>
      <c r="D748" s="203">
        <v>0.19</v>
      </c>
      <c r="E748" s="203">
        <v>0.18</v>
      </c>
      <c r="F748" s="219">
        <v>0.19</v>
      </c>
      <c r="G748" s="202">
        <v>0.22</v>
      </c>
      <c r="H748" s="219">
        <v>0.19</v>
      </c>
      <c r="I748" s="203">
        <v>0.18</v>
      </c>
      <c r="J748" s="220">
        <v>0.2</v>
      </c>
      <c r="K748" s="220">
        <v>0.17655000000000001</v>
      </c>
      <c r="L748" s="24">
        <v>0.18390431240000002</v>
      </c>
      <c r="M748" s="24">
        <v>0.19</v>
      </c>
      <c r="N748" s="24">
        <v>0.19</v>
      </c>
      <c r="O748" s="24">
        <v>0.18</v>
      </c>
      <c r="P748" s="24">
        <v>0.18</v>
      </c>
      <c r="Q748" s="24">
        <v>0.18</v>
      </c>
      <c r="R748" s="24">
        <v>0.187</v>
      </c>
      <c r="S748" s="220">
        <v>0.19</v>
      </c>
      <c r="T748" s="220">
        <v>0.2</v>
      </c>
      <c r="U748" s="199"/>
      <c r="V748" s="200"/>
      <c r="W748" s="200"/>
      <c r="X748" s="200"/>
      <c r="Y748" s="200"/>
      <c r="Z748" s="200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0"/>
      <c r="AM748" s="200"/>
      <c r="AN748" s="200"/>
      <c r="AO748" s="200"/>
      <c r="AP748" s="200"/>
      <c r="AQ748" s="200"/>
      <c r="AR748" s="200"/>
      <c r="AS748" s="200"/>
      <c r="AT748" s="200"/>
      <c r="AU748" s="200"/>
      <c r="AV748" s="200"/>
      <c r="AW748" s="200"/>
      <c r="AX748" s="200"/>
      <c r="AY748" s="200"/>
      <c r="AZ748" s="200"/>
      <c r="BA748" s="200"/>
      <c r="BB748" s="200"/>
      <c r="BC748" s="200"/>
      <c r="BD748" s="200"/>
      <c r="BE748" s="200"/>
      <c r="BF748" s="200"/>
      <c r="BG748" s="200"/>
      <c r="BH748" s="200"/>
      <c r="BI748" s="200"/>
      <c r="BJ748" s="200"/>
      <c r="BK748" s="200"/>
      <c r="BL748" s="200"/>
      <c r="BM748" s="201">
        <v>0.18526358576111113</v>
      </c>
    </row>
    <row r="749" spans="1:65">
      <c r="A749" s="32"/>
      <c r="B749" s="18">
        <v>1</v>
      </c>
      <c r="C749" s="7">
        <v>5</v>
      </c>
      <c r="D749" s="203">
        <v>0.18</v>
      </c>
      <c r="E749" s="203">
        <v>0.18</v>
      </c>
      <c r="F749" s="203">
        <v>0.19</v>
      </c>
      <c r="G749" s="202">
        <v>0.21</v>
      </c>
      <c r="H749" s="203">
        <v>0.19</v>
      </c>
      <c r="I749" s="203">
        <v>0.18</v>
      </c>
      <c r="J749" s="202">
        <v>0.21</v>
      </c>
      <c r="K749" s="202">
        <v>0.17229</v>
      </c>
      <c r="L749" s="203">
        <v>0.1898674481</v>
      </c>
      <c r="M749" s="203">
        <v>0.18</v>
      </c>
      <c r="N749" s="203">
        <v>0.19</v>
      </c>
      <c r="O749" s="203">
        <v>0.18</v>
      </c>
      <c r="P749" s="203">
        <v>0.18</v>
      </c>
      <c r="Q749" s="203">
        <v>0.18</v>
      </c>
      <c r="R749" s="203">
        <v>0.186</v>
      </c>
      <c r="S749" s="202">
        <v>0.2</v>
      </c>
      <c r="T749" s="202">
        <v>0.2</v>
      </c>
      <c r="U749" s="199"/>
      <c r="V749" s="200"/>
      <c r="W749" s="200"/>
      <c r="X749" s="200"/>
      <c r="Y749" s="200"/>
      <c r="Z749" s="200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0"/>
      <c r="AM749" s="200"/>
      <c r="AN749" s="200"/>
      <c r="AO749" s="200"/>
      <c r="AP749" s="200"/>
      <c r="AQ749" s="200"/>
      <c r="AR749" s="200"/>
      <c r="AS749" s="200"/>
      <c r="AT749" s="200"/>
      <c r="AU749" s="200"/>
      <c r="AV749" s="200"/>
      <c r="AW749" s="200"/>
      <c r="AX749" s="200"/>
      <c r="AY749" s="200"/>
      <c r="AZ749" s="200"/>
      <c r="BA749" s="200"/>
      <c r="BB749" s="200"/>
      <c r="BC749" s="200"/>
      <c r="BD749" s="200"/>
      <c r="BE749" s="200"/>
      <c r="BF749" s="200"/>
      <c r="BG749" s="200"/>
      <c r="BH749" s="200"/>
      <c r="BI749" s="200"/>
      <c r="BJ749" s="200"/>
      <c r="BK749" s="200"/>
      <c r="BL749" s="200"/>
      <c r="BM749" s="201">
        <v>21</v>
      </c>
    </row>
    <row r="750" spans="1:65">
      <c r="A750" s="32"/>
      <c r="B750" s="18">
        <v>1</v>
      </c>
      <c r="C750" s="7">
        <v>6</v>
      </c>
      <c r="D750" s="203">
        <v>0.19</v>
      </c>
      <c r="E750" s="203">
        <v>0.17</v>
      </c>
      <c r="F750" s="203">
        <v>0.19</v>
      </c>
      <c r="G750" s="202">
        <v>0.2</v>
      </c>
      <c r="H750" s="203">
        <v>0.18</v>
      </c>
      <c r="I750" s="203">
        <v>0.19</v>
      </c>
      <c r="J750" s="202">
        <v>0.2</v>
      </c>
      <c r="K750" s="202">
        <v>0.17516999999999999</v>
      </c>
      <c r="L750" s="203">
        <v>0.19071167520000001</v>
      </c>
      <c r="M750" s="203">
        <v>0.19</v>
      </c>
      <c r="N750" s="203">
        <v>0.18</v>
      </c>
      <c r="O750" s="203">
        <v>0.18</v>
      </c>
      <c r="P750" s="203">
        <v>0.18</v>
      </c>
      <c r="Q750" s="203">
        <v>0.19</v>
      </c>
      <c r="R750" s="203">
        <v>0.188</v>
      </c>
      <c r="S750" s="202">
        <v>0.21</v>
      </c>
      <c r="T750" s="202">
        <v>0.2</v>
      </c>
      <c r="U750" s="199"/>
      <c r="V750" s="200"/>
      <c r="W750" s="200"/>
      <c r="X750" s="200"/>
      <c r="Y750" s="200"/>
      <c r="Z750" s="200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0"/>
      <c r="AM750" s="200"/>
      <c r="AN750" s="200"/>
      <c r="AO750" s="200"/>
      <c r="AP750" s="200"/>
      <c r="AQ750" s="200"/>
      <c r="AR750" s="200"/>
      <c r="AS750" s="200"/>
      <c r="AT750" s="200"/>
      <c r="AU750" s="200"/>
      <c r="AV750" s="200"/>
      <c r="AW750" s="200"/>
      <c r="AX750" s="200"/>
      <c r="AY750" s="200"/>
      <c r="AZ750" s="200"/>
      <c r="BA750" s="200"/>
      <c r="BB750" s="200"/>
      <c r="BC750" s="200"/>
      <c r="BD750" s="200"/>
      <c r="BE750" s="200"/>
      <c r="BF750" s="200"/>
      <c r="BG750" s="200"/>
      <c r="BH750" s="200"/>
      <c r="BI750" s="200"/>
      <c r="BJ750" s="200"/>
      <c r="BK750" s="200"/>
      <c r="BL750" s="200"/>
      <c r="BM750" s="63"/>
    </row>
    <row r="751" spans="1:65">
      <c r="A751" s="32"/>
      <c r="B751" s="19" t="s">
        <v>274</v>
      </c>
      <c r="C751" s="11"/>
      <c r="D751" s="204">
        <v>0.18666666666666665</v>
      </c>
      <c r="E751" s="204">
        <v>0.17666666666666664</v>
      </c>
      <c r="F751" s="204">
        <v>0.18999999999999997</v>
      </c>
      <c r="G751" s="204">
        <v>0.21</v>
      </c>
      <c r="H751" s="204">
        <v>0.18499999999999997</v>
      </c>
      <c r="I751" s="204">
        <v>0.18499999999999997</v>
      </c>
      <c r="J751" s="204">
        <v>0.20333333333333334</v>
      </c>
      <c r="K751" s="204">
        <v>0.17613666666666669</v>
      </c>
      <c r="L751" s="204">
        <v>0.18866302913333335</v>
      </c>
      <c r="M751" s="204">
        <v>0.18833333333333332</v>
      </c>
      <c r="N751" s="204">
        <v>0.18999999999999997</v>
      </c>
      <c r="O751" s="204">
        <v>0.17999999999999997</v>
      </c>
      <c r="P751" s="204">
        <v>0.18333333333333332</v>
      </c>
      <c r="Q751" s="204">
        <v>0.18166666666666664</v>
      </c>
      <c r="R751" s="204">
        <v>0.18783333333333332</v>
      </c>
      <c r="S751" s="204">
        <v>0.19999999999999998</v>
      </c>
      <c r="T751" s="204">
        <v>0.19999999999999998</v>
      </c>
      <c r="U751" s="199"/>
      <c r="V751" s="200"/>
      <c r="W751" s="200"/>
      <c r="X751" s="200"/>
      <c r="Y751" s="200"/>
      <c r="Z751" s="200"/>
      <c r="AA751" s="200"/>
      <c r="AB751" s="200"/>
      <c r="AC751" s="200"/>
      <c r="AD751" s="200"/>
      <c r="AE751" s="200"/>
      <c r="AF751" s="200"/>
      <c r="AG751" s="200"/>
      <c r="AH751" s="200"/>
      <c r="AI751" s="200"/>
      <c r="AJ751" s="200"/>
      <c r="AK751" s="200"/>
      <c r="AL751" s="200"/>
      <c r="AM751" s="200"/>
      <c r="AN751" s="200"/>
      <c r="AO751" s="200"/>
      <c r="AP751" s="200"/>
      <c r="AQ751" s="200"/>
      <c r="AR751" s="200"/>
      <c r="AS751" s="200"/>
      <c r="AT751" s="200"/>
      <c r="AU751" s="200"/>
      <c r="AV751" s="200"/>
      <c r="AW751" s="200"/>
      <c r="AX751" s="200"/>
      <c r="AY751" s="200"/>
      <c r="AZ751" s="200"/>
      <c r="BA751" s="200"/>
      <c r="BB751" s="200"/>
      <c r="BC751" s="200"/>
      <c r="BD751" s="200"/>
      <c r="BE751" s="200"/>
      <c r="BF751" s="200"/>
      <c r="BG751" s="200"/>
      <c r="BH751" s="200"/>
      <c r="BI751" s="200"/>
      <c r="BJ751" s="200"/>
      <c r="BK751" s="200"/>
      <c r="BL751" s="200"/>
      <c r="BM751" s="63"/>
    </row>
    <row r="752" spans="1:65">
      <c r="A752" s="32"/>
      <c r="B752" s="2" t="s">
        <v>275</v>
      </c>
      <c r="C752" s="30"/>
      <c r="D752" s="24">
        <v>0.19</v>
      </c>
      <c r="E752" s="24">
        <v>0.18</v>
      </c>
      <c r="F752" s="24">
        <v>0.19</v>
      </c>
      <c r="G752" s="24">
        <v>0.21</v>
      </c>
      <c r="H752" s="24">
        <v>0.185</v>
      </c>
      <c r="I752" s="24">
        <v>0.185</v>
      </c>
      <c r="J752" s="24">
        <v>0.2</v>
      </c>
      <c r="K752" s="24">
        <v>0.17527500000000001</v>
      </c>
      <c r="L752" s="24">
        <v>0.18843760525</v>
      </c>
      <c r="M752" s="24">
        <v>0.19</v>
      </c>
      <c r="N752" s="24">
        <v>0.19</v>
      </c>
      <c r="O752" s="24">
        <v>0.18</v>
      </c>
      <c r="P752" s="24">
        <v>0.18</v>
      </c>
      <c r="Q752" s="24">
        <v>0.18</v>
      </c>
      <c r="R752" s="24">
        <v>0.1875</v>
      </c>
      <c r="S752" s="24">
        <v>0.2</v>
      </c>
      <c r="T752" s="24">
        <v>0.2</v>
      </c>
      <c r="U752" s="199"/>
      <c r="V752" s="200"/>
      <c r="W752" s="200"/>
      <c r="X752" s="200"/>
      <c r="Y752" s="200"/>
      <c r="Z752" s="200"/>
      <c r="AA752" s="200"/>
      <c r="AB752" s="200"/>
      <c r="AC752" s="200"/>
      <c r="AD752" s="200"/>
      <c r="AE752" s="200"/>
      <c r="AF752" s="200"/>
      <c r="AG752" s="200"/>
      <c r="AH752" s="200"/>
      <c r="AI752" s="200"/>
      <c r="AJ752" s="200"/>
      <c r="AK752" s="200"/>
      <c r="AL752" s="200"/>
      <c r="AM752" s="200"/>
      <c r="AN752" s="200"/>
      <c r="AO752" s="200"/>
      <c r="AP752" s="200"/>
      <c r="AQ752" s="200"/>
      <c r="AR752" s="200"/>
      <c r="AS752" s="200"/>
      <c r="AT752" s="200"/>
      <c r="AU752" s="200"/>
      <c r="AV752" s="200"/>
      <c r="AW752" s="200"/>
      <c r="AX752" s="200"/>
      <c r="AY752" s="200"/>
      <c r="AZ752" s="200"/>
      <c r="BA752" s="200"/>
      <c r="BB752" s="200"/>
      <c r="BC752" s="200"/>
      <c r="BD752" s="200"/>
      <c r="BE752" s="200"/>
      <c r="BF752" s="200"/>
      <c r="BG752" s="200"/>
      <c r="BH752" s="200"/>
      <c r="BI752" s="200"/>
      <c r="BJ752" s="200"/>
      <c r="BK752" s="200"/>
      <c r="BL752" s="200"/>
      <c r="BM752" s="63"/>
    </row>
    <row r="753" spans="1:65">
      <c r="A753" s="32"/>
      <c r="B753" s="2" t="s">
        <v>276</v>
      </c>
      <c r="C753" s="30"/>
      <c r="D753" s="24">
        <v>5.1639777949432277E-3</v>
      </c>
      <c r="E753" s="24">
        <v>5.163977794943213E-3</v>
      </c>
      <c r="F753" s="24">
        <v>3.0404709722440586E-17</v>
      </c>
      <c r="G753" s="24">
        <v>8.9442719099991543E-3</v>
      </c>
      <c r="H753" s="24">
        <v>5.4772255750516656E-3</v>
      </c>
      <c r="I753" s="24">
        <v>5.4772255750516665E-3</v>
      </c>
      <c r="J753" s="24">
        <v>5.163977794943213E-3</v>
      </c>
      <c r="K753" s="24">
        <v>3.5171105565032575E-3</v>
      </c>
      <c r="L753" s="24">
        <v>4.9281477601507973E-3</v>
      </c>
      <c r="M753" s="24">
        <v>4.0824829046386332E-3</v>
      </c>
      <c r="N753" s="24">
        <v>6.324555320336764E-3</v>
      </c>
      <c r="O753" s="24">
        <v>3.0404709722440586E-17</v>
      </c>
      <c r="P753" s="24">
        <v>5.1639777949432277E-3</v>
      </c>
      <c r="Q753" s="24">
        <v>4.0824829046386332E-3</v>
      </c>
      <c r="R753" s="24">
        <v>1.4719601443879758E-3</v>
      </c>
      <c r="S753" s="24">
        <v>6.3245553203367553E-3</v>
      </c>
      <c r="T753" s="24">
        <v>3.0404709722440586E-17</v>
      </c>
      <c r="U753" s="199"/>
      <c r="V753" s="200"/>
      <c r="W753" s="200"/>
      <c r="X753" s="200"/>
      <c r="Y753" s="200"/>
      <c r="Z753" s="200"/>
      <c r="AA753" s="200"/>
      <c r="AB753" s="200"/>
      <c r="AC753" s="200"/>
      <c r="AD753" s="200"/>
      <c r="AE753" s="200"/>
      <c r="AF753" s="200"/>
      <c r="AG753" s="200"/>
      <c r="AH753" s="200"/>
      <c r="AI753" s="200"/>
      <c r="AJ753" s="200"/>
      <c r="AK753" s="200"/>
      <c r="AL753" s="200"/>
      <c r="AM753" s="200"/>
      <c r="AN753" s="200"/>
      <c r="AO753" s="200"/>
      <c r="AP753" s="200"/>
      <c r="AQ753" s="200"/>
      <c r="AR753" s="200"/>
      <c r="AS753" s="200"/>
      <c r="AT753" s="200"/>
      <c r="AU753" s="200"/>
      <c r="AV753" s="200"/>
      <c r="AW753" s="200"/>
      <c r="AX753" s="200"/>
      <c r="AY753" s="200"/>
      <c r="AZ753" s="200"/>
      <c r="BA753" s="200"/>
      <c r="BB753" s="200"/>
      <c r="BC753" s="200"/>
      <c r="BD753" s="200"/>
      <c r="BE753" s="200"/>
      <c r="BF753" s="200"/>
      <c r="BG753" s="200"/>
      <c r="BH753" s="200"/>
      <c r="BI753" s="200"/>
      <c r="BJ753" s="200"/>
      <c r="BK753" s="200"/>
      <c r="BL753" s="200"/>
      <c r="BM753" s="63"/>
    </row>
    <row r="754" spans="1:65">
      <c r="A754" s="32"/>
      <c r="B754" s="2" t="s">
        <v>86</v>
      </c>
      <c r="C754" s="30"/>
      <c r="D754" s="12">
        <v>2.7664166758624438E-2</v>
      </c>
      <c r="E754" s="12">
        <v>2.9230062990244606E-2</v>
      </c>
      <c r="F754" s="12">
        <v>1.6002478801284522E-16</v>
      </c>
      <c r="G754" s="12">
        <v>4.2591770999995976E-2</v>
      </c>
      <c r="H754" s="12">
        <v>2.960662473000901E-2</v>
      </c>
      <c r="I754" s="12">
        <v>2.9606624730009013E-2</v>
      </c>
      <c r="J754" s="12">
        <v>2.5396612106278096E-2</v>
      </c>
      <c r="K754" s="12">
        <v>1.9968077192917943E-2</v>
      </c>
      <c r="L754" s="12">
        <v>2.6121428150440325E-2</v>
      </c>
      <c r="M754" s="12">
        <v>2.1676900378612213E-2</v>
      </c>
      <c r="N754" s="12">
        <v>3.3287133264930338E-2</v>
      </c>
      <c r="O754" s="12">
        <v>1.6891505401355884E-16</v>
      </c>
      <c r="P754" s="12">
        <v>2.8167151608781246E-2</v>
      </c>
      <c r="Q754" s="12">
        <v>2.247238296131358E-2</v>
      </c>
      <c r="R754" s="12">
        <v>7.8365225078330571E-3</v>
      </c>
      <c r="S754" s="12">
        <v>3.1622776601683777E-2</v>
      </c>
      <c r="T754" s="12">
        <v>1.5202354861220294E-16</v>
      </c>
      <c r="U754" s="106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2" t="s">
        <v>277</v>
      </c>
      <c r="C755" s="30"/>
      <c r="D755" s="12">
        <v>7.5734305788766054E-3</v>
      </c>
      <c r="E755" s="12">
        <v>-4.6403717487848994E-2</v>
      </c>
      <c r="F755" s="12">
        <v>2.5565813267784954E-2</v>
      </c>
      <c r="G755" s="12">
        <v>0.13352010940123615</v>
      </c>
      <c r="H755" s="12">
        <v>-1.4227607655777907E-3</v>
      </c>
      <c r="I755" s="12">
        <v>-1.4227607655777907E-3</v>
      </c>
      <c r="J755" s="12">
        <v>9.7535344023419235E-2</v>
      </c>
      <c r="K755" s="12">
        <v>-4.926450633538515E-2</v>
      </c>
      <c r="L755" s="12">
        <v>1.8349225824688897E-2</v>
      </c>
      <c r="M755" s="12">
        <v>1.6569621923330891E-2</v>
      </c>
      <c r="N755" s="12">
        <v>2.5565813267784954E-2</v>
      </c>
      <c r="O755" s="12">
        <v>-2.8411334798940535E-2</v>
      </c>
      <c r="P755" s="12">
        <v>-1.0418952110031965E-2</v>
      </c>
      <c r="Q755" s="12">
        <v>-1.941514345448625E-2</v>
      </c>
      <c r="R755" s="12">
        <v>1.3870764519994694E-2</v>
      </c>
      <c r="S755" s="12">
        <v>7.9542961334510665E-2</v>
      </c>
      <c r="T755" s="12">
        <v>7.9542961334510665E-2</v>
      </c>
      <c r="U755" s="106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A756" s="32"/>
      <c r="B756" s="53" t="s">
        <v>278</v>
      </c>
      <c r="C756" s="54"/>
      <c r="D756" s="52">
        <v>0.12</v>
      </c>
      <c r="E756" s="52">
        <v>2.14</v>
      </c>
      <c r="F756" s="52">
        <v>0.56000000000000005</v>
      </c>
      <c r="G756" s="52">
        <v>4.5999999999999996</v>
      </c>
      <c r="H756" s="52">
        <v>0.46</v>
      </c>
      <c r="I756" s="52">
        <v>0.46</v>
      </c>
      <c r="J756" s="52">
        <v>3.25</v>
      </c>
      <c r="K756" s="52">
        <v>2.25</v>
      </c>
      <c r="L756" s="52">
        <v>0.28999999999999998</v>
      </c>
      <c r="M756" s="52">
        <v>0.22</v>
      </c>
      <c r="N756" s="52">
        <v>0.56000000000000005</v>
      </c>
      <c r="O756" s="52">
        <v>1.47</v>
      </c>
      <c r="P756" s="52">
        <v>0.79</v>
      </c>
      <c r="Q756" s="52">
        <v>1.1299999999999999</v>
      </c>
      <c r="R756" s="52">
        <v>0.12</v>
      </c>
      <c r="S756" s="52">
        <v>2.58</v>
      </c>
      <c r="T756" s="52" t="s">
        <v>279</v>
      </c>
      <c r="U756" s="106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62"/>
    </row>
    <row r="757" spans="1:65">
      <c r="B757" s="33" t="s">
        <v>290</v>
      </c>
      <c r="C757" s="19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BM757" s="62"/>
    </row>
    <row r="758" spans="1:65">
      <c r="BM758" s="62"/>
    </row>
    <row r="759" spans="1:65" ht="19.5">
      <c r="B759" s="36" t="s">
        <v>560</v>
      </c>
      <c r="BM759" s="29" t="s">
        <v>280</v>
      </c>
    </row>
    <row r="760" spans="1:65" ht="19.5">
      <c r="A760" s="25" t="s">
        <v>316</v>
      </c>
      <c r="B760" s="17" t="s">
        <v>121</v>
      </c>
      <c r="C760" s="14" t="s">
        <v>122</v>
      </c>
      <c r="D760" s="15" t="s">
        <v>232</v>
      </c>
      <c r="E760" s="10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1</v>
      </c>
    </row>
    <row r="761" spans="1:65">
      <c r="A761" s="32"/>
      <c r="B761" s="18" t="s">
        <v>233</v>
      </c>
      <c r="C761" s="7" t="s">
        <v>233</v>
      </c>
      <c r="D761" s="104" t="s">
        <v>240</v>
      </c>
      <c r="E761" s="10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 t="s">
        <v>3</v>
      </c>
    </row>
    <row r="762" spans="1:65">
      <c r="A762" s="32"/>
      <c r="B762" s="18"/>
      <c r="C762" s="7"/>
      <c r="D762" s="8" t="s">
        <v>102</v>
      </c>
      <c r="E762" s="10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2</v>
      </c>
    </row>
    <row r="763" spans="1:65">
      <c r="A763" s="32"/>
      <c r="B763" s="18"/>
      <c r="C763" s="7"/>
      <c r="D763" s="26"/>
      <c r="E763" s="10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>
        <v>2</v>
      </c>
    </row>
    <row r="764" spans="1:65">
      <c r="A764" s="32"/>
      <c r="B764" s="17">
        <v>1</v>
      </c>
      <c r="C764" s="13">
        <v>1</v>
      </c>
      <c r="D764" s="96" t="s">
        <v>113</v>
      </c>
      <c r="E764" s="10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</v>
      </c>
    </row>
    <row r="765" spans="1:65">
      <c r="A765" s="32"/>
      <c r="B765" s="18">
        <v>1</v>
      </c>
      <c r="C765" s="7">
        <v>2</v>
      </c>
      <c r="D765" s="99" t="s">
        <v>113</v>
      </c>
      <c r="E765" s="10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 t="e">
        <v>#N/A</v>
      </c>
    </row>
    <row r="766" spans="1:65">
      <c r="A766" s="32"/>
      <c r="B766" s="18">
        <v>1</v>
      </c>
      <c r="C766" s="7">
        <v>3</v>
      </c>
      <c r="D766" s="99" t="s">
        <v>113</v>
      </c>
      <c r="E766" s="10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16</v>
      </c>
    </row>
    <row r="767" spans="1:65">
      <c r="A767" s="32"/>
      <c r="B767" s="18">
        <v>1</v>
      </c>
      <c r="C767" s="7">
        <v>4</v>
      </c>
      <c r="D767" s="99" t="s">
        <v>113</v>
      </c>
      <c r="E767" s="10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9" t="s">
        <v>113</v>
      </c>
    </row>
    <row r="768" spans="1:65">
      <c r="A768" s="32"/>
      <c r="B768" s="18">
        <v>1</v>
      </c>
      <c r="C768" s="7">
        <v>5</v>
      </c>
      <c r="D768" s="99" t="s">
        <v>113</v>
      </c>
      <c r="E768" s="10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9">
        <v>14</v>
      </c>
    </row>
    <row r="769" spans="1:65">
      <c r="A769" s="32"/>
      <c r="B769" s="18">
        <v>1</v>
      </c>
      <c r="C769" s="7">
        <v>6</v>
      </c>
      <c r="D769" s="99" t="s">
        <v>113</v>
      </c>
      <c r="E769" s="10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2"/>
      <c r="B770" s="19" t="s">
        <v>274</v>
      </c>
      <c r="C770" s="11"/>
      <c r="D770" s="23" t="s">
        <v>690</v>
      </c>
      <c r="E770" s="10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275</v>
      </c>
      <c r="C771" s="30"/>
      <c r="D771" s="10" t="s">
        <v>690</v>
      </c>
      <c r="E771" s="10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276</v>
      </c>
      <c r="C772" s="30"/>
      <c r="D772" s="24" t="s">
        <v>690</v>
      </c>
      <c r="E772" s="10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2" t="s">
        <v>86</v>
      </c>
      <c r="C773" s="30"/>
      <c r="D773" s="12" t="s">
        <v>690</v>
      </c>
      <c r="E773" s="10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A774" s="32"/>
      <c r="B774" s="2" t="s">
        <v>277</v>
      </c>
      <c r="C774" s="30"/>
      <c r="D774" s="12" t="s">
        <v>690</v>
      </c>
      <c r="E774" s="10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62"/>
    </row>
    <row r="775" spans="1:65">
      <c r="A775" s="32"/>
      <c r="B775" s="53" t="s">
        <v>278</v>
      </c>
      <c r="C775" s="54"/>
      <c r="D775" s="52" t="s">
        <v>279</v>
      </c>
      <c r="E775" s="10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62"/>
    </row>
    <row r="776" spans="1:65">
      <c r="B776" s="33"/>
      <c r="C776" s="19"/>
      <c r="D776" s="28"/>
      <c r="BM776" s="62"/>
    </row>
    <row r="777" spans="1:65" ht="19.5">
      <c r="B777" s="36" t="s">
        <v>561</v>
      </c>
      <c r="BM777" s="29" t="s">
        <v>280</v>
      </c>
    </row>
    <row r="778" spans="1:65" ht="19.5">
      <c r="A778" s="25" t="s">
        <v>317</v>
      </c>
      <c r="B778" s="17" t="s">
        <v>121</v>
      </c>
      <c r="C778" s="14" t="s">
        <v>122</v>
      </c>
      <c r="D778" s="15" t="s">
        <v>232</v>
      </c>
      <c r="E778" s="16" t="s">
        <v>232</v>
      </c>
      <c r="F778" s="16" t="s">
        <v>232</v>
      </c>
      <c r="G778" s="16" t="s">
        <v>232</v>
      </c>
      <c r="H778" s="16" t="s">
        <v>232</v>
      </c>
      <c r="I778" s="16" t="s">
        <v>232</v>
      </c>
      <c r="J778" s="10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1</v>
      </c>
    </row>
    <row r="779" spans="1:65">
      <c r="A779" s="32"/>
      <c r="B779" s="18" t="s">
        <v>233</v>
      </c>
      <c r="C779" s="7" t="s">
        <v>233</v>
      </c>
      <c r="D779" s="104" t="s">
        <v>238</v>
      </c>
      <c r="E779" s="105" t="s">
        <v>240</v>
      </c>
      <c r="F779" s="105" t="s">
        <v>281</v>
      </c>
      <c r="G779" s="105" t="s">
        <v>253</v>
      </c>
      <c r="H779" s="105" t="s">
        <v>255</v>
      </c>
      <c r="I779" s="105" t="s">
        <v>259</v>
      </c>
      <c r="J779" s="10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 t="s">
        <v>3</v>
      </c>
    </row>
    <row r="780" spans="1:65">
      <c r="A780" s="32"/>
      <c r="B780" s="18"/>
      <c r="C780" s="7"/>
      <c r="D780" s="8" t="s">
        <v>102</v>
      </c>
      <c r="E780" s="9" t="s">
        <v>102</v>
      </c>
      <c r="F780" s="9" t="s">
        <v>102</v>
      </c>
      <c r="G780" s="9" t="s">
        <v>102</v>
      </c>
      <c r="H780" s="9" t="s">
        <v>102</v>
      </c>
      <c r="I780" s="9" t="s">
        <v>102</v>
      </c>
      <c r="J780" s="10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/>
      <c r="C781" s="7"/>
      <c r="D781" s="26"/>
      <c r="E781" s="26"/>
      <c r="F781" s="26"/>
      <c r="G781" s="26"/>
      <c r="H781" s="26"/>
      <c r="I781" s="26"/>
      <c r="J781" s="10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>
        <v>1</v>
      </c>
    </row>
    <row r="782" spans="1:65">
      <c r="A782" s="32"/>
      <c r="B782" s="17">
        <v>1</v>
      </c>
      <c r="C782" s="13">
        <v>1</v>
      </c>
      <c r="D782" s="179" t="s">
        <v>97</v>
      </c>
      <c r="E782" s="179" t="s">
        <v>97</v>
      </c>
      <c r="F782" s="182" t="s">
        <v>111</v>
      </c>
      <c r="G782" s="179" t="s">
        <v>291</v>
      </c>
      <c r="H782" s="181" t="s">
        <v>291</v>
      </c>
      <c r="I782" s="180" t="s">
        <v>111</v>
      </c>
      <c r="J782" s="184"/>
      <c r="K782" s="185"/>
      <c r="L782" s="185"/>
      <c r="M782" s="185"/>
      <c r="N782" s="185"/>
      <c r="O782" s="185"/>
      <c r="P782" s="185"/>
      <c r="Q782" s="185"/>
      <c r="R782" s="185"/>
      <c r="S782" s="185"/>
      <c r="T782" s="185"/>
      <c r="U782" s="185"/>
      <c r="V782" s="185"/>
      <c r="W782" s="185"/>
      <c r="X782" s="185"/>
      <c r="Y782" s="185"/>
      <c r="Z782" s="185"/>
      <c r="AA782" s="185"/>
      <c r="AB782" s="185"/>
      <c r="AC782" s="185"/>
      <c r="AD782" s="185"/>
      <c r="AE782" s="185"/>
      <c r="AF782" s="185"/>
      <c r="AG782" s="185"/>
      <c r="AH782" s="185"/>
      <c r="AI782" s="185"/>
      <c r="AJ782" s="185"/>
      <c r="AK782" s="185"/>
      <c r="AL782" s="185"/>
      <c r="AM782" s="185"/>
      <c r="AN782" s="185"/>
      <c r="AO782" s="185"/>
      <c r="AP782" s="185"/>
      <c r="AQ782" s="185"/>
      <c r="AR782" s="185"/>
      <c r="AS782" s="185"/>
      <c r="AT782" s="185"/>
      <c r="AU782" s="185"/>
      <c r="AV782" s="185"/>
      <c r="AW782" s="185"/>
      <c r="AX782" s="185"/>
      <c r="AY782" s="185"/>
      <c r="AZ782" s="185"/>
      <c r="BA782" s="185"/>
      <c r="BB782" s="185"/>
      <c r="BC782" s="185"/>
      <c r="BD782" s="185"/>
      <c r="BE782" s="185"/>
      <c r="BF782" s="185"/>
      <c r="BG782" s="185"/>
      <c r="BH782" s="185"/>
      <c r="BI782" s="185"/>
      <c r="BJ782" s="185"/>
      <c r="BK782" s="185"/>
      <c r="BL782" s="185"/>
      <c r="BM782" s="186">
        <v>1</v>
      </c>
    </row>
    <row r="783" spans="1:65">
      <c r="A783" s="32"/>
      <c r="B783" s="18">
        <v>1</v>
      </c>
      <c r="C783" s="7">
        <v>2</v>
      </c>
      <c r="D783" s="188" t="s">
        <v>97</v>
      </c>
      <c r="E783" s="188" t="s">
        <v>97</v>
      </c>
      <c r="F783" s="191" t="s">
        <v>111</v>
      </c>
      <c r="G783" s="188" t="s">
        <v>291</v>
      </c>
      <c r="H783" s="190" t="s">
        <v>291</v>
      </c>
      <c r="I783" s="189" t="s">
        <v>111</v>
      </c>
      <c r="J783" s="184"/>
      <c r="K783" s="185"/>
      <c r="L783" s="185"/>
      <c r="M783" s="185"/>
      <c r="N783" s="185"/>
      <c r="O783" s="185"/>
      <c r="P783" s="185"/>
      <c r="Q783" s="185"/>
      <c r="R783" s="185"/>
      <c r="S783" s="185"/>
      <c r="T783" s="185"/>
      <c r="U783" s="185"/>
      <c r="V783" s="185"/>
      <c r="W783" s="185"/>
      <c r="X783" s="185"/>
      <c r="Y783" s="185"/>
      <c r="Z783" s="185"/>
      <c r="AA783" s="185"/>
      <c r="AB783" s="185"/>
      <c r="AC783" s="185"/>
      <c r="AD783" s="185"/>
      <c r="AE783" s="185"/>
      <c r="AF783" s="185"/>
      <c r="AG783" s="185"/>
      <c r="AH783" s="185"/>
      <c r="AI783" s="185"/>
      <c r="AJ783" s="185"/>
      <c r="AK783" s="185"/>
      <c r="AL783" s="185"/>
      <c r="AM783" s="185"/>
      <c r="AN783" s="185"/>
      <c r="AO783" s="185"/>
      <c r="AP783" s="185"/>
      <c r="AQ783" s="185"/>
      <c r="AR783" s="185"/>
      <c r="AS783" s="185"/>
      <c r="AT783" s="185"/>
      <c r="AU783" s="185"/>
      <c r="AV783" s="185"/>
      <c r="AW783" s="185"/>
      <c r="AX783" s="185"/>
      <c r="AY783" s="185"/>
      <c r="AZ783" s="185"/>
      <c r="BA783" s="185"/>
      <c r="BB783" s="185"/>
      <c r="BC783" s="185"/>
      <c r="BD783" s="185"/>
      <c r="BE783" s="185"/>
      <c r="BF783" s="185"/>
      <c r="BG783" s="185"/>
      <c r="BH783" s="185"/>
      <c r="BI783" s="185"/>
      <c r="BJ783" s="185"/>
      <c r="BK783" s="185"/>
      <c r="BL783" s="185"/>
      <c r="BM783" s="186" t="e">
        <v>#N/A</v>
      </c>
    </row>
    <row r="784" spans="1:65">
      <c r="A784" s="32"/>
      <c r="B784" s="18">
        <v>1</v>
      </c>
      <c r="C784" s="7">
        <v>3</v>
      </c>
      <c r="D784" s="188" t="s">
        <v>97</v>
      </c>
      <c r="E784" s="188" t="s">
        <v>97</v>
      </c>
      <c r="F784" s="191" t="s">
        <v>111</v>
      </c>
      <c r="G784" s="188" t="s">
        <v>291</v>
      </c>
      <c r="H784" s="190" t="s">
        <v>291</v>
      </c>
      <c r="I784" s="189" t="s">
        <v>111</v>
      </c>
      <c r="J784" s="184"/>
      <c r="K784" s="185"/>
      <c r="L784" s="185"/>
      <c r="M784" s="185"/>
      <c r="N784" s="185"/>
      <c r="O784" s="185"/>
      <c r="P784" s="185"/>
      <c r="Q784" s="185"/>
      <c r="R784" s="185"/>
      <c r="S784" s="185"/>
      <c r="T784" s="185"/>
      <c r="U784" s="185"/>
      <c r="V784" s="185"/>
      <c r="W784" s="185"/>
      <c r="X784" s="185"/>
      <c r="Y784" s="185"/>
      <c r="Z784" s="185"/>
      <c r="AA784" s="185"/>
      <c r="AB784" s="185"/>
      <c r="AC784" s="185"/>
      <c r="AD784" s="185"/>
      <c r="AE784" s="185"/>
      <c r="AF784" s="185"/>
      <c r="AG784" s="185"/>
      <c r="AH784" s="185"/>
      <c r="AI784" s="185"/>
      <c r="AJ784" s="185"/>
      <c r="AK784" s="185"/>
      <c r="AL784" s="185"/>
      <c r="AM784" s="185"/>
      <c r="AN784" s="185"/>
      <c r="AO784" s="185"/>
      <c r="AP784" s="185"/>
      <c r="AQ784" s="185"/>
      <c r="AR784" s="185"/>
      <c r="AS784" s="185"/>
      <c r="AT784" s="185"/>
      <c r="AU784" s="185"/>
      <c r="AV784" s="185"/>
      <c r="AW784" s="185"/>
      <c r="AX784" s="185"/>
      <c r="AY784" s="185"/>
      <c r="AZ784" s="185"/>
      <c r="BA784" s="185"/>
      <c r="BB784" s="185"/>
      <c r="BC784" s="185"/>
      <c r="BD784" s="185"/>
      <c r="BE784" s="185"/>
      <c r="BF784" s="185"/>
      <c r="BG784" s="185"/>
      <c r="BH784" s="185"/>
      <c r="BI784" s="185"/>
      <c r="BJ784" s="185"/>
      <c r="BK784" s="185"/>
      <c r="BL784" s="185"/>
      <c r="BM784" s="186">
        <v>16</v>
      </c>
    </row>
    <row r="785" spans="1:65">
      <c r="A785" s="32"/>
      <c r="B785" s="18">
        <v>1</v>
      </c>
      <c r="C785" s="7">
        <v>4</v>
      </c>
      <c r="D785" s="188" t="s">
        <v>97</v>
      </c>
      <c r="E785" s="188" t="s">
        <v>97</v>
      </c>
      <c r="F785" s="191" t="s">
        <v>111</v>
      </c>
      <c r="G785" s="188" t="s">
        <v>291</v>
      </c>
      <c r="H785" s="194">
        <v>9.4</v>
      </c>
      <c r="I785" s="189" t="s">
        <v>111</v>
      </c>
      <c r="J785" s="184"/>
      <c r="K785" s="185"/>
      <c r="L785" s="185"/>
      <c r="M785" s="185"/>
      <c r="N785" s="185"/>
      <c r="O785" s="185"/>
      <c r="P785" s="185"/>
      <c r="Q785" s="185"/>
      <c r="R785" s="185"/>
      <c r="S785" s="185"/>
      <c r="T785" s="185"/>
      <c r="U785" s="185"/>
      <c r="V785" s="185"/>
      <c r="W785" s="185"/>
      <c r="X785" s="185"/>
      <c r="Y785" s="185"/>
      <c r="Z785" s="185"/>
      <c r="AA785" s="185"/>
      <c r="AB785" s="185"/>
      <c r="AC785" s="185"/>
      <c r="AD785" s="185"/>
      <c r="AE785" s="185"/>
      <c r="AF785" s="185"/>
      <c r="AG785" s="185"/>
      <c r="AH785" s="185"/>
      <c r="AI785" s="185"/>
      <c r="AJ785" s="185"/>
      <c r="AK785" s="185"/>
      <c r="AL785" s="185"/>
      <c r="AM785" s="185"/>
      <c r="AN785" s="185"/>
      <c r="AO785" s="185"/>
      <c r="AP785" s="185"/>
      <c r="AQ785" s="185"/>
      <c r="AR785" s="185"/>
      <c r="AS785" s="185"/>
      <c r="AT785" s="185"/>
      <c r="AU785" s="185"/>
      <c r="AV785" s="185"/>
      <c r="AW785" s="185"/>
      <c r="AX785" s="185"/>
      <c r="AY785" s="185"/>
      <c r="AZ785" s="185"/>
      <c r="BA785" s="185"/>
      <c r="BB785" s="185"/>
      <c r="BC785" s="185"/>
      <c r="BD785" s="185"/>
      <c r="BE785" s="185"/>
      <c r="BF785" s="185"/>
      <c r="BG785" s="185"/>
      <c r="BH785" s="185"/>
      <c r="BI785" s="185"/>
      <c r="BJ785" s="185"/>
      <c r="BK785" s="185"/>
      <c r="BL785" s="185"/>
      <c r="BM785" s="186" t="s">
        <v>97</v>
      </c>
    </row>
    <row r="786" spans="1:65">
      <c r="A786" s="32"/>
      <c r="B786" s="18">
        <v>1</v>
      </c>
      <c r="C786" s="7">
        <v>5</v>
      </c>
      <c r="D786" s="188" t="s">
        <v>97</v>
      </c>
      <c r="E786" s="188" t="s">
        <v>97</v>
      </c>
      <c r="F786" s="189" t="s">
        <v>111</v>
      </c>
      <c r="G786" s="188" t="s">
        <v>291</v>
      </c>
      <c r="H786" s="188" t="s">
        <v>291</v>
      </c>
      <c r="I786" s="189" t="s">
        <v>111</v>
      </c>
      <c r="J786" s="184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  <c r="U786" s="185"/>
      <c r="V786" s="185"/>
      <c r="W786" s="185"/>
      <c r="X786" s="185"/>
      <c r="Y786" s="185"/>
      <c r="Z786" s="185"/>
      <c r="AA786" s="185"/>
      <c r="AB786" s="185"/>
      <c r="AC786" s="185"/>
      <c r="AD786" s="185"/>
      <c r="AE786" s="185"/>
      <c r="AF786" s="185"/>
      <c r="AG786" s="185"/>
      <c r="AH786" s="185"/>
      <c r="AI786" s="185"/>
      <c r="AJ786" s="185"/>
      <c r="AK786" s="185"/>
      <c r="AL786" s="185"/>
      <c r="AM786" s="185"/>
      <c r="AN786" s="185"/>
      <c r="AO786" s="185"/>
      <c r="AP786" s="185"/>
      <c r="AQ786" s="185"/>
      <c r="AR786" s="185"/>
      <c r="AS786" s="185"/>
      <c r="AT786" s="185"/>
      <c r="AU786" s="185"/>
      <c r="AV786" s="185"/>
      <c r="AW786" s="185"/>
      <c r="AX786" s="185"/>
      <c r="AY786" s="185"/>
      <c r="AZ786" s="185"/>
      <c r="BA786" s="185"/>
      <c r="BB786" s="185"/>
      <c r="BC786" s="185"/>
      <c r="BD786" s="185"/>
      <c r="BE786" s="185"/>
      <c r="BF786" s="185"/>
      <c r="BG786" s="185"/>
      <c r="BH786" s="185"/>
      <c r="BI786" s="185"/>
      <c r="BJ786" s="185"/>
      <c r="BK786" s="185"/>
      <c r="BL786" s="185"/>
      <c r="BM786" s="186">
        <v>15</v>
      </c>
    </row>
    <row r="787" spans="1:65">
      <c r="A787" s="32"/>
      <c r="B787" s="18">
        <v>1</v>
      </c>
      <c r="C787" s="7">
        <v>6</v>
      </c>
      <c r="D787" s="188" t="s">
        <v>97</v>
      </c>
      <c r="E787" s="188" t="s">
        <v>97</v>
      </c>
      <c r="F787" s="189" t="s">
        <v>111</v>
      </c>
      <c r="G787" s="188" t="s">
        <v>291</v>
      </c>
      <c r="H787" s="188" t="s">
        <v>291</v>
      </c>
      <c r="I787" s="189" t="s">
        <v>111</v>
      </c>
      <c r="J787" s="184"/>
      <c r="K787" s="185"/>
      <c r="L787" s="185"/>
      <c r="M787" s="185"/>
      <c r="N787" s="185"/>
      <c r="O787" s="185"/>
      <c r="P787" s="185"/>
      <c r="Q787" s="185"/>
      <c r="R787" s="185"/>
      <c r="S787" s="185"/>
      <c r="T787" s="185"/>
      <c r="U787" s="185"/>
      <c r="V787" s="185"/>
      <c r="W787" s="185"/>
      <c r="X787" s="185"/>
      <c r="Y787" s="185"/>
      <c r="Z787" s="185"/>
      <c r="AA787" s="185"/>
      <c r="AB787" s="185"/>
      <c r="AC787" s="185"/>
      <c r="AD787" s="185"/>
      <c r="AE787" s="185"/>
      <c r="AF787" s="185"/>
      <c r="AG787" s="185"/>
      <c r="AH787" s="185"/>
      <c r="AI787" s="185"/>
      <c r="AJ787" s="185"/>
      <c r="AK787" s="185"/>
      <c r="AL787" s="185"/>
      <c r="AM787" s="185"/>
      <c r="AN787" s="185"/>
      <c r="AO787" s="185"/>
      <c r="AP787" s="185"/>
      <c r="AQ787" s="185"/>
      <c r="AR787" s="185"/>
      <c r="AS787" s="185"/>
      <c r="AT787" s="185"/>
      <c r="AU787" s="185"/>
      <c r="AV787" s="185"/>
      <c r="AW787" s="185"/>
      <c r="AX787" s="185"/>
      <c r="AY787" s="185"/>
      <c r="AZ787" s="185"/>
      <c r="BA787" s="185"/>
      <c r="BB787" s="185"/>
      <c r="BC787" s="185"/>
      <c r="BD787" s="185"/>
      <c r="BE787" s="185"/>
      <c r="BF787" s="185"/>
      <c r="BG787" s="185"/>
      <c r="BH787" s="185"/>
      <c r="BI787" s="185"/>
      <c r="BJ787" s="185"/>
      <c r="BK787" s="185"/>
      <c r="BL787" s="185"/>
      <c r="BM787" s="195"/>
    </row>
    <row r="788" spans="1:65">
      <c r="A788" s="32"/>
      <c r="B788" s="19" t="s">
        <v>274</v>
      </c>
      <c r="C788" s="11"/>
      <c r="D788" s="196" t="s">
        <v>690</v>
      </c>
      <c r="E788" s="196" t="s">
        <v>690</v>
      </c>
      <c r="F788" s="196" t="s">
        <v>690</v>
      </c>
      <c r="G788" s="196" t="s">
        <v>690</v>
      </c>
      <c r="H788" s="196">
        <v>9.4</v>
      </c>
      <c r="I788" s="196" t="s">
        <v>690</v>
      </c>
      <c r="J788" s="184"/>
      <c r="K788" s="185"/>
      <c r="L788" s="185"/>
      <c r="M788" s="185"/>
      <c r="N788" s="185"/>
      <c r="O788" s="185"/>
      <c r="P788" s="185"/>
      <c r="Q788" s="185"/>
      <c r="R788" s="185"/>
      <c r="S788" s="185"/>
      <c r="T788" s="185"/>
      <c r="U788" s="185"/>
      <c r="V788" s="185"/>
      <c r="W788" s="185"/>
      <c r="X788" s="185"/>
      <c r="Y788" s="185"/>
      <c r="Z788" s="185"/>
      <c r="AA788" s="185"/>
      <c r="AB788" s="185"/>
      <c r="AC788" s="185"/>
      <c r="AD788" s="185"/>
      <c r="AE788" s="185"/>
      <c r="AF788" s="185"/>
      <c r="AG788" s="185"/>
      <c r="AH788" s="185"/>
      <c r="AI788" s="185"/>
      <c r="AJ788" s="185"/>
      <c r="AK788" s="185"/>
      <c r="AL788" s="185"/>
      <c r="AM788" s="185"/>
      <c r="AN788" s="185"/>
      <c r="AO788" s="185"/>
      <c r="AP788" s="185"/>
      <c r="AQ788" s="185"/>
      <c r="AR788" s="185"/>
      <c r="AS788" s="185"/>
      <c r="AT788" s="185"/>
      <c r="AU788" s="185"/>
      <c r="AV788" s="185"/>
      <c r="AW788" s="185"/>
      <c r="AX788" s="185"/>
      <c r="AY788" s="185"/>
      <c r="AZ788" s="185"/>
      <c r="BA788" s="185"/>
      <c r="BB788" s="185"/>
      <c r="BC788" s="185"/>
      <c r="BD788" s="185"/>
      <c r="BE788" s="185"/>
      <c r="BF788" s="185"/>
      <c r="BG788" s="185"/>
      <c r="BH788" s="185"/>
      <c r="BI788" s="185"/>
      <c r="BJ788" s="185"/>
      <c r="BK788" s="185"/>
      <c r="BL788" s="185"/>
      <c r="BM788" s="195"/>
    </row>
    <row r="789" spans="1:65">
      <c r="A789" s="32"/>
      <c r="B789" s="2" t="s">
        <v>275</v>
      </c>
      <c r="C789" s="30"/>
      <c r="D789" s="193" t="s">
        <v>690</v>
      </c>
      <c r="E789" s="193" t="s">
        <v>690</v>
      </c>
      <c r="F789" s="193" t="s">
        <v>690</v>
      </c>
      <c r="G789" s="193" t="s">
        <v>690</v>
      </c>
      <c r="H789" s="193">
        <v>9.4</v>
      </c>
      <c r="I789" s="193" t="s">
        <v>690</v>
      </c>
      <c r="J789" s="184"/>
      <c r="K789" s="185"/>
      <c r="L789" s="185"/>
      <c r="M789" s="185"/>
      <c r="N789" s="185"/>
      <c r="O789" s="185"/>
      <c r="P789" s="185"/>
      <c r="Q789" s="185"/>
      <c r="R789" s="185"/>
      <c r="S789" s="185"/>
      <c r="T789" s="185"/>
      <c r="U789" s="185"/>
      <c r="V789" s="185"/>
      <c r="W789" s="185"/>
      <c r="X789" s="185"/>
      <c r="Y789" s="185"/>
      <c r="Z789" s="185"/>
      <c r="AA789" s="185"/>
      <c r="AB789" s="185"/>
      <c r="AC789" s="185"/>
      <c r="AD789" s="185"/>
      <c r="AE789" s="185"/>
      <c r="AF789" s="185"/>
      <c r="AG789" s="185"/>
      <c r="AH789" s="185"/>
      <c r="AI789" s="185"/>
      <c r="AJ789" s="185"/>
      <c r="AK789" s="185"/>
      <c r="AL789" s="185"/>
      <c r="AM789" s="185"/>
      <c r="AN789" s="185"/>
      <c r="AO789" s="185"/>
      <c r="AP789" s="185"/>
      <c r="AQ789" s="185"/>
      <c r="AR789" s="185"/>
      <c r="AS789" s="185"/>
      <c r="AT789" s="185"/>
      <c r="AU789" s="185"/>
      <c r="AV789" s="185"/>
      <c r="AW789" s="185"/>
      <c r="AX789" s="185"/>
      <c r="AY789" s="185"/>
      <c r="AZ789" s="185"/>
      <c r="BA789" s="185"/>
      <c r="BB789" s="185"/>
      <c r="BC789" s="185"/>
      <c r="BD789" s="185"/>
      <c r="BE789" s="185"/>
      <c r="BF789" s="185"/>
      <c r="BG789" s="185"/>
      <c r="BH789" s="185"/>
      <c r="BI789" s="185"/>
      <c r="BJ789" s="185"/>
      <c r="BK789" s="185"/>
      <c r="BL789" s="185"/>
      <c r="BM789" s="195"/>
    </row>
    <row r="790" spans="1:65">
      <c r="A790" s="32"/>
      <c r="B790" s="2" t="s">
        <v>276</v>
      </c>
      <c r="C790" s="30"/>
      <c r="D790" s="193" t="s">
        <v>690</v>
      </c>
      <c r="E790" s="193" t="s">
        <v>690</v>
      </c>
      <c r="F790" s="193" t="s">
        <v>690</v>
      </c>
      <c r="G790" s="193" t="s">
        <v>690</v>
      </c>
      <c r="H790" s="193" t="s">
        <v>690</v>
      </c>
      <c r="I790" s="193" t="s">
        <v>690</v>
      </c>
      <c r="J790" s="184"/>
      <c r="K790" s="185"/>
      <c r="L790" s="185"/>
      <c r="M790" s="185"/>
      <c r="N790" s="185"/>
      <c r="O790" s="185"/>
      <c r="P790" s="185"/>
      <c r="Q790" s="185"/>
      <c r="R790" s="185"/>
      <c r="S790" s="185"/>
      <c r="T790" s="185"/>
      <c r="U790" s="185"/>
      <c r="V790" s="185"/>
      <c r="W790" s="185"/>
      <c r="X790" s="185"/>
      <c r="Y790" s="185"/>
      <c r="Z790" s="185"/>
      <c r="AA790" s="185"/>
      <c r="AB790" s="185"/>
      <c r="AC790" s="185"/>
      <c r="AD790" s="185"/>
      <c r="AE790" s="185"/>
      <c r="AF790" s="185"/>
      <c r="AG790" s="185"/>
      <c r="AH790" s="185"/>
      <c r="AI790" s="185"/>
      <c r="AJ790" s="185"/>
      <c r="AK790" s="185"/>
      <c r="AL790" s="185"/>
      <c r="AM790" s="185"/>
      <c r="AN790" s="185"/>
      <c r="AO790" s="185"/>
      <c r="AP790" s="185"/>
      <c r="AQ790" s="185"/>
      <c r="AR790" s="185"/>
      <c r="AS790" s="185"/>
      <c r="AT790" s="185"/>
      <c r="AU790" s="185"/>
      <c r="AV790" s="185"/>
      <c r="AW790" s="185"/>
      <c r="AX790" s="185"/>
      <c r="AY790" s="185"/>
      <c r="AZ790" s="185"/>
      <c r="BA790" s="185"/>
      <c r="BB790" s="185"/>
      <c r="BC790" s="185"/>
      <c r="BD790" s="185"/>
      <c r="BE790" s="185"/>
      <c r="BF790" s="185"/>
      <c r="BG790" s="185"/>
      <c r="BH790" s="185"/>
      <c r="BI790" s="185"/>
      <c r="BJ790" s="185"/>
      <c r="BK790" s="185"/>
      <c r="BL790" s="185"/>
      <c r="BM790" s="195"/>
    </row>
    <row r="791" spans="1:65">
      <c r="A791" s="32"/>
      <c r="B791" s="2" t="s">
        <v>86</v>
      </c>
      <c r="C791" s="30"/>
      <c r="D791" s="12" t="s">
        <v>690</v>
      </c>
      <c r="E791" s="12" t="s">
        <v>690</v>
      </c>
      <c r="F791" s="12" t="s">
        <v>690</v>
      </c>
      <c r="G791" s="12" t="s">
        <v>690</v>
      </c>
      <c r="H791" s="12" t="s">
        <v>690</v>
      </c>
      <c r="I791" s="12" t="s">
        <v>690</v>
      </c>
      <c r="J791" s="10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A792" s="32"/>
      <c r="B792" s="2" t="s">
        <v>277</v>
      </c>
      <c r="C792" s="30"/>
      <c r="D792" s="12" t="s">
        <v>690</v>
      </c>
      <c r="E792" s="12" t="s">
        <v>690</v>
      </c>
      <c r="F792" s="12" t="s">
        <v>690</v>
      </c>
      <c r="G792" s="12" t="s">
        <v>690</v>
      </c>
      <c r="H792" s="12" t="s">
        <v>690</v>
      </c>
      <c r="I792" s="12" t="s">
        <v>690</v>
      </c>
      <c r="J792" s="10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62"/>
    </row>
    <row r="793" spans="1:65">
      <c r="A793" s="32"/>
      <c r="B793" s="53" t="s">
        <v>278</v>
      </c>
      <c r="C793" s="54"/>
      <c r="D793" s="52">
        <v>0.43</v>
      </c>
      <c r="E793" s="52">
        <v>0.43</v>
      </c>
      <c r="F793" s="52">
        <v>33.880000000000003</v>
      </c>
      <c r="G793" s="52">
        <v>0.92</v>
      </c>
      <c r="H793" s="52">
        <v>0.43</v>
      </c>
      <c r="I793" s="52">
        <v>33.880000000000003</v>
      </c>
      <c r="J793" s="10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62"/>
    </row>
    <row r="794" spans="1:65">
      <c r="B794" s="33"/>
      <c r="C794" s="19"/>
      <c r="D794" s="28"/>
      <c r="E794" s="28"/>
      <c r="F794" s="28"/>
      <c r="G794" s="28"/>
      <c r="H794" s="28"/>
      <c r="I794" s="28"/>
      <c r="BM794" s="62"/>
    </row>
    <row r="795" spans="1:65" ht="19.5">
      <c r="B795" s="36" t="s">
        <v>562</v>
      </c>
      <c r="BM795" s="29" t="s">
        <v>280</v>
      </c>
    </row>
    <row r="796" spans="1:65" ht="19.5">
      <c r="A796" s="25" t="s">
        <v>318</v>
      </c>
      <c r="B796" s="17" t="s">
        <v>121</v>
      </c>
      <c r="C796" s="14" t="s">
        <v>122</v>
      </c>
      <c r="D796" s="15" t="s">
        <v>232</v>
      </c>
      <c r="E796" s="16" t="s">
        <v>232</v>
      </c>
      <c r="F796" s="16" t="s">
        <v>232</v>
      </c>
      <c r="G796" s="16" t="s">
        <v>232</v>
      </c>
      <c r="H796" s="16" t="s">
        <v>232</v>
      </c>
      <c r="I796" s="16" t="s">
        <v>232</v>
      </c>
      <c r="J796" s="16" t="s">
        <v>232</v>
      </c>
      <c r="K796" s="16" t="s">
        <v>232</v>
      </c>
      <c r="L796" s="16" t="s">
        <v>232</v>
      </c>
      <c r="M796" s="16" t="s">
        <v>232</v>
      </c>
      <c r="N796" s="16" t="s">
        <v>232</v>
      </c>
      <c r="O796" s="16" t="s">
        <v>232</v>
      </c>
      <c r="P796" s="16" t="s">
        <v>232</v>
      </c>
      <c r="Q796" s="10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1</v>
      </c>
    </row>
    <row r="797" spans="1:65">
      <c r="A797" s="32"/>
      <c r="B797" s="18" t="s">
        <v>233</v>
      </c>
      <c r="C797" s="7" t="s">
        <v>233</v>
      </c>
      <c r="D797" s="104" t="s">
        <v>237</v>
      </c>
      <c r="E797" s="105" t="s">
        <v>238</v>
      </c>
      <c r="F797" s="105" t="s">
        <v>245</v>
      </c>
      <c r="G797" s="105" t="s">
        <v>246</v>
      </c>
      <c r="H797" s="105" t="s">
        <v>248</v>
      </c>
      <c r="I797" s="105" t="s">
        <v>281</v>
      </c>
      <c r="J797" s="105" t="s">
        <v>249</v>
      </c>
      <c r="K797" s="105" t="s">
        <v>253</v>
      </c>
      <c r="L797" s="105" t="s">
        <v>255</v>
      </c>
      <c r="M797" s="105" t="s">
        <v>258</v>
      </c>
      <c r="N797" s="105" t="s">
        <v>259</v>
      </c>
      <c r="O797" s="105" t="s">
        <v>263</v>
      </c>
      <c r="P797" s="105" t="s">
        <v>264</v>
      </c>
      <c r="Q797" s="106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 t="s">
        <v>3</v>
      </c>
    </row>
    <row r="798" spans="1:65">
      <c r="A798" s="32"/>
      <c r="B798" s="18"/>
      <c r="C798" s="7"/>
      <c r="D798" s="8" t="s">
        <v>102</v>
      </c>
      <c r="E798" s="9" t="s">
        <v>102</v>
      </c>
      <c r="F798" s="9" t="s">
        <v>102</v>
      </c>
      <c r="G798" s="9" t="s">
        <v>102</v>
      </c>
      <c r="H798" s="9" t="s">
        <v>102</v>
      </c>
      <c r="I798" s="9" t="s">
        <v>102</v>
      </c>
      <c r="J798" s="9" t="s">
        <v>102</v>
      </c>
      <c r="K798" s="9" t="s">
        <v>102</v>
      </c>
      <c r="L798" s="9" t="s">
        <v>102</v>
      </c>
      <c r="M798" s="9" t="s">
        <v>102</v>
      </c>
      <c r="N798" s="9" t="s">
        <v>102</v>
      </c>
      <c r="O798" s="9" t="s">
        <v>102</v>
      </c>
      <c r="P798" s="9" t="s">
        <v>102</v>
      </c>
      <c r="Q798" s="106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9">
        <v>1</v>
      </c>
    </row>
    <row r="799" spans="1:65">
      <c r="A799" s="32"/>
      <c r="B799" s="18"/>
      <c r="C799" s="7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106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9">
        <v>1</v>
      </c>
    </row>
    <row r="800" spans="1:65">
      <c r="A800" s="32"/>
      <c r="B800" s="17">
        <v>1</v>
      </c>
      <c r="C800" s="13">
        <v>1</v>
      </c>
      <c r="D800" s="180">
        <v>70.000000000000014</v>
      </c>
      <c r="E800" s="179">
        <v>30</v>
      </c>
      <c r="F800" s="182" t="s">
        <v>96</v>
      </c>
      <c r="G800" s="180" t="s">
        <v>96</v>
      </c>
      <c r="H800" s="182" t="s">
        <v>96</v>
      </c>
      <c r="I800" s="183">
        <v>41.599999999999994</v>
      </c>
      <c r="J800" s="181">
        <v>27.504529699999999</v>
      </c>
      <c r="K800" s="179">
        <v>36</v>
      </c>
      <c r="L800" s="179">
        <v>18</v>
      </c>
      <c r="M800" s="180" t="s">
        <v>292</v>
      </c>
      <c r="N800" s="179">
        <v>30</v>
      </c>
      <c r="O800" s="180" t="s">
        <v>111</v>
      </c>
      <c r="P800" s="180" t="s">
        <v>96</v>
      </c>
      <c r="Q800" s="184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85"/>
      <c r="AT800" s="185"/>
      <c r="AU800" s="185"/>
      <c r="AV800" s="185"/>
      <c r="AW800" s="185"/>
      <c r="AX800" s="185"/>
      <c r="AY800" s="185"/>
      <c r="AZ800" s="185"/>
      <c r="BA800" s="185"/>
      <c r="BB800" s="185"/>
      <c r="BC800" s="185"/>
      <c r="BD800" s="185"/>
      <c r="BE800" s="185"/>
      <c r="BF800" s="185"/>
      <c r="BG800" s="185"/>
      <c r="BH800" s="185"/>
      <c r="BI800" s="185"/>
      <c r="BJ800" s="185"/>
      <c r="BK800" s="185"/>
      <c r="BL800" s="185"/>
      <c r="BM800" s="186">
        <v>1</v>
      </c>
    </row>
    <row r="801" spans="1:65">
      <c r="A801" s="32"/>
      <c r="B801" s="18">
        <v>1</v>
      </c>
      <c r="C801" s="7">
        <v>2</v>
      </c>
      <c r="D801" s="189">
        <v>70.000000000000014</v>
      </c>
      <c r="E801" s="188">
        <v>40</v>
      </c>
      <c r="F801" s="191" t="s">
        <v>96</v>
      </c>
      <c r="G801" s="189" t="s">
        <v>96</v>
      </c>
      <c r="H801" s="191" t="s">
        <v>96</v>
      </c>
      <c r="I801" s="188" t="s">
        <v>210</v>
      </c>
      <c r="J801" s="190">
        <v>28.0665634</v>
      </c>
      <c r="K801" s="188">
        <v>36</v>
      </c>
      <c r="L801" s="188">
        <v>18</v>
      </c>
      <c r="M801" s="189" t="s">
        <v>292</v>
      </c>
      <c r="N801" s="188">
        <v>30</v>
      </c>
      <c r="O801" s="189" t="s">
        <v>111</v>
      </c>
      <c r="P801" s="189" t="s">
        <v>96</v>
      </c>
      <c r="Q801" s="184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AJ801" s="185"/>
      <c r="AK801" s="185"/>
      <c r="AL801" s="185"/>
      <c r="AM801" s="185"/>
      <c r="AN801" s="185"/>
      <c r="AO801" s="185"/>
      <c r="AP801" s="185"/>
      <c r="AQ801" s="185"/>
      <c r="AR801" s="185"/>
      <c r="AS801" s="185"/>
      <c r="AT801" s="185"/>
      <c r="AU801" s="185"/>
      <c r="AV801" s="185"/>
      <c r="AW801" s="185"/>
      <c r="AX801" s="185"/>
      <c r="AY801" s="185"/>
      <c r="AZ801" s="185"/>
      <c r="BA801" s="185"/>
      <c r="BB801" s="185"/>
      <c r="BC801" s="185"/>
      <c r="BD801" s="185"/>
      <c r="BE801" s="185"/>
      <c r="BF801" s="185"/>
      <c r="BG801" s="185"/>
      <c r="BH801" s="185"/>
      <c r="BI801" s="185"/>
      <c r="BJ801" s="185"/>
      <c r="BK801" s="185"/>
      <c r="BL801" s="185"/>
      <c r="BM801" s="186" t="e">
        <v>#N/A</v>
      </c>
    </row>
    <row r="802" spans="1:65">
      <c r="A802" s="32"/>
      <c r="B802" s="18">
        <v>1</v>
      </c>
      <c r="C802" s="7">
        <v>3</v>
      </c>
      <c r="D802" s="189">
        <v>80</v>
      </c>
      <c r="E802" s="188">
        <v>40</v>
      </c>
      <c r="F802" s="191" t="s">
        <v>96</v>
      </c>
      <c r="G802" s="189" t="s">
        <v>96</v>
      </c>
      <c r="H802" s="191" t="s">
        <v>96</v>
      </c>
      <c r="I802" s="188">
        <v>21.5</v>
      </c>
      <c r="J802" s="190">
        <v>30.5333066</v>
      </c>
      <c r="K802" s="190">
        <v>36</v>
      </c>
      <c r="L802" s="193">
        <v>18</v>
      </c>
      <c r="M802" s="191" t="s">
        <v>292</v>
      </c>
      <c r="N802" s="193">
        <v>60</v>
      </c>
      <c r="O802" s="191" t="s">
        <v>111</v>
      </c>
      <c r="P802" s="191" t="s">
        <v>96</v>
      </c>
      <c r="Q802" s="184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85"/>
      <c r="AE802" s="185"/>
      <c r="AF802" s="185"/>
      <c r="AG802" s="185"/>
      <c r="AH802" s="185"/>
      <c r="AI802" s="185"/>
      <c r="AJ802" s="185"/>
      <c r="AK802" s="185"/>
      <c r="AL802" s="185"/>
      <c r="AM802" s="185"/>
      <c r="AN802" s="185"/>
      <c r="AO802" s="185"/>
      <c r="AP802" s="185"/>
      <c r="AQ802" s="185"/>
      <c r="AR802" s="185"/>
      <c r="AS802" s="185"/>
      <c r="AT802" s="185"/>
      <c r="AU802" s="185"/>
      <c r="AV802" s="185"/>
      <c r="AW802" s="185"/>
      <c r="AX802" s="185"/>
      <c r="AY802" s="185"/>
      <c r="AZ802" s="185"/>
      <c r="BA802" s="185"/>
      <c r="BB802" s="185"/>
      <c r="BC802" s="185"/>
      <c r="BD802" s="185"/>
      <c r="BE802" s="185"/>
      <c r="BF802" s="185"/>
      <c r="BG802" s="185"/>
      <c r="BH802" s="185"/>
      <c r="BI802" s="185"/>
      <c r="BJ802" s="185"/>
      <c r="BK802" s="185"/>
      <c r="BL802" s="185"/>
      <c r="BM802" s="186">
        <v>16</v>
      </c>
    </row>
    <row r="803" spans="1:65">
      <c r="A803" s="32"/>
      <c r="B803" s="18">
        <v>1</v>
      </c>
      <c r="C803" s="7">
        <v>4</v>
      </c>
      <c r="D803" s="189">
        <v>70.000000000000014</v>
      </c>
      <c r="E803" s="188">
        <v>30</v>
      </c>
      <c r="F803" s="191" t="s">
        <v>96</v>
      </c>
      <c r="G803" s="189" t="s">
        <v>96</v>
      </c>
      <c r="H803" s="191" t="s">
        <v>96</v>
      </c>
      <c r="I803" s="188" t="s">
        <v>210</v>
      </c>
      <c r="J803" s="190">
        <v>21.738939500000001</v>
      </c>
      <c r="K803" s="190">
        <v>54</v>
      </c>
      <c r="L803" s="193" t="s">
        <v>211</v>
      </c>
      <c r="M803" s="191" t="s">
        <v>292</v>
      </c>
      <c r="N803" s="193" t="s">
        <v>293</v>
      </c>
      <c r="O803" s="191" t="s">
        <v>111</v>
      </c>
      <c r="P803" s="191" t="s">
        <v>96</v>
      </c>
      <c r="Q803" s="184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85"/>
      <c r="AE803" s="185"/>
      <c r="AF803" s="185"/>
      <c r="AG803" s="185"/>
      <c r="AH803" s="185"/>
      <c r="AI803" s="185"/>
      <c r="AJ803" s="185"/>
      <c r="AK803" s="185"/>
      <c r="AL803" s="185"/>
      <c r="AM803" s="185"/>
      <c r="AN803" s="185"/>
      <c r="AO803" s="185"/>
      <c r="AP803" s="185"/>
      <c r="AQ803" s="185"/>
      <c r="AR803" s="185"/>
      <c r="AS803" s="185"/>
      <c r="AT803" s="185"/>
      <c r="AU803" s="185"/>
      <c r="AV803" s="185"/>
      <c r="AW803" s="185"/>
      <c r="AX803" s="185"/>
      <c r="AY803" s="185"/>
      <c r="AZ803" s="185"/>
      <c r="BA803" s="185"/>
      <c r="BB803" s="185"/>
      <c r="BC803" s="185"/>
      <c r="BD803" s="185"/>
      <c r="BE803" s="185"/>
      <c r="BF803" s="185"/>
      <c r="BG803" s="185"/>
      <c r="BH803" s="185"/>
      <c r="BI803" s="185"/>
      <c r="BJ803" s="185"/>
      <c r="BK803" s="185"/>
      <c r="BL803" s="185"/>
      <c r="BM803" s="186">
        <v>26.3190619552134</v>
      </c>
    </row>
    <row r="804" spans="1:65">
      <c r="A804" s="32"/>
      <c r="B804" s="18">
        <v>1</v>
      </c>
      <c r="C804" s="7">
        <v>5</v>
      </c>
      <c r="D804" s="189">
        <v>70.000000000000014</v>
      </c>
      <c r="E804" s="188">
        <v>30</v>
      </c>
      <c r="F804" s="189" t="s">
        <v>96</v>
      </c>
      <c r="G804" s="189" t="s">
        <v>96</v>
      </c>
      <c r="H804" s="189" t="s">
        <v>96</v>
      </c>
      <c r="I804" s="188" t="s">
        <v>210</v>
      </c>
      <c r="J804" s="188">
        <v>25.2031627</v>
      </c>
      <c r="K804" s="188">
        <v>36</v>
      </c>
      <c r="L804" s="188">
        <v>18</v>
      </c>
      <c r="M804" s="189" t="s">
        <v>292</v>
      </c>
      <c r="N804" s="188">
        <v>30</v>
      </c>
      <c r="O804" s="189" t="s">
        <v>111</v>
      </c>
      <c r="P804" s="189" t="s">
        <v>96</v>
      </c>
      <c r="Q804" s="184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85"/>
      <c r="AE804" s="185"/>
      <c r="AF804" s="185"/>
      <c r="AG804" s="185"/>
      <c r="AH804" s="185"/>
      <c r="AI804" s="185"/>
      <c r="AJ804" s="185"/>
      <c r="AK804" s="185"/>
      <c r="AL804" s="185"/>
      <c r="AM804" s="185"/>
      <c r="AN804" s="185"/>
      <c r="AO804" s="185"/>
      <c r="AP804" s="185"/>
      <c r="AQ804" s="185"/>
      <c r="AR804" s="185"/>
      <c r="AS804" s="185"/>
      <c r="AT804" s="185"/>
      <c r="AU804" s="185"/>
      <c r="AV804" s="185"/>
      <c r="AW804" s="185"/>
      <c r="AX804" s="185"/>
      <c r="AY804" s="185"/>
      <c r="AZ804" s="185"/>
      <c r="BA804" s="185"/>
      <c r="BB804" s="185"/>
      <c r="BC804" s="185"/>
      <c r="BD804" s="185"/>
      <c r="BE804" s="185"/>
      <c r="BF804" s="185"/>
      <c r="BG804" s="185"/>
      <c r="BH804" s="185"/>
      <c r="BI804" s="185"/>
      <c r="BJ804" s="185"/>
      <c r="BK804" s="185"/>
      <c r="BL804" s="185"/>
      <c r="BM804" s="186">
        <v>16</v>
      </c>
    </row>
    <row r="805" spans="1:65">
      <c r="A805" s="32"/>
      <c r="B805" s="18">
        <v>1</v>
      </c>
      <c r="C805" s="7">
        <v>6</v>
      </c>
      <c r="D805" s="189">
        <v>80</v>
      </c>
      <c r="E805" s="188">
        <v>30</v>
      </c>
      <c r="F805" s="189" t="s">
        <v>96</v>
      </c>
      <c r="G805" s="189" t="s">
        <v>96</v>
      </c>
      <c r="H805" s="189" t="s">
        <v>96</v>
      </c>
      <c r="I805" s="188" t="s">
        <v>210</v>
      </c>
      <c r="J805" s="188">
        <v>30.377728600000001</v>
      </c>
      <c r="K805" s="188">
        <v>36</v>
      </c>
      <c r="L805" s="188">
        <v>18</v>
      </c>
      <c r="M805" s="189" t="s">
        <v>292</v>
      </c>
      <c r="N805" s="188" t="s">
        <v>293</v>
      </c>
      <c r="O805" s="189" t="s">
        <v>111</v>
      </c>
      <c r="P805" s="189" t="s">
        <v>96</v>
      </c>
      <c r="Q805" s="184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85"/>
      <c r="AE805" s="185"/>
      <c r="AF805" s="185"/>
      <c r="AG805" s="185"/>
      <c r="AH805" s="185"/>
      <c r="AI805" s="185"/>
      <c r="AJ805" s="185"/>
      <c r="AK805" s="185"/>
      <c r="AL805" s="185"/>
      <c r="AM805" s="185"/>
      <c r="AN805" s="185"/>
      <c r="AO805" s="185"/>
      <c r="AP805" s="185"/>
      <c r="AQ805" s="185"/>
      <c r="AR805" s="185"/>
      <c r="AS805" s="185"/>
      <c r="AT805" s="185"/>
      <c r="AU805" s="185"/>
      <c r="AV805" s="185"/>
      <c r="AW805" s="185"/>
      <c r="AX805" s="185"/>
      <c r="AY805" s="185"/>
      <c r="AZ805" s="185"/>
      <c r="BA805" s="185"/>
      <c r="BB805" s="185"/>
      <c r="BC805" s="185"/>
      <c r="BD805" s="185"/>
      <c r="BE805" s="185"/>
      <c r="BF805" s="185"/>
      <c r="BG805" s="185"/>
      <c r="BH805" s="185"/>
      <c r="BI805" s="185"/>
      <c r="BJ805" s="185"/>
      <c r="BK805" s="185"/>
      <c r="BL805" s="185"/>
      <c r="BM805" s="195"/>
    </row>
    <row r="806" spans="1:65">
      <c r="A806" s="32"/>
      <c r="B806" s="19" t="s">
        <v>274</v>
      </c>
      <c r="C806" s="11"/>
      <c r="D806" s="196">
        <v>73.333333333333343</v>
      </c>
      <c r="E806" s="196">
        <v>33.333333333333336</v>
      </c>
      <c r="F806" s="196" t="s">
        <v>690</v>
      </c>
      <c r="G806" s="196" t="s">
        <v>690</v>
      </c>
      <c r="H806" s="196" t="s">
        <v>690</v>
      </c>
      <c r="I806" s="196">
        <v>31.549999999999997</v>
      </c>
      <c r="J806" s="196">
        <v>27.237371750000005</v>
      </c>
      <c r="K806" s="196">
        <v>39</v>
      </c>
      <c r="L806" s="196">
        <v>18</v>
      </c>
      <c r="M806" s="196" t="s">
        <v>690</v>
      </c>
      <c r="N806" s="196">
        <v>37.5</v>
      </c>
      <c r="O806" s="196" t="s">
        <v>690</v>
      </c>
      <c r="P806" s="196" t="s">
        <v>690</v>
      </c>
      <c r="Q806" s="184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185"/>
      <c r="AT806" s="185"/>
      <c r="AU806" s="185"/>
      <c r="AV806" s="185"/>
      <c r="AW806" s="185"/>
      <c r="AX806" s="185"/>
      <c r="AY806" s="185"/>
      <c r="AZ806" s="185"/>
      <c r="BA806" s="185"/>
      <c r="BB806" s="185"/>
      <c r="BC806" s="185"/>
      <c r="BD806" s="185"/>
      <c r="BE806" s="185"/>
      <c r="BF806" s="185"/>
      <c r="BG806" s="185"/>
      <c r="BH806" s="185"/>
      <c r="BI806" s="185"/>
      <c r="BJ806" s="185"/>
      <c r="BK806" s="185"/>
      <c r="BL806" s="185"/>
      <c r="BM806" s="195"/>
    </row>
    <row r="807" spans="1:65">
      <c r="A807" s="32"/>
      <c r="B807" s="2" t="s">
        <v>275</v>
      </c>
      <c r="C807" s="30"/>
      <c r="D807" s="193">
        <v>70.000000000000014</v>
      </c>
      <c r="E807" s="193">
        <v>30</v>
      </c>
      <c r="F807" s="193" t="s">
        <v>690</v>
      </c>
      <c r="G807" s="193" t="s">
        <v>690</v>
      </c>
      <c r="H807" s="193" t="s">
        <v>690</v>
      </c>
      <c r="I807" s="193">
        <v>31.549999999999997</v>
      </c>
      <c r="J807" s="193">
        <v>27.785546549999999</v>
      </c>
      <c r="K807" s="193">
        <v>36</v>
      </c>
      <c r="L807" s="193">
        <v>18</v>
      </c>
      <c r="M807" s="193" t="s">
        <v>690</v>
      </c>
      <c r="N807" s="193">
        <v>30</v>
      </c>
      <c r="O807" s="193" t="s">
        <v>690</v>
      </c>
      <c r="P807" s="193" t="s">
        <v>690</v>
      </c>
      <c r="Q807" s="184"/>
      <c r="R807" s="185"/>
      <c r="S807" s="185"/>
      <c r="T807" s="185"/>
      <c r="U807" s="185"/>
      <c r="V807" s="185"/>
      <c r="W807" s="185"/>
      <c r="X807" s="185"/>
      <c r="Y807" s="185"/>
      <c r="Z807" s="185"/>
      <c r="AA807" s="185"/>
      <c r="AB807" s="185"/>
      <c r="AC807" s="185"/>
      <c r="AD807" s="185"/>
      <c r="AE807" s="185"/>
      <c r="AF807" s="185"/>
      <c r="AG807" s="185"/>
      <c r="AH807" s="185"/>
      <c r="AI807" s="185"/>
      <c r="AJ807" s="185"/>
      <c r="AK807" s="185"/>
      <c r="AL807" s="185"/>
      <c r="AM807" s="185"/>
      <c r="AN807" s="185"/>
      <c r="AO807" s="185"/>
      <c r="AP807" s="185"/>
      <c r="AQ807" s="185"/>
      <c r="AR807" s="185"/>
      <c r="AS807" s="185"/>
      <c r="AT807" s="185"/>
      <c r="AU807" s="185"/>
      <c r="AV807" s="185"/>
      <c r="AW807" s="185"/>
      <c r="AX807" s="185"/>
      <c r="AY807" s="185"/>
      <c r="AZ807" s="185"/>
      <c r="BA807" s="185"/>
      <c r="BB807" s="185"/>
      <c r="BC807" s="185"/>
      <c r="BD807" s="185"/>
      <c r="BE807" s="185"/>
      <c r="BF807" s="185"/>
      <c r="BG807" s="185"/>
      <c r="BH807" s="185"/>
      <c r="BI807" s="185"/>
      <c r="BJ807" s="185"/>
      <c r="BK807" s="185"/>
      <c r="BL807" s="185"/>
      <c r="BM807" s="195"/>
    </row>
    <row r="808" spans="1:65">
      <c r="A808" s="32"/>
      <c r="B808" s="2" t="s">
        <v>276</v>
      </c>
      <c r="C808" s="30"/>
      <c r="D808" s="193">
        <v>5.1639777949432153</v>
      </c>
      <c r="E808" s="193">
        <v>5.1639777949432171</v>
      </c>
      <c r="F808" s="193" t="s">
        <v>690</v>
      </c>
      <c r="G808" s="193" t="s">
        <v>690</v>
      </c>
      <c r="H808" s="193" t="s">
        <v>690</v>
      </c>
      <c r="I808" s="193">
        <v>14.2128463018496</v>
      </c>
      <c r="J808" s="193">
        <v>3.3422963217047399</v>
      </c>
      <c r="K808" s="193">
        <v>7.3484692283495345</v>
      </c>
      <c r="L808" s="193">
        <v>0</v>
      </c>
      <c r="M808" s="193" t="s">
        <v>690</v>
      </c>
      <c r="N808" s="193">
        <v>15</v>
      </c>
      <c r="O808" s="193" t="s">
        <v>690</v>
      </c>
      <c r="P808" s="193" t="s">
        <v>690</v>
      </c>
      <c r="Q808" s="184"/>
      <c r="R808" s="185"/>
      <c r="S808" s="185"/>
      <c r="T808" s="185"/>
      <c r="U808" s="185"/>
      <c r="V808" s="185"/>
      <c r="W808" s="185"/>
      <c r="X808" s="185"/>
      <c r="Y808" s="185"/>
      <c r="Z808" s="185"/>
      <c r="AA808" s="185"/>
      <c r="AB808" s="185"/>
      <c r="AC808" s="185"/>
      <c r="AD808" s="185"/>
      <c r="AE808" s="185"/>
      <c r="AF808" s="185"/>
      <c r="AG808" s="185"/>
      <c r="AH808" s="185"/>
      <c r="AI808" s="185"/>
      <c r="AJ808" s="185"/>
      <c r="AK808" s="185"/>
      <c r="AL808" s="185"/>
      <c r="AM808" s="185"/>
      <c r="AN808" s="185"/>
      <c r="AO808" s="185"/>
      <c r="AP808" s="185"/>
      <c r="AQ808" s="185"/>
      <c r="AR808" s="185"/>
      <c r="AS808" s="185"/>
      <c r="AT808" s="185"/>
      <c r="AU808" s="185"/>
      <c r="AV808" s="185"/>
      <c r="AW808" s="185"/>
      <c r="AX808" s="185"/>
      <c r="AY808" s="185"/>
      <c r="AZ808" s="185"/>
      <c r="BA808" s="185"/>
      <c r="BB808" s="185"/>
      <c r="BC808" s="185"/>
      <c r="BD808" s="185"/>
      <c r="BE808" s="185"/>
      <c r="BF808" s="185"/>
      <c r="BG808" s="185"/>
      <c r="BH808" s="185"/>
      <c r="BI808" s="185"/>
      <c r="BJ808" s="185"/>
      <c r="BK808" s="185"/>
      <c r="BL808" s="185"/>
      <c r="BM808" s="195"/>
    </row>
    <row r="809" spans="1:65">
      <c r="A809" s="32"/>
      <c r="B809" s="2" t="s">
        <v>86</v>
      </c>
      <c r="C809" s="30"/>
      <c r="D809" s="12">
        <v>7.0417879021952928E-2</v>
      </c>
      <c r="E809" s="12">
        <v>0.15491933384829651</v>
      </c>
      <c r="F809" s="12" t="s">
        <v>690</v>
      </c>
      <c r="G809" s="12" t="s">
        <v>690</v>
      </c>
      <c r="H809" s="12" t="s">
        <v>690</v>
      </c>
      <c r="I809" s="12">
        <v>0.45048641210299845</v>
      </c>
      <c r="J809" s="12">
        <v>0.12270994251509378</v>
      </c>
      <c r="K809" s="12">
        <v>0.18842228790639831</v>
      </c>
      <c r="L809" s="12">
        <v>0</v>
      </c>
      <c r="M809" s="12" t="s">
        <v>690</v>
      </c>
      <c r="N809" s="12">
        <v>0.4</v>
      </c>
      <c r="O809" s="12" t="s">
        <v>690</v>
      </c>
      <c r="P809" s="12" t="s">
        <v>690</v>
      </c>
      <c r="Q809" s="106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A810" s="32"/>
      <c r="B810" s="2" t="s">
        <v>277</v>
      </c>
      <c r="C810" s="30"/>
      <c r="D810" s="12">
        <v>1.7863201757769009</v>
      </c>
      <c r="E810" s="12">
        <v>0.26650917080768211</v>
      </c>
      <c r="F810" s="12" t="s">
        <v>690</v>
      </c>
      <c r="G810" s="12" t="s">
        <v>690</v>
      </c>
      <c r="H810" s="12" t="s">
        <v>690</v>
      </c>
      <c r="I810" s="12">
        <v>0.19875093016947099</v>
      </c>
      <c r="J810" s="12">
        <v>3.4891433302192576E-2</v>
      </c>
      <c r="K810" s="12">
        <v>0.48181572984498788</v>
      </c>
      <c r="L810" s="12">
        <v>-0.31608504776385171</v>
      </c>
      <c r="M810" s="12" t="s">
        <v>690</v>
      </c>
      <c r="N810" s="12">
        <v>0.42482281715864234</v>
      </c>
      <c r="O810" s="12" t="s">
        <v>690</v>
      </c>
      <c r="P810" s="12" t="s">
        <v>690</v>
      </c>
      <c r="Q810" s="106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62"/>
    </row>
    <row r="811" spans="1:65">
      <c r="A811" s="32"/>
      <c r="B811" s="53" t="s">
        <v>278</v>
      </c>
      <c r="C811" s="54"/>
      <c r="D811" s="52">
        <v>1.67</v>
      </c>
      <c r="E811" s="52">
        <v>0</v>
      </c>
      <c r="F811" s="52">
        <v>0.7</v>
      </c>
      <c r="G811" s="52">
        <v>0.7</v>
      </c>
      <c r="H811" s="52">
        <v>0.7</v>
      </c>
      <c r="I811" s="52">
        <v>0.67</v>
      </c>
      <c r="J811" s="52">
        <v>0.25</v>
      </c>
      <c r="K811" s="52">
        <v>0.22</v>
      </c>
      <c r="L811" s="52">
        <v>0.71</v>
      </c>
      <c r="M811" s="52">
        <v>0.65</v>
      </c>
      <c r="N811" s="52">
        <v>0.14000000000000001</v>
      </c>
      <c r="O811" s="52">
        <v>0.35</v>
      </c>
      <c r="P811" s="52">
        <v>0.7</v>
      </c>
      <c r="Q811" s="106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62"/>
    </row>
    <row r="812" spans="1:65">
      <c r="B812" s="33"/>
      <c r="C812" s="19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BM812" s="62"/>
    </row>
    <row r="813" spans="1:65" ht="15">
      <c r="B813" s="36" t="s">
        <v>563</v>
      </c>
      <c r="BM813" s="29" t="s">
        <v>280</v>
      </c>
    </row>
    <row r="814" spans="1:65" ht="15">
      <c r="A814" s="25" t="s">
        <v>35</v>
      </c>
      <c r="B814" s="17" t="s">
        <v>121</v>
      </c>
      <c r="C814" s="14" t="s">
        <v>122</v>
      </c>
      <c r="D814" s="15" t="s">
        <v>232</v>
      </c>
      <c r="E814" s="10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1</v>
      </c>
    </row>
    <row r="815" spans="1:65">
      <c r="A815" s="32"/>
      <c r="B815" s="18" t="s">
        <v>233</v>
      </c>
      <c r="C815" s="7" t="s">
        <v>233</v>
      </c>
      <c r="D815" s="104" t="s">
        <v>281</v>
      </c>
      <c r="E815" s="10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 t="s">
        <v>3</v>
      </c>
    </row>
    <row r="816" spans="1:65">
      <c r="A816" s="32"/>
      <c r="B816" s="18"/>
      <c r="C816" s="7"/>
      <c r="D816" s="8" t="s">
        <v>102</v>
      </c>
      <c r="E816" s="10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/>
      <c r="C817" s="7"/>
      <c r="D817" s="26"/>
      <c r="E817" s="10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>
        <v>1</v>
      </c>
    </row>
    <row r="818" spans="1:65">
      <c r="A818" s="32"/>
      <c r="B818" s="17">
        <v>1</v>
      </c>
      <c r="C818" s="13">
        <v>1</v>
      </c>
      <c r="D818" s="179">
        <v>60.43</v>
      </c>
      <c r="E818" s="184"/>
      <c r="F818" s="18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85"/>
      <c r="AT818" s="185"/>
      <c r="AU818" s="185"/>
      <c r="AV818" s="185"/>
      <c r="AW818" s="185"/>
      <c r="AX818" s="185"/>
      <c r="AY818" s="185"/>
      <c r="AZ818" s="185"/>
      <c r="BA818" s="185"/>
      <c r="BB818" s="185"/>
      <c r="BC818" s="185"/>
      <c r="BD818" s="185"/>
      <c r="BE818" s="185"/>
      <c r="BF818" s="185"/>
      <c r="BG818" s="185"/>
      <c r="BH818" s="185"/>
      <c r="BI818" s="185"/>
      <c r="BJ818" s="185"/>
      <c r="BK818" s="185"/>
      <c r="BL818" s="185"/>
      <c r="BM818" s="186">
        <v>1</v>
      </c>
    </row>
    <row r="819" spans="1:65">
      <c r="A819" s="32"/>
      <c r="B819" s="18">
        <v>1</v>
      </c>
      <c r="C819" s="7">
        <v>2</v>
      </c>
      <c r="D819" s="188">
        <v>42.35</v>
      </c>
      <c r="E819" s="184"/>
      <c r="F819" s="18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85"/>
      <c r="AT819" s="185"/>
      <c r="AU819" s="185"/>
      <c r="AV819" s="185"/>
      <c r="AW819" s="185"/>
      <c r="AX819" s="185"/>
      <c r="AY819" s="185"/>
      <c r="AZ819" s="185"/>
      <c r="BA819" s="185"/>
      <c r="BB819" s="185"/>
      <c r="BC819" s="185"/>
      <c r="BD819" s="185"/>
      <c r="BE819" s="185"/>
      <c r="BF819" s="185"/>
      <c r="BG819" s="185"/>
      <c r="BH819" s="185"/>
      <c r="BI819" s="185"/>
      <c r="BJ819" s="185"/>
      <c r="BK819" s="185"/>
      <c r="BL819" s="185"/>
      <c r="BM819" s="186" t="e">
        <v>#N/A</v>
      </c>
    </row>
    <row r="820" spans="1:65">
      <c r="A820" s="32"/>
      <c r="B820" s="18">
        <v>1</v>
      </c>
      <c r="C820" s="7">
        <v>3</v>
      </c>
      <c r="D820" s="188" t="s">
        <v>203</v>
      </c>
      <c r="E820" s="184"/>
      <c r="F820" s="18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85"/>
      <c r="AT820" s="185"/>
      <c r="AU820" s="185"/>
      <c r="AV820" s="185"/>
      <c r="AW820" s="185"/>
      <c r="AX820" s="185"/>
      <c r="AY820" s="185"/>
      <c r="AZ820" s="185"/>
      <c r="BA820" s="185"/>
      <c r="BB820" s="185"/>
      <c r="BC820" s="185"/>
      <c r="BD820" s="185"/>
      <c r="BE820" s="185"/>
      <c r="BF820" s="185"/>
      <c r="BG820" s="185"/>
      <c r="BH820" s="185"/>
      <c r="BI820" s="185"/>
      <c r="BJ820" s="185"/>
      <c r="BK820" s="185"/>
      <c r="BL820" s="185"/>
      <c r="BM820" s="186">
        <v>16</v>
      </c>
    </row>
    <row r="821" spans="1:65">
      <c r="A821" s="32"/>
      <c r="B821" s="18">
        <v>1</v>
      </c>
      <c r="C821" s="7">
        <v>4</v>
      </c>
      <c r="D821" s="188" t="s">
        <v>203</v>
      </c>
      <c r="E821" s="184"/>
      <c r="F821" s="18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85"/>
      <c r="AE821" s="185"/>
      <c r="AF821" s="185"/>
      <c r="AG821" s="185"/>
      <c r="AH821" s="185"/>
      <c r="AI821" s="185"/>
      <c r="AJ821" s="185"/>
      <c r="AK821" s="185"/>
      <c r="AL821" s="185"/>
      <c r="AM821" s="185"/>
      <c r="AN821" s="185"/>
      <c r="AO821" s="185"/>
      <c r="AP821" s="185"/>
      <c r="AQ821" s="185"/>
      <c r="AR821" s="185"/>
      <c r="AS821" s="185"/>
      <c r="AT821" s="185"/>
      <c r="AU821" s="185"/>
      <c r="AV821" s="185"/>
      <c r="AW821" s="185"/>
      <c r="AX821" s="185"/>
      <c r="AY821" s="185"/>
      <c r="AZ821" s="185"/>
      <c r="BA821" s="185"/>
      <c r="BB821" s="185"/>
      <c r="BC821" s="185"/>
      <c r="BD821" s="185"/>
      <c r="BE821" s="185"/>
      <c r="BF821" s="185"/>
      <c r="BG821" s="185"/>
      <c r="BH821" s="185"/>
      <c r="BI821" s="185"/>
      <c r="BJ821" s="185"/>
      <c r="BK821" s="185"/>
      <c r="BL821" s="185"/>
      <c r="BM821" s="186">
        <v>37.6156489558552</v>
      </c>
    </row>
    <row r="822" spans="1:65">
      <c r="A822" s="32"/>
      <c r="B822" s="18">
        <v>1</v>
      </c>
      <c r="C822" s="7">
        <v>5</v>
      </c>
      <c r="D822" s="188">
        <v>40.76</v>
      </c>
      <c r="E822" s="184"/>
      <c r="F822" s="18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85"/>
      <c r="AE822" s="185"/>
      <c r="AF822" s="185"/>
      <c r="AG822" s="185"/>
      <c r="AH822" s="185"/>
      <c r="AI822" s="185"/>
      <c r="AJ822" s="185"/>
      <c r="AK822" s="185"/>
      <c r="AL822" s="185"/>
      <c r="AM822" s="185"/>
      <c r="AN822" s="185"/>
      <c r="AO822" s="185"/>
      <c r="AP822" s="185"/>
      <c r="AQ822" s="185"/>
      <c r="AR822" s="185"/>
      <c r="AS822" s="185"/>
      <c r="AT822" s="185"/>
      <c r="AU822" s="185"/>
      <c r="AV822" s="185"/>
      <c r="AW822" s="185"/>
      <c r="AX822" s="185"/>
      <c r="AY822" s="185"/>
      <c r="AZ822" s="185"/>
      <c r="BA822" s="185"/>
      <c r="BB822" s="185"/>
      <c r="BC822" s="185"/>
      <c r="BD822" s="185"/>
      <c r="BE822" s="185"/>
      <c r="BF822" s="185"/>
      <c r="BG822" s="185"/>
      <c r="BH822" s="185"/>
      <c r="BI822" s="185"/>
      <c r="BJ822" s="185"/>
      <c r="BK822" s="185"/>
      <c r="BL822" s="185"/>
      <c r="BM822" s="186">
        <v>17</v>
      </c>
    </row>
    <row r="823" spans="1:65">
      <c r="A823" s="32"/>
      <c r="B823" s="18">
        <v>1</v>
      </c>
      <c r="C823" s="7">
        <v>6</v>
      </c>
      <c r="D823" s="188">
        <v>42.51</v>
      </c>
      <c r="E823" s="184"/>
      <c r="F823" s="18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85"/>
      <c r="AE823" s="185"/>
      <c r="AF823" s="185"/>
      <c r="AG823" s="185"/>
      <c r="AH823" s="185"/>
      <c r="AI823" s="185"/>
      <c r="AJ823" s="185"/>
      <c r="AK823" s="185"/>
      <c r="AL823" s="185"/>
      <c r="AM823" s="185"/>
      <c r="AN823" s="185"/>
      <c r="AO823" s="185"/>
      <c r="AP823" s="185"/>
      <c r="AQ823" s="185"/>
      <c r="AR823" s="185"/>
      <c r="AS823" s="185"/>
      <c r="AT823" s="185"/>
      <c r="AU823" s="185"/>
      <c r="AV823" s="185"/>
      <c r="AW823" s="185"/>
      <c r="AX823" s="185"/>
      <c r="AY823" s="185"/>
      <c r="AZ823" s="185"/>
      <c r="BA823" s="185"/>
      <c r="BB823" s="185"/>
      <c r="BC823" s="185"/>
      <c r="BD823" s="185"/>
      <c r="BE823" s="185"/>
      <c r="BF823" s="185"/>
      <c r="BG823" s="185"/>
      <c r="BH823" s="185"/>
      <c r="BI823" s="185"/>
      <c r="BJ823" s="185"/>
      <c r="BK823" s="185"/>
      <c r="BL823" s="185"/>
      <c r="BM823" s="195"/>
    </row>
    <row r="824" spans="1:65">
      <c r="A824" s="32"/>
      <c r="B824" s="19" t="s">
        <v>274</v>
      </c>
      <c r="C824" s="11"/>
      <c r="D824" s="196">
        <v>46.512499999999996</v>
      </c>
      <c r="E824" s="184"/>
      <c r="F824" s="18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185"/>
      <c r="AT824" s="185"/>
      <c r="AU824" s="185"/>
      <c r="AV824" s="185"/>
      <c r="AW824" s="185"/>
      <c r="AX824" s="185"/>
      <c r="AY824" s="185"/>
      <c r="AZ824" s="185"/>
      <c r="BA824" s="185"/>
      <c r="BB824" s="185"/>
      <c r="BC824" s="185"/>
      <c r="BD824" s="185"/>
      <c r="BE824" s="185"/>
      <c r="BF824" s="185"/>
      <c r="BG824" s="185"/>
      <c r="BH824" s="185"/>
      <c r="BI824" s="185"/>
      <c r="BJ824" s="185"/>
      <c r="BK824" s="185"/>
      <c r="BL824" s="185"/>
      <c r="BM824" s="195"/>
    </row>
    <row r="825" spans="1:65">
      <c r="A825" s="32"/>
      <c r="B825" s="2" t="s">
        <v>275</v>
      </c>
      <c r="C825" s="30"/>
      <c r="D825" s="193">
        <v>42.43</v>
      </c>
      <c r="E825" s="184"/>
      <c r="F825" s="18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185"/>
      <c r="U825" s="185"/>
      <c r="V825" s="185"/>
      <c r="W825" s="185"/>
      <c r="X825" s="185"/>
      <c r="Y825" s="185"/>
      <c r="Z825" s="185"/>
      <c r="AA825" s="185"/>
      <c r="AB825" s="185"/>
      <c r="AC825" s="185"/>
      <c r="AD825" s="185"/>
      <c r="AE825" s="185"/>
      <c r="AF825" s="185"/>
      <c r="AG825" s="185"/>
      <c r="AH825" s="185"/>
      <c r="AI825" s="185"/>
      <c r="AJ825" s="185"/>
      <c r="AK825" s="185"/>
      <c r="AL825" s="185"/>
      <c r="AM825" s="185"/>
      <c r="AN825" s="185"/>
      <c r="AO825" s="185"/>
      <c r="AP825" s="185"/>
      <c r="AQ825" s="185"/>
      <c r="AR825" s="185"/>
      <c r="AS825" s="185"/>
      <c r="AT825" s="185"/>
      <c r="AU825" s="185"/>
      <c r="AV825" s="185"/>
      <c r="AW825" s="185"/>
      <c r="AX825" s="185"/>
      <c r="AY825" s="185"/>
      <c r="AZ825" s="185"/>
      <c r="BA825" s="185"/>
      <c r="BB825" s="185"/>
      <c r="BC825" s="185"/>
      <c r="BD825" s="185"/>
      <c r="BE825" s="185"/>
      <c r="BF825" s="185"/>
      <c r="BG825" s="185"/>
      <c r="BH825" s="185"/>
      <c r="BI825" s="185"/>
      <c r="BJ825" s="185"/>
      <c r="BK825" s="185"/>
      <c r="BL825" s="185"/>
      <c r="BM825" s="195"/>
    </row>
    <row r="826" spans="1:65">
      <c r="A826" s="32"/>
      <c r="B826" s="2" t="s">
        <v>276</v>
      </c>
      <c r="C826" s="30"/>
      <c r="D826" s="193">
        <v>9.311900539990047</v>
      </c>
      <c r="E826" s="184"/>
      <c r="F826" s="18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185"/>
      <c r="U826" s="185"/>
      <c r="V826" s="185"/>
      <c r="W826" s="185"/>
      <c r="X826" s="185"/>
      <c r="Y826" s="185"/>
      <c r="Z826" s="185"/>
      <c r="AA826" s="185"/>
      <c r="AB826" s="185"/>
      <c r="AC826" s="185"/>
      <c r="AD826" s="185"/>
      <c r="AE826" s="185"/>
      <c r="AF826" s="185"/>
      <c r="AG826" s="185"/>
      <c r="AH826" s="185"/>
      <c r="AI826" s="185"/>
      <c r="AJ826" s="185"/>
      <c r="AK826" s="185"/>
      <c r="AL826" s="185"/>
      <c r="AM826" s="185"/>
      <c r="AN826" s="185"/>
      <c r="AO826" s="185"/>
      <c r="AP826" s="185"/>
      <c r="AQ826" s="185"/>
      <c r="AR826" s="185"/>
      <c r="AS826" s="185"/>
      <c r="AT826" s="185"/>
      <c r="AU826" s="185"/>
      <c r="AV826" s="185"/>
      <c r="AW826" s="185"/>
      <c r="AX826" s="185"/>
      <c r="AY826" s="185"/>
      <c r="AZ826" s="185"/>
      <c r="BA826" s="185"/>
      <c r="BB826" s="185"/>
      <c r="BC826" s="185"/>
      <c r="BD826" s="185"/>
      <c r="BE826" s="185"/>
      <c r="BF826" s="185"/>
      <c r="BG826" s="185"/>
      <c r="BH826" s="185"/>
      <c r="BI826" s="185"/>
      <c r="BJ826" s="185"/>
      <c r="BK826" s="185"/>
      <c r="BL826" s="185"/>
      <c r="BM826" s="195"/>
    </row>
    <row r="827" spans="1:65">
      <c r="A827" s="32"/>
      <c r="B827" s="2" t="s">
        <v>86</v>
      </c>
      <c r="C827" s="30"/>
      <c r="D827" s="12">
        <v>0.2002021078202644</v>
      </c>
      <c r="E827" s="10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A828" s="32"/>
      <c r="B828" s="2" t="s">
        <v>277</v>
      </c>
      <c r="C828" s="30"/>
      <c r="D828" s="12">
        <v>0.23651994026703949</v>
      </c>
      <c r="E828" s="10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62"/>
    </row>
    <row r="829" spans="1:65">
      <c r="A829" s="32"/>
      <c r="B829" s="53" t="s">
        <v>278</v>
      </c>
      <c r="C829" s="54"/>
      <c r="D829" s="52" t="s">
        <v>279</v>
      </c>
      <c r="E829" s="10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62"/>
    </row>
    <row r="830" spans="1:65">
      <c r="B830" s="33"/>
      <c r="C830" s="19"/>
      <c r="D830" s="28"/>
      <c r="BM830" s="62"/>
    </row>
    <row r="831" spans="1:65" ht="19.5">
      <c r="B831" s="36" t="s">
        <v>564</v>
      </c>
      <c r="BM831" s="29" t="s">
        <v>280</v>
      </c>
    </row>
    <row r="832" spans="1:65" ht="19.5">
      <c r="A832" s="25" t="s">
        <v>319</v>
      </c>
      <c r="B832" s="17" t="s">
        <v>121</v>
      </c>
      <c r="C832" s="14" t="s">
        <v>122</v>
      </c>
      <c r="D832" s="15" t="s">
        <v>232</v>
      </c>
      <c r="E832" s="10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1</v>
      </c>
    </row>
    <row r="833" spans="1:65">
      <c r="A833" s="32"/>
      <c r="B833" s="18" t="s">
        <v>233</v>
      </c>
      <c r="C833" s="7" t="s">
        <v>233</v>
      </c>
      <c r="D833" s="104" t="s">
        <v>240</v>
      </c>
      <c r="E833" s="10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 t="s">
        <v>3</v>
      </c>
    </row>
    <row r="834" spans="1:65">
      <c r="A834" s="32"/>
      <c r="B834" s="18"/>
      <c r="C834" s="7"/>
      <c r="D834" s="8" t="s">
        <v>102</v>
      </c>
      <c r="E834" s="10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1</v>
      </c>
    </row>
    <row r="835" spans="1:65">
      <c r="A835" s="32"/>
      <c r="B835" s="18"/>
      <c r="C835" s="7"/>
      <c r="D835" s="26"/>
      <c r="E835" s="10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>
        <v>1</v>
      </c>
    </row>
    <row r="836" spans="1:65">
      <c r="A836" s="32"/>
      <c r="B836" s="17">
        <v>1</v>
      </c>
      <c r="C836" s="13">
        <v>1</v>
      </c>
      <c r="D836" s="179">
        <v>30</v>
      </c>
      <c r="E836" s="184"/>
      <c r="F836" s="18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185"/>
      <c r="AT836" s="185"/>
      <c r="AU836" s="185"/>
      <c r="AV836" s="185"/>
      <c r="AW836" s="185"/>
      <c r="AX836" s="185"/>
      <c r="AY836" s="185"/>
      <c r="AZ836" s="185"/>
      <c r="BA836" s="185"/>
      <c r="BB836" s="185"/>
      <c r="BC836" s="185"/>
      <c r="BD836" s="185"/>
      <c r="BE836" s="185"/>
      <c r="BF836" s="185"/>
      <c r="BG836" s="185"/>
      <c r="BH836" s="185"/>
      <c r="BI836" s="185"/>
      <c r="BJ836" s="185"/>
      <c r="BK836" s="185"/>
      <c r="BL836" s="185"/>
      <c r="BM836" s="186">
        <v>1</v>
      </c>
    </row>
    <row r="837" spans="1:65">
      <c r="A837" s="32"/>
      <c r="B837" s="18">
        <v>1</v>
      </c>
      <c r="C837" s="7">
        <v>2</v>
      </c>
      <c r="D837" s="188">
        <v>30</v>
      </c>
      <c r="E837" s="184"/>
      <c r="F837" s="18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185"/>
      <c r="AT837" s="185"/>
      <c r="AU837" s="185"/>
      <c r="AV837" s="185"/>
      <c r="AW837" s="185"/>
      <c r="AX837" s="185"/>
      <c r="AY837" s="185"/>
      <c r="AZ837" s="185"/>
      <c r="BA837" s="185"/>
      <c r="BB837" s="185"/>
      <c r="BC837" s="185"/>
      <c r="BD837" s="185"/>
      <c r="BE837" s="185"/>
      <c r="BF837" s="185"/>
      <c r="BG837" s="185"/>
      <c r="BH837" s="185"/>
      <c r="BI837" s="185"/>
      <c r="BJ837" s="185"/>
      <c r="BK837" s="185"/>
      <c r="BL837" s="185"/>
      <c r="BM837" s="186" t="e">
        <v>#N/A</v>
      </c>
    </row>
    <row r="838" spans="1:65">
      <c r="A838" s="32"/>
      <c r="B838" s="18">
        <v>1</v>
      </c>
      <c r="C838" s="7">
        <v>3</v>
      </c>
      <c r="D838" s="188">
        <v>30</v>
      </c>
      <c r="E838" s="184"/>
      <c r="F838" s="18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185"/>
      <c r="AT838" s="185"/>
      <c r="AU838" s="185"/>
      <c r="AV838" s="185"/>
      <c r="AW838" s="185"/>
      <c r="AX838" s="185"/>
      <c r="AY838" s="185"/>
      <c r="AZ838" s="185"/>
      <c r="BA838" s="185"/>
      <c r="BB838" s="185"/>
      <c r="BC838" s="185"/>
      <c r="BD838" s="185"/>
      <c r="BE838" s="185"/>
      <c r="BF838" s="185"/>
      <c r="BG838" s="185"/>
      <c r="BH838" s="185"/>
      <c r="BI838" s="185"/>
      <c r="BJ838" s="185"/>
      <c r="BK838" s="185"/>
      <c r="BL838" s="185"/>
      <c r="BM838" s="186">
        <v>16</v>
      </c>
    </row>
    <row r="839" spans="1:65">
      <c r="A839" s="32"/>
      <c r="B839" s="18">
        <v>1</v>
      </c>
      <c r="C839" s="7">
        <v>4</v>
      </c>
      <c r="D839" s="188">
        <v>30</v>
      </c>
      <c r="E839" s="184"/>
      <c r="F839" s="18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5"/>
      <c r="AM839" s="185"/>
      <c r="AN839" s="185"/>
      <c r="AO839" s="185"/>
      <c r="AP839" s="185"/>
      <c r="AQ839" s="185"/>
      <c r="AR839" s="185"/>
      <c r="AS839" s="185"/>
      <c r="AT839" s="185"/>
      <c r="AU839" s="185"/>
      <c r="AV839" s="185"/>
      <c r="AW839" s="185"/>
      <c r="AX839" s="185"/>
      <c r="AY839" s="185"/>
      <c r="AZ839" s="185"/>
      <c r="BA839" s="185"/>
      <c r="BB839" s="185"/>
      <c r="BC839" s="185"/>
      <c r="BD839" s="185"/>
      <c r="BE839" s="185"/>
      <c r="BF839" s="185"/>
      <c r="BG839" s="185"/>
      <c r="BH839" s="185"/>
      <c r="BI839" s="185"/>
      <c r="BJ839" s="185"/>
      <c r="BK839" s="185"/>
      <c r="BL839" s="185"/>
      <c r="BM839" s="186">
        <v>30</v>
      </c>
    </row>
    <row r="840" spans="1:65">
      <c r="A840" s="32"/>
      <c r="B840" s="18">
        <v>1</v>
      </c>
      <c r="C840" s="7">
        <v>5</v>
      </c>
      <c r="D840" s="188">
        <v>30</v>
      </c>
      <c r="E840" s="184"/>
      <c r="F840" s="18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85"/>
      <c r="AE840" s="185"/>
      <c r="AF840" s="185"/>
      <c r="AG840" s="185"/>
      <c r="AH840" s="185"/>
      <c r="AI840" s="185"/>
      <c r="AJ840" s="185"/>
      <c r="AK840" s="185"/>
      <c r="AL840" s="185"/>
      <c r="AM840" s="185"/>
      <c r="AN840" s="185"/>
      <c r="AO840" s="185"/>
      <c r="AP840" s="185"/>
      <c r="AQ840" s="185"/>
      <c r="AR840" s="185"/>
      <c r="AS840" s="185"/>
      <c r="AT840" s="185"/>
      <c r="AU840" s="185"/>
      <c r="AV840" s="185"/>
      <c r="AW840" s="185"/>
      <c r="AX840" s="185"/>
      <c r="AY840" s="185"/>
      <c r="AZ840" s="185"/>
      <c r="BA840" s="185"/>
      <c r="BB840" s="185"/>
      <c r="BC840" s="185"/>
      <c r="BD840" s="185"/>
      <c r="BE840" s="185"/>
      <c r="BF840" s="185"/>
      <c r="BG840" s="185"/>
      <c r="BH840" s="185"/>
      <c r="BI840" s="185"/>
      <c r="BJ840" s="185"/>
      <c r="BK840" s="185"/>
      <c r="BL840" s="185"/>
      <c r="BM840" s="186">
        <v>18</v>
      </c>
    </row>
    <row r="841" spans="1:65">
      <c r="A841" s="32"/>
      <c r="B841" s="18">
        <v>1</v>
      </c>
      <c r="C841" s="7">
        <v>6</v>
      </c>
      <c r="D841" s="188">
        <v>30</v>
      </c>
      <c r="E841" s="184"/>
      <c r="F841" s="18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85"/>
      <c r="AE841" s="185"/>
      <c r="AF841" s="185"/>
      <c r="AG841" s="185"/>
      <c r="AH841" s="185"/>
      <c r="AI841" s="185"/>
      <c r="AJ841" s="185"/>
      <c r="AK841" s="185"/>
      <c r="AL841" s="185"/>
      <c r="AM841" s="185"/>
      <c r="AN841" s="185"/>
      <c r="AO841" s="185"/>
      <c r="AP841" s="185"/>
      <c r="AQ841" s="185"/>
      <c r="AR841" s="185"/>
      <c r="AS841" s="185"/>
      <c r="AT841" s="185"/>
      <c r="AU841" s="185"/>
      <c r="AV841" s="185"/>
      <c r="AW841" s="185"/>
      <c r="AX841" s="185"/>
      <c r="AY841" s="185"/>
      <c r="AZ841" s="185"/>
      <c r="BA841" s="185"/>
      <c r="BB841" s="185"/>
      <c r="BC841" s="185"/>
      <c r="BD841" s="185"/>
      <c r="BE841" s="185"/>
      <c r="BF841" s="185"/>
      <c r="BG841" s="185"/>
      <c r="BH841" s="185"/>
      <c r="BI841" s="185"/>
      <c r="BJ841" s="185"/>
      <c r="BK841" s="185"/>
      <c r="BL841" s="185"/>
      <c r="BM841" s="195"/>
    </row>
    <row r="842" spans="1:65">
      <c r="A842" s="32"/>
      <c r="B842" s="19" t="s">
        <v>274</v>
      </c>
      <c r="C842" s="11"/>
      <c r="D842" s="196">
        <v>30</v>
      </c>
      <c r="E842" s="184"/>
      <c r="F842" s="18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5"/>
      <c r="AT842" s="185"/>
      <c r="AU842" s="185"/>
      <c r="AV842" s="185"/>
      <c r="AW842" s="185"/>
      <c r="AX842" s="185"/>
      <c r="AY842" s="185"/>
      <c r="AZ842" s="185"/>
      <c r="BA842" s="185"/>
      <c r="BB842" s="185"/>
      <c r="BC842" s="185"/>
      <c r="BD842" s="185"/>
      <c r="BE842" s="185"/>
      <c r="BF842" s="185"/>
      <c r="BG842" s="185"/>
      <c r="BH842" s="185"/>
      <c r="BI842" s="185"/>
      <c r="BJ842" s="185"/>
      <c r="BK842" s="185"/>
      <c r="BL842" s="185"/>
      <c r="BM842" s="195"/>
    </row>
    <row r="843" spans="1:65">
      <c r="A843" s="32"/>
      <c r="B843" s="2" t="s">
        <v>275</v>
      </c>
      <c r="C843" s="30"/>
      <c r="D843" s="193">
        <v>30</v>
      </c>
      <c r="E843" s="184"/>
      <c r="F843" s="18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185"/>
      <c r="U843" s="185"/>
      <c r="V843" s="185"/>
      <c r="W843" s="185"/>
      <c r="X843" s="185"/>
      <c r="Y843" s="185"/>
      <c r="Z843" s="185"/>
      <c r="AA843" s="185"/>
      <c r="AB843" s="185"/>
      <c r="AC843" s="185"/>
      <c r="AD843" s="185"/>
      <c r="AE843" s="185"/>
      <c r="AF843" s="185"/>
      <c r="AG843" s="185"/>
      <c r="AH843" s="185"/>
      <c r="AI843" s="185"/>
      <c r="AJ843" s="185"/>
      <c r="AK843" s="185"/>
      <c r="AL843" s="185"/>
      <c r="AM843" s="185"/>
      <c r="AN843" s="185"/>
      <c r="AO843" s="185"/>
      <c r="AP843" s="185"/>
      <c r="AQ843" s="185"/>
      <c r="AR843" s="185"/>
      <c r="AS843" s="185"/>
      <c r="AT843" s="185"/>
      <c r="AU843" s="185"/>
      <c r="AV843" s="185"/>
      <c r="AW843" s="185"/>
      <c r="AX843" s="185"/>
      <c r="AY843" s="185"/>
      <c r="AZ843" s="185"/>
      <c r="BA843" s="185"/>
      <c r="BB843" s="185"/>
      <c r="BC843" s="185"/>
      <c r="BD843" s="185"/>
      <c r="BE843" s="185"/>
      <c r="BF843" s="185"/>
      <c r="BG843" s="185"/>
      <c r="BH843" s="185"/>
      <c r="BI843" s="185"/>
      <c r="BJ843" s="185"/>
      <c r="BK843" s="185"/>
      <c r="BL843" s="185"/>
      <c r="BM843" s="195"/>
    </row>
    <row r="844" spans="1:65">
      <c r="A844" s="32"/>
      <c r="B844" s="2" t="s">
        <v>276</v>
      </c>
      <c r="C844" s="30"/>
      <c r="D844" s="193">
        <v>0</v>
      </c>
      <c r="E844" s="184"/>
      <c r="F844" s="18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185"/>
      <c r="U844" s="185"/>
      <c r="V844" s="185"/>
      <c r="W844" s="185"/>
      <c r="X844" s="185"/>
      <c r="Y844" s="185"/>
      <c r="Z844" s="185"/>
      <c r="AA844" s="185"/>
      <c r="AB844" s="185"/>
      <c r="AC844" s="185"/>
      <c r="AD844" s="185"/>
      <c r="AE844" s="185"/>
      <c r="AF844" s="185"/>
      <c r="AG844" s="185"/>
      <c r="AH844" s="185"/>
      <c r="AI844" s="185"/>
      <c r="AJ844" s="185"/>
      <c r="AK844" s="185"/>
      <c r="AL844" s="185"/>
      <c r="AM844" s="185"/>
      <c r="AN844" s="185"/>
      <c r="AO844" s="185"/>
      <c r="AP844" s="185"/>
      <c r="AQ844" s="185"/>
      <c r="AR844" s="185"/>
      <c r="AS844" s="185"/>
      <c r="AT844" s="185"/>
      <c r="AU844" s="185"/>
      <c r="AV844" s="185"/>
      <c r="AW844" s="185"/>
      <c r="AX844" s="185"/>
      <c r="AY844" s="185"/>
      <c r="AZ844" s="185"/>
      <c r="BA844" s="185"/>
      <c r="BB844" s="185"/>
      <c r="BC844" s="185"/>
      <c r="BD844" s="185"/>
      <c r="BE844" s="185"/>
      <c r="BF844" s="185"/>
      <c r="BG844" s="185"/>
      <c r="BH844" s="185"/>
      <c r="BI844" s="185"/>
      <c r="BJ844" s="185"/>
      <c r="BK844" s="185"/>
      <c r="BL844" s="185"/>
      <c r="BM844" s="195"/>
    </row>
    <row r="845" spans="1:65">
      <c r="A845" s="32"/>
      <c r="B845" s="2" t="s">
        <v>86</v>
      </c>
      <c r="C845" s="30"/>
      <c r="D845" s="12">
        <v>0</v>
      </c>
      <c r="E845" s="10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A846" s="32"/>
      <c r="B846" s="2" t="s">
        <v>277</v>
      </c>
      <c r="C846" s="30"/>
      <c r="D846" s="12">
        <v>0</v>
      </c>
      <c r="E846" s="10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62"/>
    </row>
    <row r="847" spans="1:65">
      <c r="A847" s="32"/>
      <c r="B847" s="53" t="s">
        <v>278</v>
      </c>
      <c r="C847" s="54"/>
      <c r="D847" s="52" t="s">
        <v>279</v>
      </c>
      <c r="E847" s="10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62"/>
    </row>
    <row r="848" spans="1:65">
      <c r="B848" s="33"/>
      <c r="C848" s="19"/>
      <c r="D848" s="28"/>
      <c r="BM848" s="62"/>
    </row>
    <row r="849" spans="1:65" ht="19.5">
      <c r="B849" s="36" t="s">
        <v>565</v>
      </c>
      <c r="BM849" s="29" t="s">
        <v>280</v>
      </c>
    </row>
    <row r="850" spans="1:65" ht="19.5">
      <c r="A850" s="25" t="s">
        <v>320</v>
      </c>
      <c r="B850" s="17" t="s">
        <v>121</v>
      </c>
      <c r="C850" s="14" t="s">
        <v>122</v>
      </c>
      <c r="D850" s="15" t="s">
        <v>232</v>
      </c>
      <c r="E850" s="10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1</v>
      </c>
    </row>
    <row r="851" spans="1:65">
      <c r="A851" s="32"/>
      <c r="B851" s="18" t="s">
        <v>233</v>
      </c>
      <c r="C851" s="7" t="s">
        <v>233</v>
      </c>
      <c r="D851" s="104" t="s">
        <v>240</v>
      </c>
      <c r="E851" s="10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 t="s">
        <v>3</v>
      </c>
    </row>
    <row r="852" spans="1:65">
      <c r="A852" s="32"/>
      <c r="B852" s="18"/>
      <c r="C852" s="7"/>
      <c r="D852" s="8" t="s">
        <v>102</v>
      </c>
      <c r="E852" s="10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2</v>
      </c>
    </row>
    <row r="853" spans="1:65">
      <c r="A853" s="32"/>
      <c r="B853" s="18"/>
      <c r="C853" s="7"/>
      <c r="D853" s="26"/>
      <c r="E853" s="10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>
        <v>2</v>
      </c>
    </row>
    <row r="854" spans="1:65">
      <c r="A854" s="32"/>
      <c r="B854" s="17">
        <v>1</v>
      </c>
      <c r="C854" s="13">
        <v>1</v>
      </c>
      <c r="D854" s="96" t="s">
        <v>113</v>
      </c>
      <c r="E854" s="10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</v>
      </c>
    </row>
    <row r="855" spans="1:65">
      <c r="A855" s="32"/>
      <c r="B855" s="18">
        <v>1</v>
      </c>
      <c r="C855" s="7">
        <v>2</v>
      </c>
      <c r="D855" s="99" t="s">
        <v>113</v>
      </c>
      <c r="E855" s="10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 t="e">
        <v>#N/A</v>
      </c>
    </row>
    <row r="856" spans="1:65">
      <c r="A856" s="32"/>
      <c r="B856" s="18">
        <v>1</v>
      </c>
      <c r="C856" s="7">
        <v>3</v>
      </c>
      <c r="D856" s="99" t="s">
        <v>113</v>
      </c>
      <c r="E856" s="10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16</v>
      </c>
    </row>
    <row r="857" spans="1:65">
      <c r="A857" s="32"/>
      <c r="B857" s="18">
        <v>1</v>
      </c>
      <c r="C857" s="7">
        <v>4</v>
      </c>
      <c r="D857" s="99" t="s">
        <v>113</v>
      </c>
      <c r="E857" s="10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9" t="s">
        <v>113</v>
      </c>
    </row>
    <row r="858" spans="1:65">
      <c r="A858" s="32"/>
      <c r="B858" s="18">
        <v>1</v>
      </c>
      <c r="C858" s="7">
        <v>5</v>
      </c>
      <c r="D858" s="99" t="s">
        <v>113</v>
      </c>
      <c r="E858" s="10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9">
        <v>19</v>
      </c>
    </row>
    <row r="859" spans="1:65">
      <c r="A859" s="32"/>
      <c r="B859" s="18">
        <v>1</v>
      </c>
      <c r="C859" s="7">
        <v>6</v>
      </c>
      <c r="D859" s="99" t="s">
        <v>113</v>
      </c>
      <c r="E859" s="10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19" t="s">
        <v>274</v>
      </c>
      <c r="C860" s="11"/>
      <c r="D860" s="23" t="s">
        <v>690</v>
      </c>
      <c r="E860" s="10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275</v>
      </c>
      <c r="C861" s="30"/>
      <c r="D861" s="10" t="s">
        <v>690</v>
      </c>
      <c r="E861" s="10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276</v>
      </c>
      <c r="C862" s="30"/>
      <c r="D862" s="24" t="s">
        <v>690</v>
      </c>
      <c r="E862" s="10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2" t="s">
        <v>86</v>
      </c>
      <c r="C863" s="30"/>
      <c r="D863" s="12" t="s">
        <v>690</v>
      </c>
      <c r="E863" s="10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A864" s="32"/>
      <c r="B864" s="2" t="s">
        <v>277</v>
      </c>
      <c r="C864" s="30"/>
      <c r="D864" s="12" t="s">
        <v>690</v>
      </c>
      <c r="E864" s="10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62"/>
    </row>
    <row r="865" spans="1:65">
      <c r="A865" s="32"/>
      <c r="B865" s="53" t="s">
        <v>278</v>
      </c>
      <c r="C865" s="54"/>
      <c r="D865" s="52" t="s">
        <v>279</v>
      </c>
      <c r="E865" s="10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62"/>
    </row>
    <row r="866" spans="1:65">
      <c r="B866" s="33"/>
      <c r="C866" s="19"/>
      <c r="D866" s="28"/>
      <c r="BM866" s="62"/>
    </row>
    <row r="867" spans="1:65" ht="15">
      <c r="B867" s="36" t="s">
        <v>566</v>
      </c>
      <c r="BM867" s="29" t="s">
        <v>66</v>
      </c>
    </row>
    <row r="868" spans="1:65" ht="15">
      <c r="A868" s="25" t="s">
        <v>44</v>
      </c>
      <c r="B868" s="17" t="s">
        <v>121</v>
      </c>
      <c r="C868" s="14" t="s">
        <v>122</v>
      </c>
      <c r="D868" s="15" t="s">
        <v>232</v>
      </c>
      <c r="E868" s="16" t="s">
        <v>232</v>
      </c>
      <c r="F868" s="16" t="s">
        <v>232</v>
      </c>
      <c r="G868" s="16" t="s">
        <v>232</v>
      </c>
      <c r="H868" s="16" t="s">
        <v>232</v>
      </c>
      <c r="I868" s="16" t="s">
        <v>232</v>
      </c>
      <c r="J868" s="16" t="s">
        <v>232</v>
      </c>
      <c r="K868" s="106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1</v>
      </c>
    </row>
    <row r="869" spans="1:65">
      <c r="A869" s="32"/>
      <c r="B869" s="18" t="s">
        <v>233</v>
      </c>
      <c r="C869" s="7" t="s">
        <v>233</v>
      </c>
      <c r="D869" s="104" t="s">
        <v>238</v>
      </c>
      <c r="E869" s="105" t="s">
        <v>281</v>
      </c>
      <c r="F869" s="105" t="s">
        <v>249</v>
      </c>
      <c r="G869" s="105" t="s">
        <v>253</v>
      </c>
      <c r="H869" s="105" t="s">
        <v>255</v>
      </c>
      <c r="I869" s="105" t="s">
        <v>258</v>
      </c>
      <c r="J869" s="105" t="s">
        <v>263</v>
      </c>
      <c r="K869" s="106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 t="s">
        <v>3</v>
      </c>
    </row>
    <row r="870" spans="1:65">
      <c r="A870" s="32"/>
      <c r="B870" s="18"/>
      <c r="C870" s="7"/>
      <c r="D870" s="8" t="s">
        <v>102</v>
      </c>
      <c r="E870" s="9" t="s">
        <v>102</v>
      </c>
      <c r="F870" s="9" t="s">
        <v>102</v>
      </c>
      <c r="G870" s="9" t="s">
        <v>102</v>
      </c>
      <c r="H870" s="9" t="s">
        <v>102</v>
      </c>
      <c r="I870" s="9" t="s">
        <v>102</v>
      </c>
      <c r="J870" s="9" t="s">
        <v>102</v>
      </c>
      <c r="K870" s="106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9">
        <v>1</v>
      </c>
    </row>
    <row r="871" spans="1:65">
      <c r="A871" s="32"/>
      <c r="B871" s="18"/>
      <c r="C871" s="7"/>
      <c r="D871" s="26"/>
      <c r="E871" s="26"/>
      <c r="F871" s="26"/>
      <c r="G871" s="26"/>
      <c r="H871" s="26"/>
      <c r="I871" s="26"/>
      <c r="J871" s="26"/>
      <c r="K871" s="106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9">
        <v>1</v>
      </c>
    </row>
    <row r="872" spans="1:65">
      <c r="A872" s="32"/>
      <c r="B872" s="17">
        <v>1</v>
      </c>
      <c r="C872" s="13">
        <v>1</v>
      </c>
      <c r="D872" s="179">
        <v>20</v>
      </c>
      <c r="E872" s="180">
        <v>46.92</v>
      </c>
      <c r="F872" s="181">
        <v>25.684942139999997</v>
      </c>
      <c r="G872" s="179">
        <v>30</v>
      </c>
      <c r="H872" s="181">
        <v>20</v>
      </c>
      <c r="I872" s="179">
        <v>30</v>
      </c>
      <c r="J872" s="182" t="s">
        <v>111</v>
      </c>
      <c r="K872" s="184"/>
      <c r="L872" s="185"/>
      <c r="M872" s="185"/>
      <c r="N872" s="185"/>
      <c r="O872" s="185"/>
      <c r="P872" s="185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185"/>
      <c r="AT872" s="185"/>
      <c r="AU872" s="185"/>
      <c r="AV872" s="185"/>
      <c r="AW872" s="185"/>
      <c r="AX872" s="185"/>
      <c r="AY872" s="185"/>
      <c r="AZ872" s="185"/>
      <c r="BA872" s="185"/>
      <c r="BB872" s="185"/>
      <c r="BC872" s="185"/>
      <c r="BD872" s="185"/>
      <c r="BE872" s="185"/>
      <c r="BF872" s="185"/>
      <c r="BG872" s="185"/>
      <c r="BH872" s="185"/>
      <c r="BI872" s="185"/>
      <c r="BJ872" s="185"/>
      <c r="BK872" s="185"/>
      <c r="BL872" s="185"/>
      <c r="BM872" s="186">
        <v>1</v>
      </c>
    </row>
    <row r="873" spans="1:65">
      <c r="A873" s="32"/>
      <c r="B873" s="18">
        <v>1</v>
      </c>
      <c r="C873" s="7">
        <v>2</v>
      </c>
      <c r="D873" s="188">
        <v>20</v>
      </c>
      <c r="E873" s="189">
        <v>42.42</v>
      </c>
      <c r="F873" s="190">
        <v>26.08344816</v>
      </c>
      <c r="G873" s="188">
        <v>30</v>
      </c>
      <c r="H873" s="190">
        <v>20</v>
      </c>
      <c r="I873" s="188">
        <v>20</v>
      </c>
      <c r="J873" s="191" t="s">
        <v>111</v>
      </c>
      <c r="K873" s="184"/>
      <c r="L873" s="185"/>
      <c r="M873" s="185"/>
      <c r="N873" s="185"/>
      <c r="O873" s="185"/>
      <c r="P873" s="185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85"/>
      <c r="AE873" s="185"/>
      <c r="AF873" s="185"/>
      <c r="AG873" s="185"/>
      <c r="AH873" s="185"/>
      <c r="AI873" s="185"/>
      <c r="AJ873" s="185"/>
      <c r="AK873" s="185"/>
      <c r="AL873" s="185"/>
      <c r="AM873" s="185"/>
      <c r="AN873" s="185"/>
      <c r="AO873" s="185"/>
      <c r="AP873" s="185"/>
      <c r="AQ873" s="185"/>
      <c r="AR873" s="185"/>
      <c r="AS873" s="185"/>
      <c r="AT873" s="185"/>
      <c r="AU873" s="185"/>
      <c r="AV873" s="185"/>
      <c r="AW873" s="185"/>
      <c r="AX873" s="185"/>
      <c r="AY873" s="185"/>
      <c r="AZ873" s="185"/>
      <c r="BA873" s="185"/>
      <c r="BB873" s="185"/>
      <c r="BC873" s="185"/>
      <c r="BD873" s="185"/>
      <c r="BE873" s="185"/>
      <c r="BF873" s="185"/>
      <c r="BG873" s="185"/>
      <c r="BH873" s="185"/>
      <c r="BI873" s="185"/>
      <c r="BJ873" s="185"/>
      <c r="BK873" s="185"/>
      <c r="BL873" s="185"/>
      <c r="BM873" s="186" t="e">
        <v>#N/A</v>
      </c>
    </row>
    <row r="874" spans="1:65">
      <c r="A874" s="32"/>
      <c r="B874" s="18">
        <v>1</v>
      </c>
      <c r="C874" s="7">
        <v>3</v>
      </c>
      <c r="D874" s="188">
        <v>20</v>
      </c>
      <c r="E874" s="192">
        <v>75.349999999999994</v>
      </c>
      <c r="F874" s="190">
        <v>25.795068749999999</v>
      </c>
      <c r="G874" s="188">
        <v>30</v>
      </c>
      <c r="H874" s="190">
        <v>20</v>
      </c>
      <c r="I874" s="188">
        <v>20</v>
      </c>
      <c r="J874" s="191" t="s">
        <v>111</v>
      </c>
      <c r="K874" s="184"/>
      <c r="L874" s="185"/>
      <c r="M874" s="185"/>
      <c r="N874" s="185"/>
      <c r="O874" s="185"/>
      <c r="P874" s="185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85"/>
      <c r="AE874" s="185"/>
      <c r="AF874" s="185"/>
      <c r="AG874" s="185"/>
      <c r="AH874" s="185"/>
      <c r="AI874" s="185"/>
      <c r="AJ874" s="185"/>
      <c r="AK874" s="185"/>
      <c r="AL874" s="185"/>
      <c r="AM874" s="185"/>
      <c r="AN874" s="185"/>
      <c r="AO874" s="185"/>
      <c r="AP874" s="185"/>
      <c r="AQ874" s="185"/>
      <c r="AR874" s="185"/>
      <c r="AS874" s="185"/>
      <c r="AT874" s="185"/>
      <c r="AU874" s="185"/>
      <c r="AV874" s="185"/>
      <c r="AW874" s="185"/>
      <c r="AX874" s="185"/>
      <c r="AY874" s="185"/>
      <c r="AZ874" s="185"/>
      <c r="BA874" s="185"/>
      <c r="BB874" s="185"/>
      <c r="BC874" s="185"/>
      <c r="BD874" s="185"/>
      <c r="BE874" s="185"/>
      <c r="BF874" s="185"/>
      <c r="BG874" s="185"/>
      <c r="BH874" s="185"/>
      <c r="BI874" s="185"/>
      <c r="BJ874" s="185"/>
      <c r="BK874" s="185"/>
      <c r="BL874" s="185"/>
      <c r="BM874" s="186">
        <v>16</v>
      </c>
    </row>
    <row r="875" spans="1:65">
      <c r="A875" s="32"/>
      <c r="B875" s="18">
        <v>1</v>
      </c>
      <c r="C875" s="7">
        <v>4</v>
      </c>
      <c r="D875" s="188">
        <v>20</v>
      </c>
      <c r="E875" s="189">
        <v>38.799999999999997</v>
      </c>
      <c r="F875" s="190">
        <v>25.828250480000001</v>
      </c>
      <c r="G875" s="188">
        <v>30</v>
      </c>
      <c r="H875" s="190">
        <v>20</v>
      </c>
      <c r="I875" s="188">
        <v>20</v>
      </c>
      <c r="J875" s="191" t="s">
        <v>111</v>
      </c>
      <c r="K875" s="184"/>
      <c r="L875" s="185"/>
      <c r="M875" s="185"/>
      <c r="N875" s="185"/>
      <c r="O875" s="185"/>
      <c r="P875" s="185"/>
      <c r="Q875" s="185"/>
      <c r="R875" s="185"/>
      <c r="S875" s="185"/>
      <c r="T875" s="185"/>
      <c r="U875" s="185"/>
      <c r="V875" s="185"/>
      <c r="W875" s="185"/>
      <c r="X875" s="185"/>
      <c r="Y875" s="185"/>
      <c r="Z875" s="185"/>
      <c r="AA875" s="185"/>
      <c r="AB875" s="185"/>
      <c r="AC875" s="185"/>
      <c r="AD875" s="185"/>
      <c r="AE875" s="185"/>
      <c r="AF875" s="185"/>
      <c r="AG875" s="185"/>
      <c r="AH875" s="185"/>
      <c r="AI875" s="185"/>
      <c r="AJ875" s="185"/>
      <c r="AK875" s="185"/>
      <c r="AL875" s="185"/>
      <c r="AM875" s="185"/>
      <c r="AN875" s="185"/>
      <c r="AO875" s="185"/>
      <c r="AP875" s="185"/>
      <c r="AQ875" s="185"/>
      <c r="AR875" s="185"/>
      <c r="AS875" s="185"/>
      <c r="AT875" s="185"/>
      <c r="AU875" s="185"/>
      <c r="AV875" s="185"/>
      <c r="AW875" s="185"/>
      <c r="AX875" s="185"/>
      <c r="AY875" s="185"/>
      <c r="AZ875" s="185"/>
      <c r="BA875" s="185"/>
      <c r="BB875" s="185"/>
      <c r="BC875" s="185"/>
      <c r="BD875" s="185"/>
      <c r="BE875" s="185"/>
      <c r="BF875" s="185"/>
      <c r="BG875" s="185"/>
      <c r="BH875" s="185"/>
      <c r="BI875" s="185"/>
      <c r="BJ875" s="185"/>
      <c r="BK875" s="185"/>
      <c r="BL875" s="185"/>
      <c r="BM875" s="186">
        <v>23.226750534333334</v>
      </c>
    </row>
    <row r="876" spans="1:65">
      <c r="A876" s="32"/>
      <c r="B876" s="18">
        <v>1</v>
      </c>
      <c r="C876" s="7">
        <v>5</v>
      </c>
      <c r="D876" s="188">
        <v>20</v>
      </c>
      <c r="E876" s="189">
        <v>40.33</v>
      </c>
      <c r="F876" s="188">
        <v>26.798947219999999</v>
      </c>
      <c r="G876" s="188">
        <v>20</v>
      </c>
      <c r="H876" s="188">
        <v>20</v>
      </c>
      <c r="I876" s="188">
        <v>20</v>
      </c>
      <c r="J876" s="189" t="s">
        <v>111</v>
      </c>
      <c r="K876" s="184"/>
      <c r="L876" s="185"/>
      <c r="M876" s="185"/>
      <c r="N876" s="185"/>
      <c r="O876" s="185"/>
      <c r="P876" s="185"/>
      <c r="Q876" s="185"/>
      <c r="R876" s="185"/>
      <c r="S876" s="185"/>
      <c r="T876" s="185"/>
      <c r="U876" s="185"/>
      <c r="V876" s="185"/>
      <c r="W876" s="185"/>
      <c r="X876" s="185"/>
      <c r="Y876" s="185"/>
      <c r="Z876" s="185"/>
      <c r="AA876" s="185"/>
      <c r="AB876" s="185"/>
      <c r="AC876" s="185"/>
      <c r="AD876" s="185"/>
      <c r="AE876" s="185"/>
      <c r="AF876" s="185"/>
      <c r="AG876" s="185"/>
      <c r="AH876" s="185"/>
      <c r="AI876" s="185"/>
      <c r="AJ876" s="185"/>
      <c r="AK876" s="185"/>
      <c r="AL876" s="185"/>
      <c r="AM876" s="185"/>
      <c r="AN876" s="185"/>
      <c r="AO876" s="185"/>
      <c r="AP876" s="185"/>
      <c r="AQ876" s="185"/>
      <c r="AR876" s="185"/>
      <c r="AS876" s="185"/>
      <c r="AT876" s="185"/>
      <c r="AU876" s="185"/>
      <c r="AV876" s="185"/>
      <c r="AW876" s="185"/>
      <c r="AX876" s="185"/>
      <c r="AY876" s="185"/>
      <c r="AZ876" s="185"/>
      <c r="BA876" s="185"/>
      <c r="BB876" s="185"/>
      <c r="BC876" s="185"/>
      <c r="BD876" s="185"/>
      <c r="BE876" s="185"/>
      <c r="BF876" s="185"/>
      <c r="BG876" s="185"/>
      <c r="BH876" s="185"/>
      <c r="BI876" s="185"/>
      <c r="BJ876" s="185"/>
      <c r="BK876" s="185"/>
      <c r="BL876" s="185"/>
      <c r="BM876" s="186">
        <v>22</v>
      </c>
    </row>
    <row r="877" spans="1:65">
      <c r="A877" s="32"/>
      <c r="B877" s="18">
        <v>1</v>
      </c>
      <c r="C877" s="7">
        <v>6</v>
      </c>
      <c r="D877" s="188">
        <v>20</v>
      </c>
      <c r="E877" s="189">
        <v>50.53</v>
      </c>
      <c r="F877" s="188">
        <v>26.611859280000001</v>
      </c>
      <c r="G877" s="188">
        <v>30</v>
      </c>
      <c r="H877" s="188">
        <v>20</v>
      </c>
      <c r="I877" s="188">
        <v>20</v>
      </c>
      <c r="J877" s="189" t="s">
        <v>111</v>
      </c>
      <c r="K877" s="184"/>
      <c r="L877" s="185"/>
      <c r="M877" s="185"/>
      <c r="N877" s="185"/>
      <c r="O877" s="185"/>
      <c r="P877" s="185"/>
      <c r="Q877" s="185"/>
      <c r="R877" s="185"/>
      <c r="S877" s="185"/>
      <c r="T877" s="185"/>
      <c r="U877" s="185"/>
      <c r="V877" s="185"/>
      <c r="W877" s="185"/>
      <c r="X877" s="185"/>
      <c r="Y877" s="185"/>
      <c r="Z877" s="185"/>
      <c r="AA877" s="185"/>
      <c r="AB877" s="185"/>
      <c r="AC877" s="185"/>
      <c r="AD877" s="185"/>
      <c r="AE877" s="185"/>
      <c r="AF877" s="185"/>
      <c r="AG877" s="185"/>
      <c r="AH877" s="185"/>
      <c r="AI877" s="185"/>
      <c r="AJ877" s="185"/>
      <c r="AK877" s="185"/>
      <c r="AL877" s="185"/>
      <c r="AM877" s="185"/>
      <c r="AN877" s="185"/>
      <c r="AO877" s="185"/>
      <c r="AP877" s="185"/>
      <c r="AQ877" s="185"/>
      <c r="AR877" s="185"/>
      <c r="AS877" s="185"/>
      <c r="AT877" s="185"/>
      <c r="AU877" s="185"/>
      <c r="AV877" s="185"/>
      <c r="AW877" s="185"/>
      <c r="AX877" s="185"/>
      <c r="AY877" s="185"/>
      <c r="AZ877" s="185"/>
      <c r="BA877" s="185"/>
      <c r="BB877" s="185"/>
      <c r="BC877" s="185"/>
      <c r="BD877" s="185"/>
      <c r="BE877" s="185"/>
      <c r="BF877" s="185"/>
      <c r="BG877" s="185"/>
      <c r="BH877" s="185"/>
      <c r="BI877" s="185"/>
      <c r="BJ877" s="185"/>
      <c r="BK877" s="185"/>
      <c r="BL877" s="185"/>
      <c r="BM877" s="195"/>
    </row>
    <row r="878" spans="1:65">
      <c r="A878" s="32"/>
      <c r="B878" s="19" t="s">
        <v>274</v>
      </c>
      <c r="C878" s="11"/>
      <c r="D878" s="196">
        <v>20</v>
      </c>
      <c r="E878" s="196">
        <v>49.058333333333337</v>
      </c>
      <c r="F878" s="196">
        <v>26.133752671666667</v>
      </c>
      <c r="G878" s="196">
        <v>28.333333333333332</v>
      </c>
      <c r="H878" s="196">
        <v>20</v>
      </c>
      <c r="I878" s="196">
        <v>21.666666666666668</v>
      </c>
      <c r="J878" s="196" t="s">
        <v>690</v>
      </c>
      <c r="K878" s="184"/>
      <c r="L878" s="185"/>
      <c r="M878" s="185"/>
      <c r="N878" s="185"/>
      <c r="O878" s="185"/>
      <c r="P878" s="185"/>
      <c r="Q878" s="185"/>
      <c r="R878" s="185"/>
      <c r="S878" s="185"/>
      <c r="T878" s="185"/>
      <c r="U878" s="185"/>
      <c r="V878" s="185"/>
      <c r="W878" s="185"/>
      <c r="X878" s="185"/>
      <c r="Y878" s="185"/>
      <c r="Z878" s="185"/>
      <c r="AA878" s="185"/>
      <c r="AB878" s="185"/>
      <c r="AC878" s="185"/>
      <c r="AD878" s="185"/>
      <c r="AE878" s="185"/>
      <c r="AF878" s="185"/>
      <c r="AG878" s="185"/>
      <c r="AH878" s="185"/>
      <c r="AI878" s="185"/>
      <c r="AJ878" s="185"/>
      <c r="AK878" s="185"/>
      <c r="AL878" s="185"/>
      <c r="AM878" s="185"/>
      <c r="AN878" s="185"/>
      <c r="AO878" s="185"/>
      <c r="AP878" s="185"/>
      <c r="AQ878" s="185"/>
      <c r="AR878" s="185"/>
      <c r="AS878" s="185"/>
      <c r="AT878" s="185"/>
      <c r="AU878" s="185"/>
      <c r="AV878" s="185"/>
      <c r="AW878" s="185"/>
      <c r="AX878" s="185"/>
      <c r="AY878" s="185"/>
      <c r="AZ878" s="185"/>
      <c r="BA878" s="185"/>
      <c r="BB878" s="185"/>
      <c r="BC878" s="185"/>
      <c r="BD878" s="185"/>
      <c r="BE878" s="185"/>
      <c r="BF878" s="185"/>
      <c r="BG878" s="185"/>
      <c r="BH878" s="185"/>
      <c r="BI878" s="185"/>
      <c r="BJ878" s="185"/>
      <c r="BK878" s="185"/>
      <c r="BL878" s="185"/>
      <c r="BM878" s="195"/>
    </row>
    <row r="879" spans="1:65">
      <c r="A879" s="32"/>
      <c r="B879" s="2" t="s">
        <v>275</v>
      </c>
      <c r="C879" s="30"/>
      <c r="D879" s="193">
        <v>20</v>
      </c>
      <c r="E879" s="193">
        <v>44.67</v>
      </c>
      <c r="F879" s="193">
        <v>25.955849319999999</v>
      </c>
      <c r="G879" s="193">
        <v>30</v>
      </c>
      <c r="H879" s="193">
        <v>20</v>
      </c>
      <c r="I879" s="193">
        <v>20</v>
      </c>
      <c r="J879" s="193" t="s">
        <v>690</v>
      </c>
      <c r="K879" s="184"/>
      <c r="L879" s="185"/>
      <c r="M879" s="185"/>
      <c r="N879" s="185"/>
      <c r="O879" s="185"/>
      <c r="P879" s="185"/>
      <c r="Q879" s="185"/>
      <c r="R879" s="185"/>
      <c r="S879" s="185"/>
      <c r="T879" s="185"/>
      <c r="U879" s="185"/>
      <c r="V879" s="185"/>
      <c r="W879" s="185"/>
      <c r="X879" s="185"/>
      <c r="Y879" s="185"/>
      <c r="Z879" s="185"/>
      <c r="AA879" s="185"/>
      <c r="AB879" s="185"/>
      <c r="AC879" s="185"/>
      <c r="AD879" s="185"/>
      <c r="AE879" s="185"/>
      <c r="AF879" s="185"/>
      <c r="AG879" s="185"/>
      <c r="AH879" s="185"/>
      <c r="AI879" s="185"/>
      <c r="AJ879" s="185"/>
      <c r="AK879" s="185"/>
      <c r="AL879" s="185"/>
      <c r="AM879" s="185"/>
      <c r="AN879" s="185"/>
      <c r="AO879" s="185"/>
      <c r="AP879" s="185"/>
      <c r="AQ879" s="185"/>
      <c r="AR879" s="185"/>
      <c r="AS879" s="185"/>
      <c r="AT879" s="185"/>
      <c r="AU879" s="185"/>
      <c r="AV879" s="185"/>
      <c r="AW879" s="185"/>
      <c r="AX879" s="185"/>
      <c r="AY879" s="185"/>
      <c r="AZ879" s="185"/>
      <c r="BA879" s="185"/>
      <c r="BB879" s="185"/>
      <c r="BC879" s="185"/>
      <c r="BD879" s="185"/>
      <c r="BE879" s="185"/>
      <c r="BF879" s="185"/>
      <c r="BG879" s="185"/>
      <c r="BH879" s="185"/>
      <c r="BI879" s="185"/>
      <c r="BJ879" s="185"/>
      <c r="BK879" s="185"/>
      <c r="BL879" s="185"/>
      <c r="BM879" s="195"/>
    </row>
    <row r="880" spans="1:65">
      <c r="A880" s="32"/>
      <c r="B880" s="2" t="s">
        <v>276</v>
      </c>
      <c r="C880" s="30"/>
      <c r="D880" s="193">
        <v>0</v>
      </c>
      <c r="E880" s="193">
        <v>13.590251530662204</v>
      </c>
      <c r="F880" s="193">
        <v>0.4654179930346441</v>
      </c>
      <c r="G880" s="193">
        <v>4.0824829046386233</v>
      </c>
      <c r="H880" s="193">
        <v>0</v>
      </c>
      <c r="I880" s="193">
        <v>4.0824829046386339</v>
      </c>
      <c r="J880" s="193" t="s">
        <v>690</v>
      </c>
      <c r="K880" s="184"/>
      <c r="L880" s="185"/>
      <c r="M880" s="185"/>
      <c r="N880" s="185"/>
      <c r="O880" s="185"/>
      <c r="P880" s="185"/>
      <c r="Q880" s="185"/>
      <c r="R880" s="185"/>
      <c r="S880" s="185"/>
      <c r="T880" s="185"/>
      <c r="U880" s="185"/>
      <c r="V880" s="185"/>
      <c r="W880" s="185"/>
      <c r="X880" s="185"/>
      <c r="Y880" s="185"/>
      <c r="Z880" s="185"/>
      <c r="AA880" s="185"/>
      <c r="AB880" s="185"/>
      <c r="AC880" s="185"/>
      <c r="AD880" s="185"/>
      <c r="AE880" s="185"/>
      <c r="AF880" s="185"/>
      <c r="AG880" s="185"/>
      <c r="AH880" s="185"/>
      <c r="AI880" s="185"/>
      <c r="AJ880" s="185"/>
      <c r="AK880" s="185"/>
      <c r="AL880" s="185"/>
      <c r="AM880" s="185"/>
      <c r="AN880" s="185"/>
      <c r="AO880" s="185"/>
      <c r="AP880" s="185"/>
      <c r="AQ880" s="185"/>
      <c r="AR880" s="185"/>
      <c r="AS880" s="185"/>
      <c r="AT880" s="185"/>
      <c r="AU880" s="185"/>
      <c r="AV880" s="185"/>
      <c r="AW880" s="185"/>
      <c r="AX880" s="185"/>
      <c r="AY880" s="185"/>
      <c r="AZ880" s="185"/>
      <c r="BA880" s="185"/>
      <c r="BB880" s="185"/>
      <c r="BC880" s="185"/>
      <c r="BD880" s="185"/>
      <c r="BE880" s="185"/>
      <c r="BF880" s="185"/>
      <c r="BG880" s="185"/>
      <c r="BH880" s="185"/>
      <c r="BI880" s="185"/>
      <c r="BJ880" s="185"/>
      <c r="BK880" s="185"/>
      <c r="BL880" s="185"/>
      <c r="BM880" s="195"/>
    </row>
    <row r="881" spans="1:65">
      <c r="A881" s="32"/>
      <c r="B881" s="2" t="s">
        <v>86</v>
      </c>
      <c r="C881" s="30"/>
      <c r="D881" s="12">
        <v>0</v>
      </c>
      <c r="E881" s="12">
        <v>0.27702228362144798</v>
      </c>
      <c r="F881" s="12">
        <v>1.7809076211976041E-2</v>
      </c>
      <c r="G881" s="12">
        <v>0.144087631928422</v>
      </c>
      <c r="H881" s="12">
        <v>0</v>
      </c>
      <c r="I881" s="12">
        <v>0.18842228790639848</v>
      </c>
      <c r="J881" s="12" t="s">
        <v>690</v>
      </c>
      <c r="K881" s="106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A882" s="32"/>
      <c r="B882" s="2" t="s">
        <v>277</v>
      </c>
      <c r="C882" s="30"/>
      <c r="D882" s="12">
        <v>-0.13892388991579407</v>
      </c>
      <c r="E882" s="12">
        <v>1.1121479416940505</v>
      </c>
      <c r="F882" s="12">
        <v>0.12515750462107289</v>
      </c>
      <c r="G882" s="12">
        <v>0.21985782261929177</v>
      </c>
      <c r="H882" s="12">
        <v>-0.13892388991579407</v>
      </c>
      <c r="I882" s="12">
        <v>-6.716754740877684E-2</v>
      </c>
      <c r="J882" s="12" t="s">
        <v>690</v>
      </c>
      <c r="K882" s="106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62"/>
    </row>
    <row r="883" spans="1:65">
      <c r="A883" s="32"/>
      <c r="B883" s="53" t="s">
        <v>278</v>
      </c>
      <c r="C883" s="54"/>
      <c r="D883" s="52">
        <v>1.01</v>
      </c>
      <c r="E883" s="52">
        <v>4.87</v>
      </c>
      <c r="F883" s="52">
        <v>0.23</v>
      </c>
      <c r="G883" s="52">
        <v>0.67</v>
      </c>
      <c r="H883" s="52">
        <v>1.01</v>
      </c>
      <c r="I883" s="52">
        <v>0.67</v>
      </c>
      <c r="J883" s="52">
        <v>0</v>
      </c>
      <c r="K883" s="106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62"/>
    </row>
    <row r="884" spans="1:65">
      <c r="B884" s="33"/>
      <c r="C884" s="19"/>
      <c r="D884" s="28"/>
      <c r="E884" s="28"/>
      <c r="F884" s="28"/>
      <c r="G884" s="28"/>
      <c r="H884" s="28"/>
      <c r="I884" s="28"/>
      <c r="J884" s="28"/>
      <c r="BM884" s="62"/>
    </row>
    <row r="885" spans="1:65" ht="15">
      <c r="B885" s="36" t="s">
        <v>567</v>
      </c>
      <c r="BM885" s="29" t="s">
        <v>66</v>
      </c>
    </row>
    <row r="886" spans="1:65" ht="15">
      <c r="A886" s="25" t="s">
        <v>45</v>
      </c>
      <c r="B886" s="17" t="s">
        <v>121</v>
      </c>
      <c r="C886" s="14" t="s">
        <v>122</v>
      </c>
      <c r="D886" s="15" t="s">
        <v>232</v>
      </c>
      <c r="E886" s="16" t="s">
        <v>232</v>
      </c>
      <c r="F886" s="16" t="s">
        <v>232</v>
      </c>
      <c r="G886" s="16" t="s">
        <v>232</v>
      </c>
      <c r="H886" s="16" t="s">
        <v>232</v>
      </c>
      <c r="I886" s="16" t="s">
        <v>232</v>
      </c>
      <c r="J886" s="16" t="s">
        <v>232</v>
      </c>
      <c r="K886" s="16" t="s">
        <v>232</v>
      </c>
      <c r="L886" s="10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1</v>
      </c>
    </row>
    <row r="887" spans="1:65">
      <c r="A887" s="32"/>
      <c r="B887" s="18" t="s">
        <v>233</v>
      </c>
      <c r="C887" s="7" t="s">
        <v>233</v>
      </c>
      <c r="D887" s="104" t="s">
        <v>237</v>
      </c>
      <c r="E887" s="105" t="s">
        <v>238</v>
      </c>
      <c r="F887" s="105" t="s">
        <v>240</v>
      </c>
      <c r="G887" s="105" t="s">
        <v>281</v>
      </c>
      <c r="H887" s="105" t="s">
        <v>249</v>
      </c>
      <c r="I887" s="105" t="s">
        <v>253</v>
      </c>
      <c r="J887" s="105" t="s">
        <v>255</v>
      </c>
      <c r="K887" s="105" t="s">
        <v>258</v>
      </c>
      <c r="L887" s="10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 t="s">
        <v>3</v>
      </c>
    </row>
    <row r="888" spans="1:65">
      <c r="A888" s="32"/>
      <c r="B888" s="18"/>
      <c r="C888" s="7"/>
      <c r="D888" s="8" t="s">
        <v>102</v>
      </c>
      <c r="E888" s="9" t="s">
        <v>102</v>
      </c>
      <c r="F888" s="9" t="s">
        <v>102</v>
      </c>
      <c r="G888" s="9" t="s">
        <v>102</v>
      </c>
      <c r="H888" s="9" t="s">
        <v>102</v>
      </c>
      <c r="I888" s="9" t="s">
        <v>102</v>
      </c>
      <c r="J888" s="9" t="s">
        <v>102</v>
      </c>
      <c r="K888" s="9" t="s">
        <v>102</v>
      </c>
      <c r="L888" s="10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0</v>
      </c>
    </row>
    <row r="889" spans="1:65">
      <c r="A889" s="32"/>
      <c r="B889" s="18"/>
      <c r="C889" s="7"/>
      <c r="D889" s="26"/>
      <c r="E889" s="26"/>
      <c r="F889" s="26"/>
      <c r="G889" s="26"/>
      <c r="H889" s="26"/>
      <c r="I889" s="26"/>
      <c r="J889" s="26"/>
      <c r="K889" s="26"/>
      <c r="L889" s="10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>
        <v>0</v>
      </c>
    </row>
    <row r="890" spans="1:65">
      <c r="A890" s="32"/>
      <c r="B890" s="17">
        <v>1</v>
      </c>
      <c r="C890" s="13">
        <v>1</v>
      </c>
      <c r="D890" s="207" t="s">
        <v>294</v>
      </c>
      <c r="E890" s="205">
        <v>67</v>
      </c>
      <c r="F890" s="228" t="s">
        <v>295</v>
      </c>
      <c r="G890" s="207">
        <v>152.21</v>
      </c>
      <c r="H890" s="206">
        <v>79.120398690000002</v>
      </c>
      <c r="I890" s="205">
        <v>80</v>
      </c>
      <c r="J890" s="206">
        <v>60</v>
      </c>
      <c r="K890" s="205">
        <v>40</v>
      </c>
      <c r="L890" s="208"/>
      <c r="M890" s="209"/>
      <c r="N890" s="209"/>
      <c r="O890" s="209"/>
      <c r="P890" s="209"/>
      <c r="Q890" s="209"/>
      <c r="R890" s="209"/>
      <c r="S890" s="209"/>
      <c r="T890" s="209"/>
      <c r="U890" s="209"/>
      <c r="V890" s="209"/>
      <c r="W890" s="209"/>
      <c r="X890" s="209"/>
      <c r="Y890" s="209"/>
      <c r="Z890" s="209"/>
      <c r="AA890" s="209"/>
      <c r="AB890" s="209"/>
      <c r="AC890" s="209"/>
      <c r="AD890" s="209"/>
      <c r="AE890" s="209"/>
      <c r="AF890" s="209"/>
      <c r="AG890" s="209"/>
      <c r="AH890" s="209"/>
      <c r="AI890" s="209"/>
      <c r="AJ890" s="209"/>
      <c r="AK890" s="209"/>
      <c r="AL890" s="209"/>
      <c r="AM890" s="209"/>
      <c r="AN890" s="209"/>
      <c r="AO890" s="209"/>
      <c r="AP890" s="209"/>
      <c r="AQ890" s="209"/>
      <c r="AR890" s="209"/>
      <c r="AS890" s="209"/>
      <c r="AT890" s="209"/>
      <c r="AU890" s="209"/>
      <c r="AV890" s="209"/>
      <c r="AW890" s="209"/>
      <c r="AX890" s="209"/>
      <c r="AY890" s="209"/>
      <c r="AZ890" s="209"/>
      <c r="BA890" s="209"/>
      <c r="BB890" s="209"/>
      <c r="BC890" s="209"/>
      <c r="BD890" s="209"/>
      <c r="BE890" s="209"/>
      <c r="BF890" s="209"/>
      <c r="BG890" s="209"/>
      <c r="BH890" s="209"/>
      <c r="BI890" s="209"/>
      <c r="BJ890" s="209"/>
      <c r="BK890" s="209"/>
      <c r="BL890" s="209"/>
      <c r="BM890" s="210">
        <v>1</v>
      </c>
    </row>
    <row r="891" spans="1:65">
      <c r="A891" s="32"/>
      <c r="B891" s="18">
        <v>1</v>
      </c>
      <c r="C891" s="7">
        <v>2</v>
      </c>
      <c r="D891" s="213" t="s">
        <v>294</v>
      </c>
      <c r="E891" s="211">
        <v>67</v>
      </c>
      <c r="F891" s="214" t="s">
        <v>295</v>
      </c>
      <c r="G891" s="213">
        <v>152.80000000000001</v>
      </c>
      <c r="H891" s="212">
        <v>84.009027839999987</v>
      </c>
      <c r="I891" s="211">
        <v>80</v>
      </c>
      <c r="J891" s="212">
        <v>50</v>
      </c>
      <c r="K891" s="211">
        <v>70.000000000000014</v>
      </c>
      <c r="L891" s="208"/>
      <c r="M891" s="209"/>
      <c r="N891" s="209"/>
      <c r="O891" s="209"/>
      <c r="P891" s="209"/>
      <c r="Q891" s="209"/>
      <c r="R891" s="209"/>
      <c r="S891" s="209"/>
      <c r="T891" s="209"/>
      <c r="U891" s="209"/>
      <c r="V891" s="209"/>
      <c r="W891" s="209"/>
      <c r="X891" s="209"/>
      <c r="Y891" s="209"/>
      <c r="Z891" s="209"/>
      <c r="AA891" s="209"/>
      <c r="AB891" s="209"/>
      <c r="AC891" s="209"/>
      <c r="AD891" s="209"/>
      <c r="AE891" s="209"/>
      <c r="AF891" s="209"/>
      <c r="AG891" s="209"/>
      <c r="AH891" s="209"/>
      <c r="AI891" s="209"/>
      <c r="AJ891" s="209"/>
      <c r="AK891" s="209"/>
      <c r="AL891" s="209"/>
      <c r="AM891" s="209"/>
      <c r="AN891" s="209"/>
      <c r="AO891" s="209"/>
      <c r="AP891" s="209"/>
      <c r="AQ891" s="209"/>
      <c r="AR891" s="209"/>
      <c r="AS891" s="209"/>
      <c r="AT891" s="209"/>
      <c r="AU891" s="209"/>
      <c r="AV891" s="209"/>
      <c r="AW891" s="209"/>
      <c r="AX891" s="209"/>
      <c r="AY891" s="209"/>
      <c r="AZ891" s="209"/>
      <c r="BA891" s="209"/>
      <c r="BB891" s="209"/>
      <c r="BC891" s="209"/>
      <c r="BD891" s="209"/>
      <c r="BE891" s="209"/>
      <c r="BF891" s="209"/>
      <c r="BG891" s="209"/>
      <c r="BH891" s="209"/>
      <c r="BI891" s="209"/>
      <c r="BJ891" s="209"/>
      <c r="BK891" s="209"/>
      <c r="BL891" s="209"/>
      <c r="BM891" s="210" t="e">
        <v>#N/A</v>
      </c>
    </row>
    <row r="892" spans="1:65">
      <c r="A892" s="32"/>
      <c r="B892" s="18">
        <v>1</v>
      </c>
      <c r="C892" s="7">
        <v>3</v>
      </c>
      <c r="D892" s="213" t="s">
        <v>294</v>
      </c>
      <c r="E892" s="211">
        <v>67</v>
      </c>
      <c r="F892" s="214" t="s">
        <v>295</v>
      </c>
      <c r="G892" s="213">
        <v>154.28</v>
      </c>
      <c r="H892" s="212">
        <v>78.862061249999996</v>
      </c>
      <c r="I892" s="211">
        <v>80</v>
      </c>
      <c r="J892" s="212">
        <v>50</v>
      </c>
      <c r="K892" s="212">
        <v>70.000000000000014</v>
      </c>
      <c r="L892" s="208"/>
      <c r="M892" s="209"/>
      <c r="N892" s="209"/>
      <c r="O892" s="209"/>
      <c r="P892" s="209"/>
      <c r="Q892" s="209"/>
      <c r="R892" s="209"/>
      <c r="S892" s="209"/>
      <c r="T892" s="209"/>
      <c r="U892" s="209"/>
      <c r="V892" s="209"/>
      <c r="W892" s="209"/>
      <c r="X892" s="209"/>
      <c r="Y892" s="209"/>
      <c r="Z892" s="209"/>
      <c r="AA892" s="209"/>
      <c r="AB892" s="209"/>
      <c r="AC892" s="209"/>
      <c r="AD892" s="209"/>
      <c r="AE892" s="209"/>
      <c r="AF892" s="209"/>
      <c r="AG892" s="209"/>
      <c r="AH892" s="209"/>
      <c r="AI892" s="209"/>
      <c r="AJ892" s="209"/>
      <c r="AK892" s="209"/>
      <c r="AL892" s="209"/>
      <c r="AM892" s="209"/>
      <c r="AN892" s="209"/>
      <c r="AO892" s="209"/>
      <c r="AP892" s="209"/>
      <c r="AQ892" s="209"/>
      <c r="AR892" s="209"/>
      <c r="AS892" s="209"/>
      <c r="AT892" s="209"/>
      <c r="AU892" s="209"/>
      <c r="AV892" s="209"/>
      <c r="AW892" s="209"/>
      <c r="AX892" s="209"/>
      <c r="AY892" s="209"/>
      <c r="AZ892" s="209"/>
      <c r="BA892" s="209"/>
      <c r="BB892" s="209"/>
      <c r="BC892" s="209"/>
      <c r="BD892" s="209"/>
      <c r="BE892" s="209"/>
      <c r="BF892" s="209"/>
      <c r="BG892" s="209"/>
      <c r="BH892" s="209"/>
      <c r="BI892" s="209"/>
      <c r="BJ892" s="209"/>
      <c r="BK892" s="209"/>
      <c r="BL892" s="209"/>
      <c r="BM892" s="210">
        <v>16</v>
      </c>
    </row>
    <row r="893" spans="1:65">
      <c r="A893" s="32"/>
      <c r="B893" s="18">
        <v>1</v>
      </c>
      <c r="C893" s="7">
        <v>4</v>
      </c>
      <c r="D893" s="213" t="s">
        <v>294</v>
      </c>
      <c r="E893" s="211">
        <v>59</v>
      </c>
      <c r="F893" s="214" t="s">
        <v>295</v>
      </c>
      <c r="G893" s="213">
        <v>150.06</v>
      </c>
      <c r="H893" s="212">
        <v>79.585661560000005</v>
      </c>
      <c r="I893" s="211">
        <v>80</v>
      </c>
      <c r="J893" s="212">
        <v>60</v>
      </c>
      <c r="K893" s="212">
        <v>40</v>
      </c>
      <c r="L893" s="208"/>
      <c r="M893" s="209"/>
      <c r="N893" s="209"/>
      <c r="O893" s="209"/>
      <c r="P893" s="209"/>
      <c r="Q893" s="209"/>
      <c r="R893" s="209"/>
      <c r="S893" s="209"/>
      <c r="T893" s="209"/>
      <c r="U893" s="209"/>
      <c r="V893" s="209"/>
      <c r="W893" s="209"/>
      <c r="X893" s="209"/>
      <c r="Y893" s="209"/>
      <c r="Z893" s="209"/>
      <c r="AA893" s="209"/>
      <c r="AB893" s="209"/>
      <c r="AC893" s="209"/>
      <c r="AD893" s="209"/>
      <c r="AE893" s="209"/>
      <c r="AF893" s="209"/>
      <c r="AG893" s="209"/>
      <c r="AH893" s="209"/>
      <c r="AI893" s="209"/>
      <c r="AJ893" s="209"/>
      <c r="AK893" s="209"/>
      <c r="AL893" s="209"/>
      <c r="AM893" s="209"/>
      <c r="AN893" s="209"/>
      <c r="AO893" s="209"/>
      <c r="AP893" s="209"/>
      <c r="AQ893" s="209"/>
      <c r="AR893" s="209"/>
      <c r="AS893" s="209"/>
      <c r="AT893" s="209"/>
      <c r="AU893" s="209"/>
      <c r="AV893" s="209"/>
      <c r="AW893" s="209"/>
      <c r="AX893" s="209"/>
      <c r="AY893" s="209"/>
      <c r="AZ893" s="209"/>
      <c r="BA893" s="209"/>
      <c r="BB893" s="209"/>
      <c r="BC893" s="209"/>
      <c r="BD893" s="209"/>
      <c r="BE893" s="209"/>
      <c r="BF893" s="209"/>
      <c r="BG893" s="209"/>
      <c r="BH893" s="209"/>
      <c r="BI893" s="209"/>
      <c r="BJ893" s="209"/>
      <c r="BK893" s="209"/>
      <c r="BL893" s="209"/>
      <c r="BM893" s="210">
        <v>68.23887805166666</v>
      </c>
    </row>
    <row r="894" spans="1:65">
      <c r="A894" s="32"/>
      <c r="B894" s="18">
        <v>1</v>
      </c>
      <c r="C894" s="7">
        <v>5</v>
      </c>
      <c r="D894" s="213" t="s">
        <v>294</v>
      </c>
      <c r="E894" s="211">
        <v>67</v>
      </c>
      <c r="F894" s="213" t="s">
        <v>295</v>
      </c>
      <c r="G894" s="222">
        <v>141.77000000000001</v>
      </c>
      <c r="H894" s="211">
        <v>81.564182250000002</v>
      </c>
      <c r="I894" s="211">
        <v>60</v>
      </c>
      <c r="J894" s="211">
        <v>50</v>
      </c>
      <c r="K894" s="211">
        <v>70.000000000000014</v>
      </c>
      <c r="L894" s="208"/>
      <c r="M894" s="209"/>
      <c r="N894" s="209"/>
      <c r="O894" s="209"/>
      <c r="P894" s="209"/>
      <c r="Q894" s="209"/>
      <c r="R894" s="209"/>
      <c r="S894" s="209"/>
      <c r="T894" s="209"/>
      <c r="U894" s="209"/>
      <c r="V894" s="209"/>
      <c r="W894" s="209"/>
      <c r="X894" s="209"/>
      <c r="Y894" s="209"/>
      <c r="Z894" s="209"/>
      <c r="AA894" s="209"/>
      <c r="AB894" s="209"/>
      <c r="AC894" s="209"/>
      <c r="AD894" s="209"/>
      <c r="AE894" s="209"/>
      <c r="AF894" s="209"/>
      <c r="AG894" s="209"/>
      <c r="AH894" s="209"/>
      <c r="AI894" s="209"/>
      <c r="AJ894" s="209"/>
      <c r="AK894" s="209"/>
      <c r="AL894" s="209"/>
      <c r="AM894" s="209"/>
      <c r="AN894" s="209"/>
      <c r="AO894" s="209"/>
      <c r="AP894" s="209"/>
      <c r="AQ894" s="209"/>
      <c r="AR894" s="209"/>
      <c r="AS894" s="209"/>
      <c r="AT894" s="209"/>
      <c r="AU894" s="209"/>
      <c r="AV894" s="209"/>
      <c r="AW894" s="209"/>
      <c r="AX894" s="209"/>
      <c r="AY894" s="209"/>
      <c r="AZ894" s="209"/>
      <c r="BA894" s="209"/>
      <c r="BB894" s="209"/>
      <c r="BC894" s="209"/>
      <c r="BD894" s="209"/>
      <c r="BE894" s="209"/>
      <c r="BF894" s="209"/>
      <c r="BG894" s="209"/>
      <c r="BH894" s="209"/>
      <c r="BI894" s="209"/>
      <c r="BJ894" s="209"/>
      <c r="BK894" s="209"/>
      <c r="BL894" s="209"/>
      <c r="BM894" s="210">
        <v>23</v>
      </c>
    </row>
    <row r="895" spans="1:65">
      <c r="A895" s="32"/>
      <c r="B895" s="18">
        <v>1</v>
      </c>
      <c r="C895" s="7">
        <v>6</v>
      </c>
      <c r="D895" s="213" t="s">
        <v>294</v>
      </c>
      <c r="E895" s="211">
        <v>59</v>
      </c>
      <c r="F895" s="213" t="s">
        <v>295</v>
      </c>
      <c r="G895" s="213">
        <v>155.47</v>
      </c>
      <c r="H895" s="211">
        <v>79.057569960000009</v>
      </c>
      <c r="I895" s="211">
        <v>80</v>
      </c>
      <c r="J895" s="211">
        <v>60</v>
      </c>
      <c r="K895" s="211">
        <v>100</v>
      </c>
      <c r="L895" s="208"/>
      <c r="M895" s="209"/>
      <c r="N895" s="209"/>
      <c r="O895" s="209"/>
      <c r="P895" s="209"/>
      <c r="Q895" s="209"/>
      <c r="R895" s="209"/>
      <c r="S895" s="209"/>
      <c r="T895" s="209"/>
      <c r="U895" s="209"/>
      <c r="V895" s="209"/>
      <c r="W895" s="209"/>
      <c r="X895" s="209"/>
      <c r="Y895" s="209"/>
      <c r="Z895" s="209"/>
      <c r="AA895" s="209"/>
      <c r="AB895" s="209"/>
      <c r="AC895" s="209"/>
      <c r="AD895" s="209"/>
      <c r="AE895" s="209"/>
      <c r="AF895" s="209"/>
      <c r="AG895" s="209"/>
      <c r="AH895" s="209"/>
      <c r="AI895" s="209"/>
      <c r="AJ895" s="209"/>
      <c r="AK895" s="209"/>
      <c r="AL895" s="209"/>
      <c r="AM895" s="209"/>
      <c r="AN895" s="209"/>
      <c r="AO895" s="209"/>
      <c r="AP895" s="209"/>
      <c r="AQ895" s="209"/>
      <c r="AR895" s="209"/>
      <c r="AS895" s="209"/>
      <c r="AT895" s="209"/>
      <c r="AU895" s="209"/>
      <c r="AV895" s="209"/>
      <c r="AW895" s="209"/>
      <c r="AX895" s="209"/>
      <c r="AY895" s="209"/>
      <c r="AZ895" s="209"/>
      <c r="BA895" s="209"/>
      <c r="BB895" s="209"/>
      <c r="BC895" s="209"/>
      <c r="BD895" s="209"/>
      <c r="BE895" s="209"/>
      <c r="BF895" s="209"/>
      <c r="BG895" s="209"/>
      <c r="BH895" s="209"/>
      <c r="BI895" s="209"/>
      <c r="BJ895" s="209"/>
      <c r="BK895" s="209"/>
      <c r="BL895" s="209"/>
      <c r="BM895" s="216"/>
    </row>
    <row r="896" spans="1:65">
      <c r="A896" s="32"/>
      <c r="B896" s="19" t="s">
        <v>274</v>
      </c>
      <c r="C896" s="11"/>
      <c r="D896" s="217" t="s">
        <v>690</v>
      </c>
      <c r="E896" s="217">
        <v>64.333333333333329</v>
      </c>
      <c r="F896" s="217" t="s">
        <v>690</v>
      </c>
      <c r="G896" s="217">
        <v>151.09833333333333</v>
      </c>
      <c r="H896" s="217">
        <v>80.366483591666665</v>
      </c>
      <c r="I896" s="217">
        <v>76.666666666666671</v>
      </c>
      <c r="J896" s="217">
        <v>55</v>
      </c>
      <c r="K896" s="217">
        <v>65.000000000000014</v>
      </c>
      <c r="L896" s="208"/>
      <c r="M896" s="209"/>
      <c r="N896" s="209"/>
      <c r="O896" s="209"/>
      <c r="P896" s="209"/>
      <c r="Q896" s="209"/>
      <c r="R896" s="209"/>
      <c r="S896" s="209"/>
      <c r="T896" s="209"/>
      <c r="U896" s="209"/>
      <c r="V896" s="209"/>
      <c r="W896" s="209"/>
      <c r="X896" s="209"/>
      <c r="Y896" s="209"/>
      <c r="Z896" s="209"/>
      <c r="AA896" s="209"/>
      <c r="AB896" s="209"/>
      <c r="AC896" s="209"/>
      <c r="AD896" s="209"/>
      <c r="AE896" s="209"/>
      <c r="AF896" s="209"/>
      <c r="AG896" s="209"/>
      <c r="AH896" s="209"/>
      <c r="AI896" s="209"/>
      <c r="AJ896" s="209"/>
      <c r="AK896" s="209"/>
      <c r="AL896" s="209"/>
      <c r="AM896" s="209"/>
      <c r="AN896" s="209"/>
      <c r="AO896" s="209"/>
      <c r="AP896" s="209"/>
      <c r="AQ896" s="209"/>
      <c r="AR896" s="209"/>
      <c r="AS896" s="209"/>
      <c r="AT896" s="209"/>
      <c r="AU896" s="209"/>
      <c r="AV896" s="209"/>
      <c r="AW896" s="209"/>
      <c r="AX896" s="209"/>
      <c r="AY896" s="209"/>
      <c r="AZ896" s="209"/>
      <c r="BA896" s="209"/>
      <c r="BB896" s="209"/>
      <c r="BC896" s="209"/>
      <c r="BD896" s="209"/>
      <c r="BE896" s="209"/>
      <c r="BF896" s="209"/>
      <c r="BG896" s="209"/>
      <c r="BH896" s="209"/>
      <c r="BI896" s="209"/>
      <c r="BJ896" s="209"/>
      <c r="BK896" s="209"/>
      <c r="BL896" s="209"/>
      <c r="BM896" s="216"/>
    </row>
    <row r="897" spans="1:65">
      <c r="A897" s="32"/>
      <c r="B897" s="2" t="s">
        <v>275</v>
      </c>
      <c r="C897" s="30"/>
      <c r="D897" s="215" t="s">
        <v>690</v>
      </c>
      <c r="E897" s="215">
        <v>67</v>
      </c>
      <c r="F897" s="215" t="s">
        <v>690</v>
      </c>
      <c r="G897" s="215">
        <v>152.505</v>
      </c>
      <c r="H897" s="215">
        <v>79.353030125000004</v>
      </c>
      <c r="I897" s="215">
        <v>80</v>
      </c>
      <c r="J897" s="215">
        <v>55</v>
      </c>
      <c r="K897" s="215">
        <v>70.000000000000014</v>
      </c>
      <c r="L897" s="208"/>
      <c r="M897" s="209"/>
      <c r="N897" s="209"/>
      <c r="O897" s="209"/>
      <c r="P897" s="209"/>
      <c r="Q897" s="209"/>
      <c r="R897" s="209"/>
      <c r="S897" s="209"/>
      <c r="T897" s="209"/>
      <c r="U897" s="209"/>
      <c r="V897" s="209"/>
      <c r="W897" s="209"/>
      <c r="X897" s="209"/>
      <c r="Y897" s="209"/>
      <c r="Z897" s="209"/>
      <c r="AA897" s="209"/>
      <c r="AB897" s="209"/>
      <c r="AC897" s="209"/>
      <c r="AD897" s="209"/>
      <c r="AE897" s="209"/>
      <c r="AF897" s="209"/>
      <c r="AG897" s="209"/>
      <c r="AH897" s="209"/>
      <c r="AI897" s="209"/>
      <c r="AJ897" s="209"/>
      <c r="AK897" s="209"/>
      <c r="AL897" s="209"/>
      <c r="AM897" s="209"/>
      <c r="AN897" s="209"/>
      <c r="AO897" s="209"/>
      <c r="AP897" s="209"/>
      <c r="AQ897" s="209"/>
      <c r="AR897" s="209"/>
      <c r="AS897" s="209"/>
      <c r="AT897" s="209"/>
      <c r="AU897" s="209"/>
      <c r="AV897" s="209"/>
      <c r="AW897" s="209"/>
      <c r="AX897" s="209"/>
      <c r="AY897" s="209"/>
      <c r="AZ897" s="209"/>
      <c r="BA897" s="209"/>
      <c r="BB897" s="209"/>
      <c r="BC897" s="209"/>
      <c r="BD897" s="209"/>
      <c r="BE897" s="209"/>
      <c r="BF897" s="209"/>
      <c r="BG897" s="209"/>
      <c r="BH897" s="209"/>
      <c r="BI897" s="209"/>
      <c r="BJ897" s="209"/>
      <c r="BK897" s="209"/>
      <c r="BL897" s="209"/>
      <c r="BM897" s="216"/>
    </row>
    <row r="898" spans="1:65">
      <c r="A898" s="32"/>
      <c r="B898" s="2" t="s">
        <v>276</v>
      </c>
      <c r="C898" s="30"/>
      <c r="D898" s="215" t="s">
        <v>690</v>
      </c>
      <c r="E898" s="215">
        <v>4.1311822359545776</v>
      </c>
      <c r="F898" s="215" t="s">
        <v>690</v>
      </c>
      <c r="G898" s="215">
        <v>4.9287297214055705</v>
      </c>
      <c r="H898" s="215">
        <v>2.0416445715063101</v>
      </c>
      <c r="I898" s="215">
        <v>8.1649658092772608</v>
      </c>
      <c r="J898" s="215">
        <v>5.4772255750516612</v>
      </c>
      <c r="K898" s="215">
        <v>22.583179581272415</v>
      </c>
      <c r="L898" s="208"/>
      <c r="M898" s="209"/>
      <c r="N898" s="209"/>
      <c r="O898" s="209"/>
      <c r="P898" s="209"/>
      <c r="Q898" s="209"/>
      <c r="R898" s="209"/>
      <c r="S898" s="209"/>
      <c r="T898" s="209"/>
      <c r="U898" s="209"/>
      <c r="V898" s="209"/>
      <c r="W898" s="209"/>
      <c r="X898" s="209"/>
      <c r="Y898" s="209"/>
      <c r="Z898" s="209"/>
      <c r="AA898" s="209"/>
      <c r="AB898" s="209"/>
      <c r="AC898" s="209"/>
      <c r="AD898" s="209"/>
      <c r="AE898" s="209"/>
      <c r="AF898" s="209"/>
      <c r="AG898" s="209"/>
      <c r="AH898" s="209"/>
      <c r="AI898" s="209"/>
      <c r="AJ898" s="209"/>
      <c r="AK898" s="209"/>
      <c r="AL898" s="209"/>
      <c r="AM898" s="209"/>
      <c r="AN898" s="209"/>
      <c r="AO898" s="209"/>
      <c r="AP898" s="209"/>
      <c r="AQ898" s="209"/>
      <c r="AR898" s="209"/>
      <c r="AS898" s="209"/>
      <c r="AT898" s="209"/>
      <c r="AU898" s="209"/>
      <c r="AV898" s="209"/>
      <c r="AW898" s="209"/>
      <c r="AX898" s="209"/>
      <c r="AY898" s="209"/>
      <c r="AZ898" s="209"/>
      <c r="BA898" s="209"/>
      <c r="BB898" s="209"/>
      <c r="BC898" s="209"/>
      <c r="BD898" s="209"/>
      <c r="BE898" s="209"/>
      <c r="BF898" s="209"/>
      <c r="BG898" s="209"/>
      <c r="BH898" s="209"/>
      <c r="BI898" s="209"/>
      <c r="BJ898" s="209"/>
      <c r="BK898" s="209"/>
      <c r="BL898" s="209"/>
      <c r="BM898" s="216"/>
    </row>
    <row r="899" spans="1:65">
      <c r="A899" s="32"/>
      <c r="B899" s="2" t="s">
        <v>86</v>
      </c>
      <c r="C899" s="30"/>
      <c r="D899" s="12" t="s">
        <v>690</v>
      </c>
      <c r="E899" s="12">
        <v>6.4215267916392399E-2</v>
      </c>
      <c r="F899" s="12" t="s">
        <v>690</v>
      </c>
      <c r="G899" s="12">
        <v>3.2619351998624986E-2</v>
      </c>
      <c r="H899" s="12">
        <v>2.5404179457193664E-2</v>
      </c>
      <c r="I899" s="12">
        <v>0.10649955403405122</v>
      </c>
      <c r="J899" s="12">
        <v>9.9585919546393842E-2</v>
      </c>
      <c r="K899" s="12">
        <v>0.34743353201957555</v>
      </c>
      <c r="L899" s="10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A900" s="32"/>
      <c r="B900" s="2" t="s">
        <v>277</v>
      </c>
      <c r="C900" s="30"/>
      <c r="D900" s="12" t="s">
        <v>690</v>
      </c>
      <c r="E900" s="12">
        <v>-5.7233425135979954E-2</v>
      </c>
      <c r="F900" s="12" t="s">
        <v>690</v>
      </c>
      <c r="G900" s="12">
        <v>1.214255826699409</v>
      </c>
      <c r="H900" s="12">
        <v>0.17772281558934289</v>
      </c>
      <c r="I900" s="12">
        <v>0.12350420838717424</v>
      </c>
      <c r="J900" s="12">
        <v>-0.19400785050485325</v>
      </c>
      <c r="K900" s="12">
        <v>-4.7463823323917298E-2</v>
      </c>
      <c r="L900" s="106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62"/>
    </row>
    <row r="901" spans="1:65">
      <c r="A901" s="32"/>
      <c r="B901" s="53" t="s">
        <v>278</v>
      </c>
      <c r="C901" s="54"/>
      <c r="D901" s="52">
        <v>1.33</v>
      </c>
      <c r="E901" s="52">
        <v>0.02</v>
      </c>
      <c r="F901" s="52">
        <v>2.95</v>
      </c>
      <c r="G901" s="52">
        <v>4.1900000000000004</v>
      </c>
      <c r="H901" s="52">
        <v>0.76</v>
      </c>
      <c r="I901" s="52">
        <v>0.57999999999999996</v>
      </c>
      <c r="J901" s="52">
        <v>0.46</v>
      </c>
      <c r="K901" s="52">
        <v>0.02</v>
      </c>
      <c r="L901" s="106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62"/>
    </row>
    <row r="902" spans="1:65">
      <c r="B902" s="33"/>
      <c r="C902" s="19"/>
      <c r="D902" s="28"/>
      <c r="E902" s="28"/>
      <c r="F902" s="28"/>
      <c r="G902" s="28"/>
      <c r="H902" s="28"/>
      <c r="I902" s="28"/>
      <c r="J902" s="28"/>
      <c r="K902" s="28"/>
      <c r="BM902" s="62"/>
    </row>
    <row r="903" spans="1:65">
      <c r="BM903" s="62"/>
    </row>
    <row r="904" spans="1:65">
      <c r="BM904" s="62"/>
    </row>
    <row r="905" spans="1:65">
      <c r="BM905" s="62"/>
    </row>
    <row r="906" spans="1:65">
      <c r="BM906" s="62"/>
    </row>
    <row r="907" spans="1:65">
      <c r="BM907" s="62"/>
    </row>
    <row r="908" spans="1:65">
      <c r="BM908" s="62"/>
    </row>
    <row r="909" spans="1:65">
      <c r="BM909" s="62"/>
    </row>
    <row r="910" spans="1:65">
      <c r="BM910" s="62"/>
    </row>
    <row r="911" spans="1:65">
      <c r="BM911" s="62"/>
    </row>
    <row r="912" spans="1:65">
      <c r="BM912" s="62"/>
    </row>
    <row r="913" spans="65:65">
      <c r="BM913" s="62"/>
    </row>
    <row r="914" spans="65:65">
      <c r="BM914" s="62"/>
    </row>
    <row r="915" spans="65:65">
      <c r="BM915" s="62"/>
    </row>
    <row r="916" spans="65:65">
      <c r="BM916" s="62"/>
    </row>
    <row r="917" spans="65:65">
      <c r="BM917" s="62"/>
    </row>
    <row r="918" spans="65:65">
      <c r="BM918" s="62"/>
    </row>
    <row r="919" spans="65:65">
      <c r="BM919" s="62"/>
    </row>
    <row r="920" spans="65:65">
      <c r="BM920" s="62"/>
    </row>
    <row r="921" spans="65:65">
      <c r="BM921" s="62"/>
    </row>
    <row r="922" spans="65:65">
      <c r="BM922" s="62"/>
    </row>
    <row r="923" spans="65:65">
      <c r="BM923" s="62"/>
    </row>
    <row r="924" spans="65:65">
      <c r="BM924" s="62"/>
    </row>
    <row r="925" spans="65:65">
      <c r="BM925" s="62"/>
    </row>
    <row r="926" spans="65:65">
      <c r="BM926" s="62"/>
    </row>
    <row r="927" spans="65:65">
      <c r="BM927" s="62"/>
    </row>
    <row r="928" spans="65:65">
      <c r="BM928" s="62"/>
    </row>
    <row r="929" spans="65:65">
      <c r="BM929" s="62"/>
    </row>
    <row r="930" spans="65:65">
      <c r="BM930" s="62"/>
    </row>
    <row r="931" spans="65:65">
      <c r="BM931" s="62"/>
    </row>
    <row r="932" spans="65:65">
      <c r="BM932" s="62"/>
    </row>
    <row r="933" spans="65:65">
      <c r="BM933" s="62"/>
    </row>
    <row r="934" spans="65:65">
      <c r="BM934" s="62"/>
    </row>
    <row r="935" spans="65:65">
      <c r="BM935" s="62"/>
    </row>
    <row r="936" spans="65:65">
      <c r="BM936" s="62"/>
    </row>
    <row r="937" spans="65:65">
      <c r="BM937" s="62"/>
    </row>
    <row r="938" spans="65:65">
      <c r="BM938" s="62"/>
    </row>
    <row r="939" spans="65:65">
      <c r="BM939" s="62"/>
    </row>
    <row r="940" spans="65:65">
      <c r="BM940" s="62"/>
    </row>
    <row r="941" spans="65:65">
      <c r="BM941" s="62"/>
    </row>
    <row r="942" spans="65:65">
      <c r="BM942" s="62"/>
    </row>
    <row r="943" spans="65:65">
      <c r="BM943" s="62"/>
    </row>
    <row r="944" spans="65:65">
      <c r="BM944" s="62"/>
    </row>
    <row r="945" spans="65:65">
      <c r="BM945" s="62"/>
    </row>
    <row r="946" spans="65:65">
      <c r="BM946" s="62"/>
    </row>
    <row r="947" spans="65:65">
      <c r="BM947" s="62"/>
    </row>
    <row r="948" spans="65:65">
      <c r="BM948" s="62"/>
    </row>
    <row r="949" spans="65:65">
      <c r="BM949" s="62"/>
    </row>
    <row r="950" spans="65:65">
      <c r="BM950" s="62"/>
    </row>
    <row r="951" spans="65:65">
      <c r="BM951" s="63"/>
    </row>
    <row r="952" spans="65:65">
      <c r="BM952" s="64"/>
    </row>
    <row r="953" spans="65:65">
      <c r="BM953" s="64"/>
    </row>
    <row r="954" spans="65:65">
      <c r="BM954" s="64"/>
    </row>
    <row r="955" spans="65:65">
      <c r="BM955" s="64"/>
    </row>
    <row r="956" spans="65:65">
      <c r="BM956" s="64"/>
    </row>
    <row r="957" spans="65:65">
      <c r="BM957" s="64"/>
    </row>
    <row r="958" spans="65:65">
      <c r="BM958" s="64"/>
    </row>
    <row r="959" spans="65:65">
      <c r="BM959" s="64"/>
    </row>
    <row r="960" spans="65:65">
      <c r="BM960" s="64"/>
    </row>
    <row r="961" spans="65:65">
      <c r="BM961" s="64"/>
    </row>
    <row r="962" spans="65:65">
      <c r="BM962" s="64"/>
    </row>
    <row r="963" spans="65:65">
      <c r="BM963" s="64"/>
    </row>
    <row r="964" spans="65:65">
      <c r="BM964" s="64"/>
    </row>
    <row r="965" spans="65:65">
      <c r="BM965" s="64"/>
    </row>
    <row r="966" spans="65:65">
      <c r="BM966" s="64"/>
    </row>
    <row r="967" spans="65:65">
      <c r="BM967" s="64"/>
    </row>
    <row r="968" spans="65:65">
      <c r="BM968" s="64"/>
    </row>
    <row r="969" spans="65:65">
      <c r="BM969" s="64"/>
    </row>
    <row r="970" spans="65:65">
      <c r="BM970" s="64"/>
    </row>
    <row r="971" spans="65:65">
      <c r="BM971" s="64"/>
    </row>
    <row r="972" spans="65:65">
      <c r="BM972" s="64"/>
    </row>
    <row r="973" spans="65:65">
      <c r="BM973" s="64"/>
    </row>
    <row r="974" spans="65:65">
      <c r="BM974" s="64"/>
    </row>
    <row r="975" spans="65:65">
      <c r="BM975" s="64"/>
    </row>
    <row r="976" spans="65:65">
      <c r="BM976" s="64"/>
    </row>
    <row r="977" spans="65:65">
      <c r="BM977" s="64"/>
    </row>
    <row r="978" spans="65:65">
      <c r="BM978" s="64"/>
    </row>
    <row r="979" spans="65:65">
      <c r="BM979" s="64"/>
    </row>
    <row r="980" spans="65:65">
      <c r="BM980" s="64"/>
    </row>
    <row r="981" spans="65:65">
      <c r="BM981" s="64"/>
    </row>
    <row r="982" spans="65:65">
      <c r="BM982" s="64"/>
    </row>
    <row r="983" spans="65:65">
      <c r="BM983" s="64"/>
    </row>
    <row r="984" spans="65:65">
      <c r="BM984" s="64"/>
    </row>
    <row r="985" spans="65:65">
      <c r="BM985" s="64"/>
    </row>
  </sheetData>
  <dataConsolidate/>
  <conditionalFormatting sqref="B6:T11 B24:H29 B42:Q47 B60:D65 B78:T83 B96:D101 B114:G119 B132:K137 B150:T155 B168:D173 B186:K191 B204:D209 B222:D227 B240:D245 B258:T263 B276:D281 B294:D299 B312:T317 B330:D335 B348:D353 B366:T371 B384:T389 B402:D407 B420:T425 B438:E443 B456:D461 B474:K479 B492:T497 B510:J515 B528:D533 B546:D551 B564:M569 B582:D587 B600:D605 B618:T623 B636:D641 B654:H659 B672:L677 B691:D696 B709:D714 B727:G732 B745:T750 B764:D769 B782:I787 B800:P805 B818:D823 B836:D841 B854:D859 B872:J877 B890:K895">
    <cfRule type="expression" dxfId="17" priority="150">
      <formula>AND($B6&lt;&gt;$B5,NOT(ISBLANK(INDIRECT(Anlyt_LabRefThisCol))))</formula>
    </cfRule>
  </conditionalFormatting>
  <conditionalFormatting sqref="C2:T17 C20:H35 C38:Q53 C56:D71 C74:T89 C92:D107 C110:G125 C128:K143 C146:T161 C164:D179 C182:K197 C200:D215 C218:D233 C236:D251 C254:T269 C272:D287 C290:D305 C308:T323 C326:D341 C344:D359 C362:T377 C380:T395 C398:D413 C416:T431 C434:E449 C452:D467 C470:K485 C488:T503 C506:J521 C524:D539 C542:D557 C560:M575 C578:D593 C596:D611 C614:T629 C632:D647 C650:H665 C668:L683 C687:D702 C705:D720 C723:G738 C741:T756 C760:D775 C778:I793 C796:P811 C814:D829 C832:D847 C850:D865 C868:J883 C886:K901">
    <cfRule type="expression" dxfId="16" priority="148" stopIfTrue="1">
      <formula>AND(ISBLANK(INDIRECT(Anlyt_LabRefLastCol)),ISBLANK(INDIRECT(Anlyt_LabRefThisCol)))</formula>
    </cfRule>
    <cfRule type="expression" dxfId="15" priority="14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BN1091"/>
  <sheetViews>
    <sheetView zoomScale="115" zoomScaleNormal="115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6" t="s">
        <v>568</v>
      </c>
      <c r="BM1" s="29" t="s">
        <v>280</v>
      </c>
    </row>
    <row r="2" spans="1:66" ht="19.5">
      <c r="A2" s="25" t="s">
        <v>127</v>
      </c>
      <c r="B2" s="17" t="s">
        <v>121</v>
      </c>
      <c r="C2" s="14" t="s">
        <v>122</v>
      </c>
      <c r="D2" s="15" t="s">
        <v>232</v>
      </c>
      <c r="E2" s="16" t="s">
        <v>232</v>
      </c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244</v>
      </c>
      <c r="E3" s="105" t="s">
        <v>261</v>
      </c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106</v>
      </c>
      <c r="E4" s="9" t="s">
        <v>100</v>
      </c>
      <c r="F4" s="10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2</v>
      </c>
    </row>
    <row r="5" spans="1:66">
      <c r="A5" s="32"/>
      <c r="B5" s="18"/>
      <c r="C5" s="7"/>
      <c r="D5" s="26"/>
      <c r="E5" s="26"/>
      <c r="F5" s="1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2</v>
      </c>
    </row>
    <row r="6" spans="1:66">
      <c r="A6" s="32"/>
      <c r="B6" s="17">
        <v>1</v>
      </c>
      <c r="C6" s="13">
        <v>1</v>
      </c>
      <c r="D6" s="20">
        <v>3.9</v>
      </c>
      <c r="E6" s="20">
        <v>4.12</v>
      </c>
      <c r="F6" s="10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9">
        <v>1</v>
      </c>
    </row>
    <row r="7" spans="1:66">
      <c r="A7" s="32"/>
      <c r="B7" s="18">
        <v>1</v>
      </c>
      <c r="C7" s="7">
        <v>2</v>
      </c>
      <c r="D7" s="9">
        <v>4.0599999999999996</v>
      </c>
      <c r="E7" s="9">
        <v>4.01</v>
      </c>
      <c r="F7" s="10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9" t="e">
        <v>#N/A</v>
      </c>
    </row>
    <row r="8" spans="1:66">
      <c r="A8" s="32"/>
      <c r="B8" s="18">
        <v>1</v>
      </c>
      <c r="C8" s="7">
        <v>3</v>
      </c>
      <c r="D8" s="9">
        <v>3.82</v>
      </c>
      <c r="E8" s="9">
        <v>4.1500000000000004</v>
      </c>
      <c r="F8" s="10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9">
        <v>16</v>
      </c>
    </row>
    <row r="9" spans="1:66">
      <c r="A9" s="32"/>
      <c r="B9" s="18">
        <v>1</v>
      </c>
      <c r="C9" s="7">
        <v>4</v>
      </c>
      <c r="D9" s="9">
        <v>4.05</v>
      </c>
      <c r="E9" s="9">
        <v>4.0599999999999996</v>
      </c>
      <c r="F9" s="10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9">
        <v>4.0641666666666696</v>
      </c>
      <c r="BN9" s="29"/>
    </row>
    <row r="10" spans="1:66">
      <c r="A10" s="32"/>
      <c r="B10" s="18">
        <v>1</v>
      </c>
      <c r="C10" s="7">
        <v>5</v>
      </c>
      <c r="D10" s="9">
        <v>4.12</v>
      </c>
      <c r="E10" s="9">
        <v>4.09</v>
      </c>
      <c r="F10" s="10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9">
        <v>22</v>
      </c>
    </row>
    <row r="11" spans="1:66">
      <c r="A11" s="32"/>
      <c r="B11" s="18">
        <v>1</v>
      </c>
      <c r="C11" s="7">
        <v>6</v>
      </c>
      <c r="D11" s="9">
        <v>4.34</v>
      </c>
      <c r="E11" s="9">
        <v>4.05</v>
      </c>
      <c r="F11" s="10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2"/>
      <c r="B12" s="19" t="s">
        <v>274</v>
      </c>
      <c r="C12" s="11"/>
      <c r="D12" s="23">
        <v>4.0483333333333329</v>
      </c>
      <c r="E12" s="23">
        <v>4.08</v>
      </c>
      <c r="F12" s="10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2"/>
      <c r="B13" s="2" t="s">
        <v>275</v>
      </c>
      <c r="C13" s="30"/>
      <c r="D13" s="10">
        <v>4.0549999999999997</v>
      </c>
      <c r="E13" s="10">
        <v>4.0749999999999993</v>
      </c>
      <c r="F13" s="10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2"/>
      <c r="B14" s="2" t="s">
        <v>276</v>
      </c>
      <c r="C14" s="30"/>
      <c r="D14" s="24">
        <v>0.18137438260864369</v>
      </c>
      <c r="E14" s="24">
        <v>5.0596442562694292E-2</v>
      </c>
      <c r="F14" s="10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2"/>
    </row>
    <row r="15" spans="1:66">
      <c r="A15" s="32"/>
      <c r="B15" s="2" t="s">
        <v>86</v>
      </c>
      <c r="C15" s="30"/>
      <c r="D15" s="12">
        <v>4.4802235308845709E-2</v>
      </c>
      <c r="E15" s="12">
        <v>1.2401088863405463E-2</v>
      </c>
      <c r="F15" s="10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-3.8958376050859389E-3</v>
      </c>
      <c r="E16" s="12">
        <v>3.8958376050843846E-3</v>
      </c>
      <c r="F16" s="10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0.67</v>
      </c>
      <c r="E17" s="52">
        <v>0.67</v>
      </c>
      <c r="F17" s="10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3"/>
      <c r="C18" s="19"/>
      <c r="D18" s="28"/>
      <c r="E18" s="28"/>
      <c r="BM18" s="62"/>
    </row>
    <row r="19" spans="1:65" ht="15">
      <c r="B19" s="36" t="s">
        <v>569</v>
      </c>
      <c r="BM19" s="29" t="s">
        <v>280</v>
      </c>
    </row>
    <row r="20" spans="1:65" ht="15">
      <c r="A20" s="25" t="s">
        <v>7</v>
      </c>
      <c r="B20" s="17" t="s">
        <v>121</v>
      </c>
      <c r="C20" s="14" t="s">
        <v>122</v>
      </c>
      <c r="D20" s="15" t="s">
        <v>232</v>
      </c>
      <c r="E20" s="16" t="s">
        <v>232</v>
      </c>
      <c r="F20" s="10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9">
        <v>1</v>
      </c>
    </row>
    <row r="21" spans="1:65">
      <c r="A21" s="32"/>
      <c r="B21" s="18" t="s">
        <v>233</v>
      </c>
      <c r="C21" s="7" t="s">
        <v>233</v>
      </c>
      <c r="D21" s="104" t="s">
        <v>238</v>
      </c>
      <c r="E21" s="105" t="s">
        <v>244</v>
      </c>
      <c r="F21" s="10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9" t="s">
        <v>3</v>
      </c>
    </row>
    <row r="22" spans="1:65">
      <c r="A22" s="32"/>
      <c r="B22" s="18"/>
      <c r="C22" s="7"/>
      <c r="D22" s="8" t="s">
        <v>321</v>
      </c>
      <c r="E22" s="9" t="s">
        <v>106</v>
      </c>
      <c r="F22" s="10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9">
        <v>2</v>
      </c>
    </row>
    <row r="23" spans="1:65">
      <c r="A23" s="32"/>
      <c r="B23" s="18"/>
      <c r="C23" s="7"/>
      <c r="D23" s="26"/>
      <c r="E23" s="26"/>
      <c r="F23" s="10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9">
        <v>2</v>
      </c>
    </row>
    <row r="24" spans="1:65">
      <c r="A24" s="32"/>
      <c r="B24" s="17">
        <v>1</v>
      </c>
      <c r="C24" s="13">
        <v>1</v>
      </c>
      <c r="D24" s="20">
        <v>3.2</v>
      </c>
      <c r="E24" s="20">
        <v>12</v>
      </c>
      <c r="F24" s="10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9">
        <v>1</v>
      </c>
    </row>
    <row r="25" spans="1:65">
      <c r="A25" s="32"/>
      <c r="B25" s="18">
        <v>1</v>
      </c>
      <c r="C25" s="7">
        <v>2</v>
      </c>
      <c r="D25" s="9">
        <v>2.4</v>
      </c>
      <c r="E25" s="9">
        <v>13</v>
      </c>
      <c r="F25" s="10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9" t="e">
        <v>#N/A</v>
      </c>
    </row>
    <row r="26" spans="1:65">
      <c r="A26" s="32"/>
      <c r="B26" s="18">
        <v>1</v>
      </c>
      <c r="C26" s="7">
        <v>3</v>
      </c>
      <c r="D26" s="9">
        <v>3.2</v>
      </c>
      <c r="E26" s="9">
        <v>8</v>
      </c>
      <c r="F26" s="10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9">
        <v>16</v>
      </c>
    </row>
    <row r="27" spans="1:65">
      <c r="A27" s="32"/>
      <c r="B27" s="18">
        <v>1</v>
      </c>
      <c r="C27" s="7">
        <v>4</v>
      </c>
      <c r="D27" s="9">
        <v>2.4</v>
      </c>
      <c r="E27" s="9">
        <v>12</v>
      </c>
      <c r="F27" s="10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9">
        <v>7.0333333333333297</v>
      </c>
    </row>
    <row r="28" spans="1:65">
      <c r="A28" s="32"/>
      <c r="B28" s="18">
        <v>1</v>
      </c>
      <c r="C28" s="7">
        <v>5</v>
      </c>
      <c r="D28" s="9">
        <v>3</v>
      </c>
      <c r="E28" s="9" t="s">
        <v>214</v>
      </c>
      <c r="F28" s="10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9">
        <v>23</v>
      </c>
    </row>
    <row r="29" spans="1:65">
      <c r="A29" s="32"/>
      <c r="B29" s="18">
        <v>1</v>
      </c>
      <c r="C29" s="7">
        <v>6</v>
      </c>
      <c r="D29" s="9">
        <v>2.2000000000000002</v>
      </c>
      <c r="E29" s="9">
        <v>19</v>
      </c>
      <c r="F29" s="10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2"/>
      <c r="B30" s="19" t="s">
        <v>274</v>
      </c>
      <c r="C30" s="11"/>
      <c r="D30" s="23">
        <v>2.7333333333333338</v>
      </c>
      <c r="E30" s="23">
        <v>12.8</v>
      </c>
      <c r="F30" s="10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2"/>
      <c r="B31" s="2" t="s">
        <v>275</v>
      </c>
      <c r="C31" s="30"/>
      <c r="D31" s="10">
        <v>2.7</v>
      </c>
      <c r="E31" s="10">
        <v>12</v>
      </c>
      <c r="F31" s="10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2"/>
      <c r="B32" s="2" t="s">
        <v>276</v>
      </c>
      <c r="C32" s="30"/>
      <c r="D32" s="24">
        <v>0.45018514709690749</v>
      </c>
      <c r="E32" s="24">
        <v>3.9623225512317886</v>
      </c>
      <c r="F32" s="10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2"/>
    </row>
    <row r="33" spans="1:65">
      <c r="A33" s="32"/>
      <c r="B33" s="2" t="s">
        <v>86</v>
      </c>
      <c r="C33" s="30"/>
      <c r="D33" s="12">
        <v>0.16470188308423442</v>
      </c>
      <c r="E33" s="12">
        <v>0.30955644931498344</v>
      </c>
      <c r="F33" s="10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2"/>
      <c r="B34" s="2" t="s">
        <v>277</v>
      </c>
      <c r="C34" s="30"/>
      <c r="D34" s="12">
        <v>-0.61137440758293815</v>
      </c>
      <c r="E34" s="12">
        <v>0.81990521327014321</v>
      </c>
      <c r="F34" s="10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2"/>
      <c r="B35" s="53" t="s">
        <v>278</v>
      </c>
      <c r="C35" s="54"/>
      <c r="D35" s="52">
        <v>0.67</v>
      </c>
      <c r="E35" s="52">
        <v>0.67</v>
      </c>
      <c r="F35" s="10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3"/>
      <c r="C36" s="19"/>
      <c r="D36" s="28"/>
      <c r="E36" s="28"/>
      <c r="BM36" s="62"/>
    </row>
    <row r="37" spans="1:65" ht="15">
      <c r="B37" s="36" t="s">
        <v>570</v>
      </c>
      <c r="BM37" s="29" t="s">
        <v>280</v>
      </c>
    </row>
    <row r="38" spans="1:65" ht="15">
      <c r="A38" s="25" t="s">
        <v>49</v>
      </c>
      <c r="B38" s="17" t="s">
        <v>121</v>
      </c>
      <c r="C38" s="14" t="s">
        <v>122</v>
      </c>
      <c r="D38" s="15" t="s">
        <v>232</v>
      </c>
      <c r="E38" s="10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9">
        <v>1</v>
      </c>
    </row>
    <row r="39" spans="1:65">
      <c r="A39" s="32"/>
      <c r="B39" s="18" t="s">
        <v>233</v>
      </c>
      <c r="C39" s="7" t="s">
        <v>233</v>
      </c>
      <c r="D39" s="104" t="s">
        <v>244</v>
      </c>
      <c r="E39" s="10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9" t="s">
        <v>3</v>
      </c>
    </row>
    <row r="40" spans="1:65">
      <c r="A40" s="32"/>
      <c r="B40" s="18"/>
      <c r="C40" s="7"/>
      <c r="D40" s="8" t="s">
        <v>106</v>
      </c>
      <c r="E40" s="10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9">
        <v>1</v>
      </c>
    </row>
    <row r="41" spans="1:65">
      <c r="A41" s="32"/>
      <c r="B41" s="18"/>
      <c r="C41" s="7"/>
      <c r="D41" s="26"/>
      <c r="E41" s="10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9">
        <v>1</v>
      </c>
    </row>
    <row r="42" spans="1:65">
      <c r="A42" s="32"/>
      <c r="B42" s="17">
        <v>1</v>
      </c>
      <c r="C42" s="13">
        <v>1</v>
      </c>
      <c r="D42" s="179">
        <v>14</v>
      </c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6">
        <v>1</v>
      </c>
    </row>
    <row r="43" spans="1:65">
      <c r="A43" s="32"/>
      <c r="B43" s="18">
        <v>1</v>
      </c>
      <c r="C43" s="7">
        <v>2</v>
      </c>
      <c r="D43" s="188">
        <v>14</v>
      </c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6" t="e">
        <v>#N/A</v>
      </c>
    </row>
    <row r="44" spans="1:65">
      <c r="A44" s="32"/>
      <c r="B44" s="18">
        <v>1</v>
      </c>
      <c r="C44" s="7">
        <v>3</v>
      </c>
      <c r="D44" s="188">
        <v>13</v>
      </c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6">
        <v>16</v>
      </c>
    </row>
    <row r="45" spans="1:65">
      <c r="A45" s="32"/>
      <c r="B45" s="18">
        <v>1</v>
      </c>
      <c r="C45" s="7">
        <v>4</v>
      </c>
      <c r="D45" s="188">
        <v>15</v>
      </c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6">
        <v>14.1666666666667</v>
      </c>
    </row>
    <row r="46" spans="1:65">
      <c r="A46" s="32"/>
      <c r="B46" s="18">
        <v>1</v>
      </c>
      <c r="C46" s="7">
        <v>5</v>
      </c>
      <c r="D46" s="188">
        <v>14</v>
      </c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6">
        <v>24</v>
      </c>
    </row>
    <row r="47" spans="1:65">
      <c r="A47" s="32"/>
      <c r="B47" s="18">
        <v>1</v>
      </c>
      <c r="C47" s="7">
        <v>6</v>
      </c>
      <c r="D47" s="188">
        <v>15</v>
      </c>
      <c r="E47" s="18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95"/>
    </row>
    <row r="48" spans="1:65">
      <c r="A48" s="32"/>
      <c r="B48" s="19" t="s">
        <v>274</v>
      </c>
      <c r="C48" s="11"/>
      <c r="D48" s="196">
        <v>14.166666666666666</v>
      </c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95"/>
    </row>
    <row r="49" spans="1:65">
      <c r="A49" s="32"/>
      <c r="B49" s="2" t="s">
        <v>275</v>
      </c>
      <c r="C49" s="30"/>
      <c r="D49" s="193">
        <v>14</v>
      </c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95"/>
    </row>
    <row r="50" spans="1:65">
      <c r="A50" s="32"/>
      <c r="B50" s="2" t="s">
        <v>276</v>
      </c>
      <c r="C50" s="30"/>
      <c r="D50" s="193">
        <v>0.752772652709081</v>
      </c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95"/>
    </row>
    <row r="51" spans="1:65">
      <c r="A51" s="32"/>
      <c r="B51" s="2" t="s">
        <v>86</v>
      </c>
      <c r="C51" s="30"/>
      <c r="D51" s="12">
        <v>5.3136893132405723E-2</v>
      </c>
      <c r="E51" s="10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2"/>
      <c r="B52" s="2" t="s">
        <v>277</v>
      </c>
      <c r="C52" s="30"/>
      <c r="D52" s="12">
        <v>-2.3314683517128287E-15</v>
      </c>
      <c r="E52" s="10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2"/>
      <c r="B53" s="53" t="s">
        <v>278</v>
      </c>
      <c r="C53" s="54"/>
      <c r="D53" s="52" t="s">
        <v>279</v>
      </c>
      <c r="E53" s="10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3"/>
      <c r="C54" s="19"/>
      <c r="D54" s="28"/>
      <c r="BM54" s="62"/>
    </row>
    <row r="55" spans="1:65" ht="15">
      <c r="B55" s="36" t="s">
        <v>571</v>
      </c>
      <c r="BM55" s="29" t="s">
        <v>280</v>
      </c>
    </row>
    <row r="56" spans="1:65" ht="15">
      <c r="A56" s="25" t="s">
        <v>10</v>
      </c>
      <c r="B56" s="17" t="s">
        <v>121</v>
      </c>
      <c r="C56" s="14" t="s">
        <v>122</v>
      </c>
      <c r="D56" s="15" t="s">
        <v>232</v>
      </c>
      <c r="E56" s="16" t="s">
        <v>232</v>
      </c>
      <c r="F56" s="16" t="s">
        <v>232</v>
      </c>
      <c r="G56" s="16" t="s">
        <v>232</v>
      </c>
      <c r="H56" s="10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9">
        <v>1</v>
      </c>
    </row>
    <row r="57" spans="1:65">
      <c r="A57" s="32"/>
      <c r="B57" s="18" t="s">
        <v>233</v>
      </c>
      <c r="C57" s="7" t="s">
        <v>233</v>
      </c>
      <c r="D57" s="104" t="s">
        <v>244</v>
      </c>
      <c r="E57" s="105" t="s">
        <v>251</v>
      </c>
      <c r="F57" s="105" t="s">
        <v>252</v>
      </c>
      <c r="G57" s="105" t="s">
        <v>261</v>
      </c>
      <c r="H57" s="10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9" t="s">
        <v>3</v>
      </c>
    </row>
    <row r="58" spans="1:65">
      <c r="A58" s="32"/>
      <c r="B58" s="18"/>
      <c r="C58" s="7"/>
      <c r="D58" s="8" t="s">
        <v>106</v>
      </c>
      <c r="E58" s="9" t="s">
        <v>100</v>
      </c>
      <c r="F58" s="9" t="s">
        <v>100</v>
      </c>
      <c r="G58" s="9" t="s">
        <v>100</v>
      </c>
      <c r="H58" s="10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9">
        <v>0</v>
      </c>
    </row>
    <row r="59" spans="1:65">
      <c r="A59" s="32"/>
      <c r="B59" s="18"/>
      <c r="C59" s="7"/>
      <c r="D59" s="26"/>
      <c r="E59" s="26"/>
      <c r="F59" s="26"/>
      <c r="G59" s="26"/>
      <c r="H59" s="10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9">
        <v>0</v>
      </c>
    </row>
    <row r="60" spans="1:65">
      <c r="A60" s="32"/>
      <c r="B60" s="17">
        <v>1</v>
      </c>
      <c r="C60" s="13">
        <v>1</v>
      </c>
      <c r="D60" s="205">
        <v>234</v>
      </c>
      <c r="E60" s="205">
        <v>259</v>
      </c>
      <c r="F60" s="206">
        <v>264</v>
      </c>
      <c r="G60" s="205">
        <v>282</v>
      </c>
      <c r="H60" s="208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10">
        <v>1</v>
      </c>
    </row>
    <row r="61" spans="1:65">
      <c r="A61" s="32"/>
      <c r="B61" s="18">
        <v>1</v>
      </c>
      <c r="C61" s="7">
        <v>2</v>
      </c>
      <c r="D61" s="211">
        <v>259</v>
      </c>
      <c r="E61" s="211">
        <v>262</v>
      </c>
      <c r="F61" s="223">
        <v>288</v>
      </c>
      <c r="G61" s="211">
        <v>276</v>
      </c>
      <c r="H61" s="208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10" t="e">
        <v>#N/A</v>
      </c>
    </row>
    <row r="62" spans="1:65">
      <c r="A62" s="32"/>
      <c r="B62" s="18">
        <v>1</v>
      </c>
      <c r="C62" s="7">
        <v>3</v>
      </c>
      <c r="D62" s="211">
        <v>200</v>
      </c>
      <c r="E62" s="211">
        <v>257</v>
      </c>
      <c r="F62" s="212">
        <v>267</v>
      </c>
      <c r="G62" s="211">
        <v>285</v>
      </c>
      <c r="H62" s="208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10">
        <v>16</v>
      </c>
    </row>
    <row r="63" spans="1:65">
      <c r="A63" s="32"/>
      <c r="B63" s="18">
        <v>1</v>
      </c>
      <c r="C63" s="7">
        <v>4</v>
      </c>
      <c r="D63" s="211">
        <v>198</v>
      </c>
      <c r="E63" s="211">
        <v>257</v>
      </c>
      <c r="F63" s="212">
        <v>270</v>
      </c>
      <c r="G63" s="211">
        <v>284</v>
      </c>
      <c r="H63" s="208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10">
        <v>257.17500000000001</v>
      </c>
    </row>
    <row r="64" spans="1:65">
      <c r="A64" s="32"/>
      <c r="B64" s="18">
        <v>1</v>
      </c>
      <c r="C64" s="7">
        <v>5</v>
      </c>
      <c r="D64" s="211">
        <v>202</v>
      </c>
      <c r="E64" s="211">
        <v>260</v>
      </c>
      <c r="F64" s="211">
        <v>271</v>
      </c>
      <c r="G64" s="211">
        <v>282</v>
      </c>
      <c r="H64" s="208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10">
        <v>25</v>
      </c>
    </row>
    <row r="65" spans="1:65">
      <c r="A65" s="32"/>
      <c r="B65" s="18">
        <v>1</v>
      </c>
      <c r="C65" s="7">
        <v>6</v>
      </c>
      <c r="D65" s="211">
        <v>236</v>
      </c>
      <c r="E65" s="211">
        <v>255.00000000000003</v>
      </c>
      <c r="F65" s="211">
        <v>269</v>
      </c>
      <c r="G65" s="211">
        <v>275</v>
      </c>
      <c r="H65" s="208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16"/>
    </row>
    <row r="66" spans="1:65">
      <c r="A66" s="32"/>
      <c r="B66" s="19" t="s">
        <v>274</v>
      </c>
      <c r="C66" s="11"/>
      <c r="D66" s="217">
        <v>221.5</v>
      </c>
      <c r="E66" s="217">
        <v>258.33333333333331</v>
      </c>
      <c r="F66" s="217">
        <v>271.5</v>
      </c>
      <c r="G66" s="217">
        <v>280.66666666666669</v>
      </c>
      <c r="H66" s="208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16"/>
    </row>
    <row r="67" spans="1:65">
      <c r="A67" s="32"/>
      <c r="B67" s="2" t="s">
        <v>275</v>
      </c>
      <c r="C67" s="30"/>
      <c r="D67" s="215">
        <v>218</v>
      </c>
      <c r="E67" s="215">
        <v>258</v>
      </c>
      <c r="F67" s="215">
        <v>269.5</v>
      </c>
      <c r="G67" s="215">
        <v>282</v>
      </c>
      <c r="H67" s="208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16"/>
    </row>
    <row r="68" spans="1:65">
      <c r="A68" s="32"/>
      <c r="B68" s="2" t="s">
        <v>276</v>
      </c>
      <c r="C68" s="30"/>
      <c r="D68" s="215">
        <v>25.169425897306439</v>
      </c>
      <c r="E68" s="215">
        <v>2.5033311140691374</v>
      </c>
      <c r="F68" s="215">
        <v>8.4557672626438816</v>
      </c>
      <c r="G68" s="215">
        <v>4.1793141383086612</v>
      </c>
      <c r="H68" s="208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16"/>
    </row>
    <row r="69" spans="1:65">
      <c r="A69" s="32"/>
      <c r="B69" s="2" t="s">
        <v>86</v>
      </c>
      <c r="C69" s="30"/>
      <c r="D69" s="12">
        <v>0.11363171962666564</v>
      </c>
      <c r="E69" s="12">
        <v>9.6903139899450486E-3</v>
      </c>
      <c r="F69" s="12">
        <v>3.1144630801634921E-2</v>
      </c>
      <c r="G69" s="12">
        <v>1.4890667951218507E-2</v>
      </c>
      <c r="H69" s="10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2"/>
      <c r="B70" s="2" t="s">
        <v>277</v>
      </c>
      <c r="C70" s="30"/>
      <c r="D70" s="12">
        <v>-0.13871877126470311</v>
      </c>
      <c r="E70" s="12">
        <v>4.5040666213018721E-3</v>
      </c>
      <c r="F70" s="12">
        <v>5.5701370662000427E-2</v>
      </c>
      <c r="G70" s="12">
        <v>9.1345063348562849E-2</v>
      </c>
      <c r="H70" s="10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2"/>
      <c r="B71" s="53" t="s">
        <v>278</v>
      </c>
      <c r="C71" s="54"/>
      <c r="D71" s="52">
        <v>2.62</v>
      </c>
      <c r="E71" s="52">
        <v>0.4</v>
      </c>
      <c r="F71" s="52">
        <v>0.4</v>
      </c>
      <c r="G71" s="52">
        <v>0.95</v>
      </c>
      <c r="H71" s="10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3"/>
      <c r="C72" s="19"/>
      <c r="D72" s="28"/>
      <c r="E72" s="28"/>
      <c r="F72" s="28"/>
      <c r="G72" s="28"/>
      <c r="BM72" s="62"/>
    </row>
    <row r="73" spans="1:65" ht="15">
      <c r="B73" s="36" t="s">
        <v>572</v>
      </c>
      <c r="BM73" s="29" t="s">
        <v>280</v>
      </c>
    </row>
    <row r="74" spans="1:65" ht="15">
      <c r="A74" s="25" t="s">
        <v>13</v>
      </c>
      <c r="B74" s="17" t="s">
        <v>121</v>
      </c>
      <c r="C74" s="14" t="s">
        <v>122</v>
      </c>
      <c r="D74" s="15" t="s">
        <v>232</v>
      </c>
      <c r="E74" s="16" t="s">
        <v>232</v>
      </c>
      <c r="F74" s="10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9">
        <v>1</v>
      </c>
    </row>
    <row r="75" spans="1:65">
      <c r="A75" s="32"/>
      <c r="B75" s="18" t="s">
        <v>233</v>
      </c>
      <c r="C75" s="7" t="s">
        <v>233</v>
      </c>
      <c r="D75" s="104" t="s">
        <v>244</v>
      </c>
      <c r="E75" s="105" t="s">
        <v>261</v>
      </c>
      <c r="F75" s="10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9" t="s">
        <v>3</v>
      </c>
    </row>
    <row r="76" spans="1:65">
      <c r="A76" s="32"/>
      <c r="B76" s="18"/>
      <c r="C76" s="7"/>
      <c r="D76" s="8" t="s">
        <v>106</v>
      </c>
      <c r="E76" s="9" t="s">
        <v>100</v>
      </c>
      <c r="F76" s="10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9">
        <v>2</v>
      </c>
    </row>
    <row r="77" spans="1:65">
      <c r="A77" s="32"/>
      <c r="B77" s="18"/>
      <c r="C77" s="7"/>
      <c r="D77" s="26"/>
      <c r="E77" s="26"/>
      <c r="F77" s="10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9">
        <v>2</v>
      </c>
    </row>
    <row r="78" spans="1:65">
      <c r="A78" s="32"/>
      <c r="B78" s="17">
        <v>1</v>
      </c>
      <c r="C78" s="13">
        <v>1</v>
      </c>
      <c r="D78" s="96" t="s">
        <v>98</v>
      </c>
      <c r="E78" s="96" t="s">
        <v>112</v>
      </c>
      <c r="F78" s="10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9">
        <v>1</v>
      </c>
    </row>
    <row r="79" spans="1:65">
      <c r="A79" s="32"/>
      <c r="B79" s="18">
        <v>1</v>
      </c>
      <c r="C79" s="7">
        <v>2</v>
      </c>
      <c r="D79" s="99" t="s">
        <v>98</v>
      </c>
      <c r="E79" s="99" t="s">
        <v>112</v>
      </c>
      <c r="F79" s="10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9" t="e">
        <v>#N/A</v>
      </c>
    </row>
    <row r="80" spans="1:65">
      <c r="A80" s="32"/>
      <c r="B80" s="18">
        <v>1</v>
      </c>
      <c r="C80" s="7">
        <v>3</v>
      </c>
      <c r="D80" s="99" t="s">
        <v>98</v>
      </c>
      <c r="E80" s="99" t="s">
        <v>112</v>
      </c>
      <c r="F80" s="10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9">
        <v>16</v>
      </c>
    </row>
    <row r="81" spans="1:65">
      <c r="A81" s="32"/>
      <c r="B81" s="18">
        <v>1</v>
      </c>
      <c r="C81" s="7">
        <v>4</v>
      </c>
      <c r="D81" s="99" t="s">
        <v>98</v>
      </c>
      <c r="E81" s="99" t="s">
        <v>112</v>
      </c>
      <c r="F81" s="10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9" t="s">
        <v>98</v>
      </c>
    </row>
    <row r="82" spans="1:65">
      <c r="A82" s="32"/>
      <c r="B82" s="18">
        <v>1</v>
      </c>
      <c r="C82" s="7">
        <v>5</v>
      </c>
      <c r="D82" s="99" t="s">
        <v>98</v>
      </c>
      <c r="E82" s="99" t="s">
        <v>112</v>
      </c>
      <c r="F82" s="10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9">
        <v>26</v>
      </c>
    </row>
    <row r="83" spans="1:65">
      <c r="A83" s="32"/>
      <c r="B83" s="18">
        <v>1</v>
      </c>
      <c r="C83" s="7">
        <v>6</v>
      </c>
      <c r="D83" s="99" t="s">
        <v>98</v>
      </c>
      <c r="E83" s="99" t="s">
        <v>112</v>
      </c>
      <c r="F83" s="10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2"/>
      <c r="B84" s="19" t="s">
        <v>274</v>
      </c>
      <c r="C84" s="11"/>
      <c r="D84" s="23" t="s">
        <v>690</v>
      </c>
      <c r="E84" s="23" t="s">
        <v>690</v>
      </c>
      <c r="F84" s="10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2"/>
      <c r="B85" s="2" t="s">
        <v>275</v>
      </c>
      <c r="C85" s="30"/>
      <c r="D85" s="10" t="s">
        <v>690</v>
      </c>
      <c r="E85" s="10" t="s">
        <v>690</v>
      </c>
      <c r="F85" s="10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2"/>
      <c r="B86" s="2" t="s">
        <v>276</v>
      </c>
      <c r="C86" s="30"/>
      <c r="D86" s="24" t="s">
        <v>690</v>
      </c>
      <c r="E86" s="24" t="s">
        <v>690</v>
      </c>
      <c r="F86" s="10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2"/>
    </row>
    <row r="87" spans="1:65">
      <c r="A87" s="32"/>
      <c r="B87" s="2" t="s">
        <v>86</v>
      </c>
      <c r="C87" s="30"/>
      <c r="D87" s="12" t="s">
        <v>690</v>
      </c>
      <c r="E87" s="12" t="s">
        <v>690</v>
      </c>
      <c r="F87" s="10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2"/>
      <c r="B88" s="2" t="s">
        <v>277</v>
      </c>
      <c r="C88" s="30"/>
      <c r="D88" s="12" t="s">
        <v>690</v>
      </c>
      <c r="E88" s="12" t="s">
        <v>690</v>
      </c>
      <c r="F88" s="10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2"/>
      <c r="B89" s="53" t="s">
        <v>278</v>
      </c>
      <c r="C89" s="54"/>
      <c r="D89" s="52" t="s">
        <v>279</v>
      </c>
      <c r="E89" s="52" t="s">
        <v>279</v>
      </c>
      <c r="F89" s="10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3"/>
      <c r="C90" s="19"/>
      <c r="D90" s="28"/>
      <c r="E90" s="28"/>
      <c r="BM90" s="62"/>
    </row>
    <row r="91" spans="1:65" ht="15">
      <c r="B91" s="36" t="s">
        <v>573</v>
      </c>
      <c r="BM91" s="29" t="s">
        <v>280</v>
      </c>
    </row>
    <row r="92" spans="1:65" ht="15">
      <c r="A92" s="25" t="s">
        <v>16</v>
      </c>
      <c r="B92" s="17" t="s">
        <v>121</v>
      </c>
      <c r="C92" s="14" t="s">
        <v>122</v>
      </c>
      <c r="D92" s="15" t="s">
        <v>232</v>
      </c>
      <c r="E92" s="10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9">
        <v>1</v>
      </c>
    </row>
    <row r="93" spans="1:65">
      <c r="A93" s="32"/>
      <c r="B93" s="18" t="s">
        <v>233</v>
      </c>
      <c r="C93" s="7" t="s">
        <v>233</v>
      </c>
      <c r="D93" s="104" t="s">
        <v>244</v>
      </c>
      <c r="E93" s="10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9" t="s">
        <v>3</v>
      </c>
    </row>
    <row r="94" spans="1:65">
      <c r="A94" s="32"/>
      <c r="B94" s="18"/>
      <c r="C94" s="7"/>
      <c r="D94" s="8" t="s">
        <v>106</v>
      </c>
      <c r="E94" s="10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9">
        <v>1</v>
      </c>
    </row>
    <row r="95" spans="1:65">
      <c r="A95" s="32"/>
      <c r="B95" s="18"/>
      <c r="C95" s="7"/>
      <c r="D95" s="26"/>
      <c r="E95" s="1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9">
        <v>1</v>
      </c>
    </row>
    <row r="96" spans="1:65">
      <c r="A96" s="32"/>
      <c r="B96" s="17">
        <v>1</v>
      </c>
      <c r="C96" s="13">
        <v>1</v>
      </c>
      <c r="D96" s="180" t="s">
        <v>210</v>
      </c>
      <c r="E96" s="184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6">
        <v>1</v>
      </c>
    </row>
    <row r="97" spans="1:65">
      <c r="A97" s="32"/>
      <c r="B97" s="18">
        <v>1</v>
      </c>
      <c r="C97" s="7">
        <v>2</v>
      </c>
      <c r="D97" s="189" t="s">
        <v>210</v>
      </c>
      <c r="E97" s="184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6" t="e">
        <v>#N/A</v>
      </c>
    </row>
    <row r="98" spans="1:65">
      <c r="A98" s="32"/>
      <c r="B98" s="18">
        <v>1</v>
      </c>
      <c r="C98" s="7">
        <v>3</v>
      </c>
      <c r="D98" s="189" t="s">
        <v>322</v>
      </c>
      <c r="E98" s="184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6">
        <v>16</v>
      </c>
    </row>
    <row r="99" spans="1:65">
      <c r="A99" s="32"/>
      <c r="B99" s="18">
        <v>1</v>
      </c>
      <c r="C99" s="7">
        <v>4</v>
      </c>
      <c r="D99" s="189" t="s">
        <v>323</v>
      </c>
      <c r="E99" s="184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6" t="s">
        <v>210</v>
      </c>
    </row>
    <row r="100" spans="1:65">
      <c r="A100" s="32"/>
      <c r="B100" s="18">
        <v>1</v>
      </c>
      <c r="C100" s="7">
        <v>5</v>
      </c>
      <c r="D100" s="189" t="s">
        <v>324</v>
      </c>
      <c r="E100" s="184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85"/>
      <c r="BC100" s="185"/>
      <c r="BD100" s="185"/>
      <c r="BE100" s="185"/>
      <c r="BF100" s="185"/>
      <c r="BG100" s="185"/>
      <c r="BH100" s="185"/>
      <c r="BI100" s="185"/>
      <c r="BJ100" s="185"/>
      <c r="BK100" s="185"/>
      <c r="BL100" s="185"/>
      <c r="BM100" s="186">
        <v>27</v>
      </c>
    </row>
    <row r="101" spans="1:65">
      <c r="A101" s="32"/>
      <c r="B101" s="18">
        <v>1</v>
      </c>
      <c r="C101" s="7">
        <v>6</v>
      </c>
      <c r="D101" s="189" t="s">
        <v>286</v>
      </c>
      <c r="E101" s="184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185"/>
      <c r="BF101" s="185"/>
      <c r="BG101" s="185"/>
      <c r="BH101" s="185"/>
      <c r="BI101" s="185"/>
      <c r="BJ101" s="185"/>
      <c r="BK101" s="185"/>
      <c r="BL101" s="185"/>
      <c r="BM101" s="195"/>
    </row>
    <row r="102" spans="1:65">
      <c r="A102" s="32"/>
      <c r="B102" s="19" t="s">
        <v>274</v>
      </c>
      <c r="C102" s="11"/>
      <c r="D102" s="196" t="s">
        <v>690</v>
      </c>
      <c r="E102" s="184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85"/>
      <c r="BC102" s="185"/>
      <c r="BD102" s="185"/>
      <c r="BE102" s="185"/>
      <c r="BF102" s="185"/>
      <c r="BG102" s="185"/>
      <c r="BH102" s="185"/>
      <c r="BI102" s="185"/>
      <c r="BJ102" s="185"/>
      <c r="BK102" s="185"/>
      <c r="BL102" s="185"/>
      <c r="BM102" s="195"/>
    </row>
    <row r="103" spans="1:65">
      <c r="A103" s="32"/>
      <c r="B103" s="2" t="s">
        <v>275</v>
      </c>
      <c r="C103" s="30"/>
      <c r="D103" s="193" t="s">
        <v>690</v>
      </c>
      <c r="E103" s="184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95"/>
    </row>
    <row r="104" spans="1:65">
      <c r="A104" s="32"/>
      <c r="B104" s="2" t="s">
        <v>276</v>
      </c>
      <c r="C104" s="30"/>
      <c r="D104" s="193" t="s">
        <v>690</v>
      </c>
      <c r="E104" s="184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85"/>
      <c r="BC104" s="185"/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95"/>
    </row>
    <row r="105" spans="1:65">
      <c r="A105" s="32"/>
      <c r="B105" s="2" t="s">
        <v>86</v>
      </c>
      <c r="C105" s="30"/>
      <c r="D105" s="12" t="s">
        <v>690</v>
      </c>
      <c r="E105" s="10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2"/>
      <c r="B106" s="2" t="s">
        <v>277</v>
      </c>
      <c r="C106" s="30"/>
      <c r="D106" s="12" t="s">
        <v>690</v>
      </c>
      <c r="E106" s="10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2"/>
      <c r="B107" s="53" t="s">
        <v>278</v>
      </c>
      <c r="C107" s="54"/>
      <c r="D107" s="52" t="s">
        <v>279</v>
      </c>
      <c r="E107" s="10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3"/>
      <c r="C108" s="19"/>
      <c r="D108" s="28"/>
      <c r="BM108" s="62"/>
    </row>
    <row r="109" spans="1:65" ht="15">
      <c r="B109" s="36" t="s">
        <v>574</v>
      </c>
      <c r="BM109" s="29" t="s">
        <v>280</v>
      </c>
    </row>
    <row r="110" spans="1:65" ht="15">
      <c r="A110" s="25" t="s">
        <v>109</v>
      </c>
      <c r="B110" s="17" t="s">
        <v>121</v>
      </c>
      <c r="C110" s="14" t="s">
        <v>122</v>
      </c>
      <c r="D110" s="15" t="s">
        <v>232</v>
      </c>
      <c r="E110" s="16" t="s">
        <v>232</v>
      </c>
      <c r="F110" s="10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9">
        <v>1</v>
      </c>
    </row>
    <row r="111" spans="1:65">
      <c r="A111" s="32"/>
      <c r="B111" s="18" t="s">
        <v>233</v>
      </c>
      <c r="C111" s="7" t="s">
        <v>233</v>
      </c>
      <c r="D111" s="104" t="s">
        <v>244</v>
      </c>
      <c r="E111" s="105" t="s">
        <v>261</v>
      </c>
      <c r="F111" s="10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9" t="s">
        <v>1</v>
      </c>
    </row>
    <row r="112" spans="1:65">
      <c r="A112" s="32"/>
      <c r="B112" s="18"/>
      <c r="C112" s="7"/>
      <c r="D112" s="8" t="s">
        <v>106</v>
      </c>
      <c r="E112" s="9" t="s">
        <v>100</v>
      </c>
      <c r="F112" s="10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9">
        <v>3</v>
      </c>
    </row>
    <row r="113" spans="1:65">
      <c r="A113" s="32"/>
      <c r="B113" s="18"/>
      <c r="C113" s="7"/>
      <c r="D113" s="26"/>
      <c r="E113" s="26"/>
      <c r="F113" s="10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9">
        <v>3</v>
      </c>
    </row>
    <row r="114" spans="1:65">
      <c r="A114" s="32"/>
      <c r="B114" s="17">
        <v>1</v>
      </c>
      <c r="C114" s="13">
        <v>1</v>
      </c>
      <c r="D114" s="198">
        <v>0.74</v>
      </c>
      <c r="E114" s="198">
        <v>0.78</v>
      </c>
      <c r="F114" s="199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1">
        <v>1</v>
      </c>
    </row>
    <row r="115" spans="1:65">
      <c r="A115" s="32"/>
      <c r="B115" s="18">
        <v>1</v>
      </c>
      <c r="C115" s="7">
        <v>2</v>
      </c>
      <c r="D115" s="203">
        <v>0.8</v>
      </c>
      <c r="E115" s="203">
        <v>0.76</v>
      </c>
      <c r="F115" s="199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1" t="e">
        <v>#N/A</v>
      </c>
    </row>
    <row r="116" spans="1:65">
      <c r="A116" s="32"/>
      <c r="B116" s="18">
        <v>1</v>
      </c>
      <c r="C116" s="7">
        <v>3</v>
      </c>
      <c r="D116" s="203">
        <v>0.75</v>
      </c>
      <c r="E116" s="203">
        <v>0.8</v>
      </c>
      <c r="F116" s="199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1">
        <v>16</v>
      </c>
    </row>
    <row r="117" spans="1:65">
      <c r="A117" s="32"/>
      <c r="B117" s="18">
        <v>1</v>
      </c>
      <c r="C117" s="7">
        <v>4</v>
      </c>
      <c r="D117" s="203">
        <v>0.81000000000000016</v>
      </c>
      <c r="E117" s="203">
        <v>0.79</v>
      </c>
      <c r="F117" s="199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1">
        <v>0.79083333333333306</v>
      </c>
    </row>
    <row r="118" spans="1:65">
      <c r="A118" s="32"/>
      <c r="B118" s="18">
        <v>1</v>
      </c>
      <c r="C118" s="7">
        <v>5</v>
      </c>
      <c r="D118" s="203">
        <v>0.83</v>
      </c>
      <c r="E118" s="203">
        <v>0.79</v>
      </c>
      <c r="F118" s="199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1">
        <v>28</v>
      </c>
    </row>
    <row r="119" spans="1:65">
      <c r="A119" s="32"/>
      <c r="B119" s="18">
        <v>1</v>
      </c>
      <c r="C119" s="7">
        <v>6</v>
      </c>
      <c r="D119" s="203">
        <v>0.88</v>
      </c>
      <c r="E119" s="203">
        <v>0.76</v>
      </c>
      <c r="F119" s="199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63"/>
    </row>
    <row r="120" spans="1:65">
      <c r="A120" s="32"/>
      <c r="B120" s="19" t="s">
        <v>274</v>
      </c>
      <c r="C120" s="11"/>
      <c r="D120" s="204">
        <v>0.80166666666666675</v>
      </c>
      <c r="E120" s="204">
        <v>0.77999999999999992</v>
      </c>
      <c r="F120" s="199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63"/>
    </row>
    <row r="121" spans="1:65">
      <c r="A121" s="32"/>
      <c r="B121" s="2" t="s">
        <v>275</v>
      </c>
      <c r="C121" s="30"/>
      <c r="D121" s="24">
        <v>0.80500000000000016</v>
      </c>
      <c r="E121" s="24">
        <v>0.78500000000000003</v>
      </c>
      <c r="F121" s="199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63"/>
    </row>
    <row r="122" spans="1:65">
      <c r="A122" s="32"/>
      <c r="B122" s="2" t="s">
        <v>276</v>
      </c>
      <c r="C122" s="30"/>
      <c r="D122" s="24">
        <v>5.1929439306299729E-2</v>
      </c>
      <c r="E122" s="24">
        <v>1.6733200530681527E-2</v>
      </c>
      <c r="F122" s="199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63"/>
    </row>
    <row r="123" spans="1:65">
      <c r="A123" s="32"/>
      <c r="B123" s="2" t="s">
        <v>86</v>
      </c>
      <c r="C123" s="30"/>
      <c r="D123" s="12">
        <v>6.4776847367525647E-2</v>
      </c>
      <c r="E123" s="12">
        <v>2.1452821193181447E-2</v>
      </c>
      <c r="F123" s="10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2"/>
      <c r="B124" s="2" t="s">
        <v>277</v>
      </c>
      <c r="C124" s="30"/>
      <c r="D124" s="12">
        <v>1.36986301369868E-2</v>
      </c>
      <c r="E124" s="12">
        <v>-1.3698630136986023E-2</v>
      </c>
      <c r="F124" s="10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2"/>
      <c r="B125" s="53" t="s">
        <v>278</v>
      </c>
      <c r="C125" s="54"/>
      <c r="D125" s="52">
        <v>0.67</v>
      </c>
      <c r="E125" s="52">
        <v>0.67</v>
      </c>
      <c r="F125" s="10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3"/>
      <c r="C126" s="19"/>
      <c r="D126" s="28"/>
      <c r="E126" s="28"/>
      <c r="BM126" s="62"/>
    </row>
    <row r="127" spans="1:65" ht="15">
      <c r="B127" s="36" t="s">
        <v>575</v>
      </c>
      <c r="BM127" s="29" t="s">
        <v>280</v>
      </c>
    </row>
    <row r="128" spans="1:65" ht="15">
      <c r="A128" s="25" t="s">
        <v>19</v>
      </c>
      <c r="B128" s="17" t="s">
        <v>121</v>
      </c>
      <c r="C128" s="14" t="s">
        <v>122</v>
      </c>
      <c r="D128" s="15" t="s">
        <v>232</v>
      </c>
      <c r="E128" s="10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9">
        <v>1</v>
      </c>
    </row>
    <row r="129" spans="1:65">
      <c r="A129" s="32"/>
      <c r="B129" s="18" t="s">
        <v>233</v>
      </c>
      <c r="C129" s="7" t="s">
        <v>233</v>
      </c>
      <c r="D129" s="104" t="s">
        <v>244</v>
      </c>
      <c r="E129" s="10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9" t="s">
        <v>3</v>
      </c>
    </row>
    <row r="130" spans="1:65">
      <c r="A130" s="32"/>
      <c r="B130" s="18"/>
      <c r="C130" s="7"/>
      <c r="D130" s="8" t="s">
        <v>106</v>
      </c>
      <c r="E130" s="10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9">
        <v>1</v>
      </c>
    </row>
    <row r="131" spans="1:65">
      <c r="A131" s="32"/>
      <c r="B131" s="18"/>
      <c r="C131" s="7"/>
      <c r="D131" s="26"/>
      <c r="E131" s="10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9">
        <v>1</v>
      </c>
    </row>
    <row r="132" spans="1:65">
      <c r="A132" s="32"/>
      <c r="B132" s="17">
        <v>1</v>
      </c>
      <c r="C132" s="13">
        <v>1</v>
      </c>
      <c r="D132" s="180" t="s">
        <v>97</v>
      </c>
      <c r="E132" s="184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5"/>
      <c r="AT132" s="185"/>
      <c r="AU132" s="185"/>
      <c r="AV132" s="185"/>
      <c r="AW132" s="185"/>
      <c r="AX132" s="185"/>
      <c r="AY132" s="185"/>
      <c r="AZ132" s="185"/>
      <c r="BA132" s="185"/>
      <c r="BB132" s="185"/>
      <c r="BC132" s="185"/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6">
        <v>1</v>
      </c>
    </row>
    <row r="133" spans="1:65">
      <c r="A133" s="32"/>
      <c r="B133" s="18">
        <v>1</v>
      </c>
      <c r="C133" s="7">
        <v>2</v>
      </c>
      <c r="D133" s="189" t="s">
        <v>97</v>
      </c>
      <c r="E133" s="184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6" t="e">
        <v>#N/A</v>
      </c>
    </row>
    <row r="134" spans="1:65">
      <c r="A134" s="32"/>
      <c r="B134" s="18">
        <v>1</v>
      </c>
      <c r="C134" s="7">
        <v>3</v>
      </c>
      <c r="D134" s="189" t="s">
        <v>97</v>
      </c>
      <c r="E134" s="184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85"/>
      <c r="BI134" s="185"/>
      <c r="BJ134" s="185"/>
      <c r="BK134" s="185"/>
      <c r="BL134" s="185"/>
      <c r="BM134" s="186">
        <v>16</v>
      </c>
    </row>
    <row r="135" spans="1:65">
      <c r="A135" s="32"/>
      <c r="B135" s="18">
        <v>1</v>
      </c>
      <c r="C135" s="7">
        <v>4</v>
      </c>
      <c r="D135" s="189" t="s">
        <v>97</v>
      </c>
      <c r="E135" s="184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85"/>
      <c r="BI135" s="185"/>
      <c r="BJ135" s="185"/>
      <c r="BK135" s="185"/>
      <c r="BL135" s="185"/>
      <c r="BM135" s="186" t="s">
        <v>97</v>
      </c>
    </row>
    <row r="136" spans="1:65">
      <c r="A136" s="32"/>
      <c r="B136" s="18">
        <v>1</v>
      </c>
      <c r="C136" s="7">
        <v>5</v>
      </c>
      <c r="D136" s="189" t="s">
        <v>97</v>
      </c>
      <c r="E136" s="184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85"/>
      <c r="BI136" s="185"/>
      <c r="BJ136" s="185"/>
      <c r="BK136" s="185"/>
      <c r="BL136" s="185"/>
      <c r="BM136" s="186">
        <v>29</v>
      </c>
    </row>
    <row r="137" spans="1:65">
      <c r="A137" s="32"/>
      <c r="B137" s="18">
        <v>1</v>
      </c>
      <c r="C137" s="7">
        <v>6</v>
      </c>
      <c r="D137" s="189" t="s">
        <v>97</v>
      </c>
      <c r="E137" s="184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  <c r="BK137" s="185"/>
      <c r="BL137" s="185"/>
      <c r="BM137" s="195"/>
    </row>
    <row r="138" spans="1:65">
      <c r="A138" s="32"/>
      <c r="B138" s="19" t="s">
        <v>274</v>
      </c>
      <c r="C138" s="11"/>
      <c r="D138" s="196" t="s">
        <v>690</v>
      </c>
      <c r="E138" s="184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185"/>
      <c r="BI138" s="185"/>
      <c r="BJ138" s="185"/>
      <c r="BK138" s="185"/>
      <c r="BL138" s="185"/>
      <c r="BM138" s="195"/>
    </row>
    <row r="139" spans="1:65">
      <c r="A139" s="32"/>
      <c r="B139" s="2" t="s">
        <v>275</v>
      </c>
      <c r="C139" s="30"/>
      <c r="D139" s="193" t="s">
        <v>690</v>
      </c>
      <c r="E139" s="184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185"/>
      <c r="BI139" s="185"/>
      <c r="BJ139" s="185"/>
      <c r="BK139" s="185"/>
      <c r="BL139" s="185"/>
      <c r="BM139" s="195"/>
    </row>
    <row r="140" spans="1:65">
      <c r="A140" s="32"/>
      <c r="B140" s="2" t="s">
        <v>276</v>
      </c>
      <c r="C140" s="30"/>
      <c r="D140" s="193" t="s">
        <v>690</v>
      </c>
      <c r="E140" s="184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5"/>
      <c r="BG140" s="185"/>
      <c r="BH140" s="185"/>
      <c r="BI140" s="185"/>
      <c r="BJ140" s="185"/>
      <c r="BK140" s="185"/>
      <c r="BL140" s="185"/>
      <c r="BM140" s="195"/>
    </row>
    <row r="141" spans="1:65">
      <c r="A141" s="32"/>
      <c r="B141" s="2" t="s">
        <v>86</v>
      </c>
      <c r="C141" s="30"/>
      <c r="D141" s="12" t="s">
        <v>690</v>
      </c>
      <c r="E141" s="10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2"/>
      <c r="B142" s="2" t="s">
        <v>277</v>
      </c>
      <c r="C142" s="30"/>
      <c r="D142" s="12" t="s">
        <v>690</v>
      </c>
      <c r="E142" s="10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2"/>
      <c r="B143" s="53" t="s">
        <v>278</v>
      </c>
      <c r="C143" s="54"/>
      <c r="D143" s="52" t="s">
        <v>279</v>
      </c>
      <c r="E143" s="10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3"/>
      <c r="C144" s="19"/>
      <c r="D144" s="28"/>
      <c r="BM144" s="62"/>
    </row>
    <row r="145" spans="1:65" ht="15">
      <c r="B145" s="36" t="s">
        <v>576</v>
      </c>
      <c r="BM145" s="29" t="s">
        <v>280</v>
      </c>
    </row>
    <row r="146" spans="1:65" ht="15">
      <c r="A146" s="25" t="s">
        <v>22</v>
      </c>
      <c r="B146" s="17" t="s">
        <v>121</v>
      </c>
      <c r="C146" s="14" t="s">
        <v>122</v>
      </c>
      <c r="D146" s="15" t="s">
        <v>232</v>
      </c>
      <c r="E146" s="16" t="s">
        <v>232</v>
      </c>
      <c r="F146" s="16" t="s">
        <v>232</v>
      </c>
      <c r="G146" s="10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9">
        <v>1</v>
      </c>
    </row>
    <row r="147" spans="1:65">
      <c r="A147" s="32"/>
      <c r="B147" s="18" t="s">
        <v>233</v>
      </c>
      <c r="C147" s="7" t="s">
        <v>233</v>
      </c>
      <c r="D147" s="104" t="s">
        <v>251</v>
      </c>
      <c r="E147" s="105" t="s">
        <v>252</v>
      </c>
      <c r="F147" s="105" t="s">
        <v>261</v>
      </c>
      <c r="G147" s="10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9" t="s">
        <v>3</v>
      </c>
    </row>
    <row r="148" spans="1:65">
      <c r="A148" s="32"/>
      <c r="B148" s="18"/>
      <c r="C148" s="7"/>
      <c r="D148" s="8" t="s">
        <v>100</v>
      </c>
      <c r="E148" s="9" t="s">
        <v>100</v>
      </c>
      <c r="F148" s="9" t="s">
        <v>100</v>
      </c>
      <c r="G148" s="10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9">
        <v>1</v>
      </c>
    </row>
    <row r="149" spans="1:65">
      <c r="A149" s="32"/>
      <c r="B149" s="18"/>
      <c r="C149" s="7"/>
      <c r="D149" s="26"/>
      <c r="E149" s="26"/>
      <c r="F149" s="26"/>
      <c r="G149" s="10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9">
        <v>1</v>
      </c>
    </row>
    <row r="150" spans="1:65">
      <c r="A150" s="32"/>
      <c r="B150" s="17">
        <v>1</v>
      </c>
      <c r="C150" s="13">
        <v>1</v>
      </c>
      <c r="D150" s="179">
        <v>21.3</v>
      </c>
      <c r="E150" s="179">
        <v>23.9</v>
      </c>
      <c r="F150" s="229">
        <v>27.1</v>
      </c>
      <c r="G150" s="184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6">
        <v>1</v>
      </c>
    </row>
    <row r="151" spans="1:65">
      <c r="A151" s="32"/>
      <c r="B151" s="18">
        <v>1</v>
      </c>
      <c r="C151" s="7">
        <v>2</v>
      </c>
      <c r="D151" s="188">
        <v>21.3</v>
      </c>
      <c r="E151" s="188">
        <v>23.6</v>
      </c>
      <c r="F151" s="190">
        <v>21.7</v>
      </c>
      <c r="G151" s="184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6" t="e">
        <v>#N/A</v>
      </c>
    </row>
    <row r="152" spans="1:65">
      <c r="A152" s="32"/>
      <c r="B152" s="18">
        <v>1</v>
      </c>
      <c r="C152" s="7">
        <v>3</v>
      </c>
      <c r="D152" s="188">
        <v>20.6</v>
      </c>
      <c r="E152" s="188">
        <v>22.2</v>
      </c>
      <c r="F152" s="190">
        <v>22.3</v>
      </c>
      <c r="G152" s="184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6">
        <v>16</v>
      </c>
    </row>
    <row r="153" spans="1:65">
      <c r="A153" s="32"/>
      <c r="B153" s="18">
        <v>1</v>
      </c>
      <c r="C153" s="7">
        <v>4</v>
      </c>
      <c r="D153" s="188">
        <v>22.1</v>
      </c>
      <c r="E153" s="188">
        <v>22.8</v>
      </c>
      <c r="F153" s="190">
        <v>21.7</v>
      </c>
      <c r="G153" s="184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6">
        <v>22.383333333333301</v>
      </c>
    </row>
    <row r="154" spans="1:65">
      <c r="A154" s="32"/>
      <c r="B154" s="18">
        <v>1</v>
      </c>
      <c r="C154" s="7">
        <v>5</v>
      </c>
      <c r="D154" s="188">
        <v>23</v>
      </c>
      <c r="E154" s="188">
        <v>22.5</v>
      </c>
      <c r="F154" s="188">
        <v>24.1</v>
      </c>
      <c r="G154" s="184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6">
        <v>30</v>
      </c>
    </row>
    <row r="155" spans="1:65">
      <c r="A155" s="32"/>
      <c r="B155" s="18">
        <v>1</v>
      </c>
      <c r="C155" s="7">
        <v>6</v>
      </c>
      <c r="D155" s="188">
        <v>21.1</v>
      </c>
      <c r="E155" s="188">
        <v>24.1</v>
      </c>
      <c r="F155" s="188">
        <v>22.2</v>
      </c>
      <c r="G155" s="184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95"/>
    </row>
    <row r="156" spans="1:65">
      <c r="A156" s="32"/>
      <c r="B156" s="19" t="s">
        <v>274</v>
      </c>
      <c r="C156" s="11"/>
      <c r="D156" s="196">
        <v>21.566666666666666</v>
      </c>
      <c r="E156" s="196">
        <v>23.183333333333334</v>
      </c>
      <c r="F156" s="196">
        <v>23.183333333333334</v>
      </c>
      <c r="G156" s="184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95"/>
    </row>
    <row r="157" spans="1:65">
      <c r="A157" s="32"/>
      <c r="B157" s="2" t="s">
        <v>275</v>
      </c>
      <c r="C157" s="30"/>
      <c r="D157" s="193">
        <v>21.3</v>
      </c>
      <c r="E157" s="193">
        <v>23.200000000000003</v>
      </c>
      <c r="F157" s="193">
        <v>22.25</v>
      </c>
      <c r="G157" s="184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95"/>
    </row>
    <row r="158" spans="1:65">
      <c r="A158" s="32"/>
      <c r="B158" s="2" t="s">
        <v>276</v>
      </c>
      <c r="C158" s="30"/>
      <c r="D158" s="193">
        <v>0.85244745683629441</v>
      </c>
      <c r="E158" s="193">
        <v>0.78845841150099172</v>
      </c>
      <c r="F158" s="193">
        <v>2.1132124045317049</v>
      </c>
      <c r="G158" s="184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95"/>
    </row>
    <row r="159" spans="1:65">
      <c r="A159" s="32"/>
      <c r="B159" s="2" t="s">
        <v>86</v>
      </c>
      <c r="C159" s="30"/>
      <c r="D159" s="12">
        <v>3.9526157194882276E-2</v>
      </c>
      <c r="E159" s="12">
        <v>3.4009708619740835E-2</v>
      </c>
      <c r="F159" s="12">
        <v>9.1152224494537956E-2</v>
      </c>
      <c r="G159" s="10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2"/>
      <c r="B160" s="2" t="s">
        <v>277</v>
      </c>
      <c r="C160" s="30"/>
      <c r="D160" s="12">
        <v>-3.6485480268055204E-2</v>
      </c>
      <c r="E160" s="12">
        <v>3.5740878629934469E-2</v>
      </c>
      <c r="F160" s="12">
        <v>3.5740878629934469E-2</v>
      </c>
      <c r="G160" s="10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2"/>
      <c r="B161" s="53" t="s">
        <v>278</v>
      </c>
      <c r="C161" s="54"/>
      <c r="D161" s="52" t="s">
        <v>279</v>
      </c>
      <c r="E161" s="52" t="s">
        <v>279</v>
      </c>
      <c r="F161" s="52" t="s">
        <v>279</v>
      </c>
      <c r="G161" s="10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3"/>
      <c r="C162" s="19"/>
      <c r="D162" s="28"/>
      <c r="E162" s="28"/>
      <c r="F162" s="28"/>
      <c r="BM162" s="62"/>
    </row>
    <row r="163" spans="1:65" ht="15">
      <c r="B163" s="36" t="s">
        <v>577</v>
      </c>
      <c r="BM163" s="29" t="s">
        <v>280</v>
      </c>
    </row>
    <row r="164" spans="1:65" ht="15">
      <c r="A164" s="25" t="s">
        <v>25</v>
      </c>
      <c r="B164" s="17" t="s">
        <v>121</v>
      </c>
      <c r="C164" s="14" t="s">
        <v>122</v>
      </c>
      <c r="D164" s="15" t="s">
        <v>232</v>
      </c>
      <c r="E164" s="16" t="s">
        <v>232</v>
      </c>
      <c r="F164" s="10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9">
        <v>1</v>
      </c>
    </row>
    <row r="165" spans="1:65">
      <c r="A165" s="32"/>
      <c r="B165" s="18" t="s">
        <v>233</v>
      </c>
      <c r="C165" s="7" t="s">
        <v>233</v>
      </c>
      <c r="D165" s="104" t="s">
        <v>244</v>
      </c>
      <c r="E165" s="105" t="s">
        <v>261</v>
      </c>
      <c r="F165" s="10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9" t="s">
        <v>3</v>
      </c>
    </row>
    <row r="166" spans="1:65">
      <c r="A166" s="32"/>
      <c r="B166" s="18"/>
      <c r="C166" s="7"/>
      <c r="D166" s="8" t="s">
        <v>106</v>
      </c>
      <c r="E166" s="9" t="s">
        <v>100</v>
      </c>
      <c r="F166" s="10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9">
        <v>2</v>
      </c>
    </row>
    <row r="167" spans="1:65">
      <c r="A167" s="32"/>
      <c r="B167" s="18"/>
      <c r="C167" s="7"/>
      <c r="D167" s="26"/>
      <c r="E167" s="26"/>
      <c r="F167" s="10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9">
        <v>2</v>
      </c>
    </row>
    <row r="168" spans="1:65">
      <c r="A168" s="32"/>
      <c r="B168" s="17">
        <v>1</v>
      </c>
      <c r="C168" s="13">
        <v>1</v>
      </c>
      <c r="D168" s="96" t="s">
        <v>214</v>
      </c>
      <c r="E168" s="20">
        <v>3</v>
      </c>
      <c r="F168" s="10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9">
        <v>1</v>
      </c>
    </row>
    <row r="169" spans="1:65">
      <c r="A169" s="32"/>
      <c r="B169" s="18">
        <v>1</v>
      </c>
      <c r="C169" s="7">
        <v>2</v>
      </c>
      <c r="D169" s="99" t="s">
        <v>214</v>
      </c>
      <c r="E169" s="9">
        <v>3.2</v>
      </c>
      <c r="F169" s="10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9" t="e">
        <v>#N/A</v>
      </c>
    </row>
    <row r="170" spans="1:65">
      <c r="A170" s="32"/>
      <c r="B170" s="18">
        <v>1</v>
      </c>
      <c r="C170" s="7">
        <v>3</v>
      </c>
      <c r="D170" s="99" t="s">
        <v>214</v>
      </c>
      <c r="E170" s="9">
        <v>3.3</v>
      </c>
      <c r="F170" s="10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9">
        <v>16</v>
      </c>
    </row>
    <row r="171" spans="1:65">
      <c r="A171" s="32"/>
      <c r="B171" s="18">
        <v>1</v>
      </c>
      <c r="C171" s="7">
        <v>4</v>
      </c>
      <c r="D171" s="99" t="s">
        <v>214</v>
      </c>
      <c r="E171" s="9">
        <v>3.2</v>
      </c>
      <c r="F171" s="10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9">
        <v>3.18333333333333</v>
      </c>
    </row>
    <row r="172" spans="1:65">
      <c r="A172" s="32"/>
      <c r="B172" s="18">
        <v>1</v>
      </c>
      <c r="C172" s="7">
        <v>5</v>
      </c>
      <c r="D172" s="99" t="s">
        <v>214</v>
      </c>
      <c r="E172" s="9">
        <v>3.3</v>
      </c>
      <c r="F172" s="10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9">
        <v>31</v>
      </c>
    </row>
    <row r="173" spans="1:65">
      <c r="A173" s="32"/>
      <c r="B173" s="18">
        <v>1</v>
      </c>
      <c r="C173" s="7">
        <v>6</v>
      </c>
      <c r="D173" s="99" t="s">
        <v>214</v>
      </c>
      <c r="E173" s="9">
        <v>3.1</v>
      </c>
      <c r="F173" s="10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2"/>
    </row>
    <row r="174" spans="1:65">
      <c r="A174" s="32"/>
      <c r="B174" s="19" t="s">
        <v>274</v>
      </c>
      <c r="C174" s="11"/>
      <c r="D174" s="23" t="s">
        <v>690</v>
      </c>
      <c r="E174" s="23">
        <v>3.1833333333333336</v>
      </c>
      <c r="F174" s="10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2"/>
    </row>
    <row r="175" spans="1:65">
      <c r="A175" s="32"/>
      <c r="B175" s="2" t="s">
        <v>275</v>
      </c>
      <c r="C175" s="30"/>
      <c r="D175" s="10" t="s">
        <v>690</v>
      </c>
      <c r="E175" s="10">
        <v>3.2</v>
      </c>
      <c r="F175" s="10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2"/>
      <c r="B176" s="2" t="s">
        <v>276</v>
      </c>
      <c r="C176" s="30"/>
      <c r="D176" s="24" t="s">
        <v>690</v>
      </c>
      <c r="E176" s="24">
        <v>0.11690451944500115</v>
      </c>
      <c r="F176" s="10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2"/>
      <c r="B177" s="2" t="s">
        <v>86</v>
      </c>
      <c r="C177" s="30"/>
      <c r="D177" s="12" t="s">
        <v>690</v>
      </c>
      <c r="E177" s="12">
        <v>3.6723932809947998E-2</v>
      </c>
      <c r="F177" s="10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2"/>
      <c r="B178" s="2" t="s">
        <v>277</v>
      </c>
      <c r="C178" s="30"/>
      <c r="D178" s="12" t="s">
        <v>690</v>
      </c>
      <c r="E178" s="12">
        <v>1.1102230246251565E-15</v>
      </c>
      <c r="F178" s="10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2"/>
      <c r="B179" s="53" t="s">
        <v>278</v>
      </c>
      <c r="C179" s="54"/>
      <c r="D179" s="52">
        <v>0.67</v>
      </c>
      <c r="E179" s="52">
        <v>0.67</v>
      </c>
      <c r="F179" s="10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3"/>
      <c r="C180" s="19"/>
      <c r="D180" s="28"/>
      <c r="E180" s="28"/>
      <c r="BM180" s="62"/>
    </row>
    <row r="181" spans="1:65" ht="15">
      <c r="B181" s="36" t="s">
        <v>578</v>
      </c>
      <c r="BM181" s="29" t="s">
        <v>280</v>
      </c>
    </row>
    <row r="182" spans="1:65" ht="15">
      <c r="A182" s="25" t="s">
        <v>51</v>
      </c>
      <c r="B182" s="17" t="s">
        <v>121</v>
      </c>
      <c r="C182" s="14" t="s">
        <v>122</v>
      </c>
      <c r="D182" s="15" t="s">
        <v>232</v>
      </c>
      <c r="E182" s="16" t="s">
        <v>232</v>
      </c>
      <c r="F182" s="16" t="s">
        <v>232</v>
      </c>
      <c r="G182" s="16" t="s">
        <v>232</v>
      </c>
      <c r="H182" s="106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9">
        <v>1</v>
      </c>
    </row>
    <row r="183" spans="1:65">
      <c r="A183" s="32"/>
      <c r="B183" s="18" t="s">
        <v>233</v>
      </c>
      <c r="C183" s="7" t="s">
        <v>233</v>
      </c>
      <c r="D183" s="104" t="s">
        <v>244</v>
      </c>
      <c r="E183" s="105" t="s">
        <v>251</v>
      </c>
      <c r="F183" s="105" t="s">
        <v>252</v>
      </c>
      <c r="G183" s="105" t="s">
        <v>261</v>
      </c>
      <c r="H183" s="106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9" t="s">
        <v>3</v>
      </c>
    </row>
    <row r="184" spans="1:65">
      <c r="A184" s="32"/>
      <c r="B184" s="18"/>
      <c r="C184" s="7"/>
      <c r="D184" s="8" t="s">
        <v>106</v>
      </c>
      <c r="E184" s="9" t="s">
        <v>100</v>
      </c>
      <c r="F184" s="9" t="s">
        <v>100</v>
      </c>
      <c r="G184" s="9" t="s">
        <v>100</v>
      </c>
      <c r="H184" s="106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9">
        <v>1</v>
      </c>
    </row>
    <row r="185" spans="1:65">
      <c r="A185" s="32"/>
      <c r="B185" s="18"/>
      <c r="C185" s="7"/>
      <c r="D185" s="26"/>
      <c r="E185" s="26"/>
      <c r="F185" s="26"/>
      <c r="G185" s="26"/>
      <c r="H185" s="10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9">
        <v>1</v>
      </c>
    </row>
    <row r="186" spans="1:65">
      <c r="A186" s="32"/>
      <c r="B186" s="17">
        <v>1</v>
      </c>
      <c r="C186" s="13">
        <v>1</v>
      </c>
      <c r="D186" s="179">
        <v>42</v>
      </c>
      <c r="E186" s="179">
        <v>40</v>
      </c>
      <c r="F186" s="181">
        <v>60</v>
      </c>
      <c r="G186" s="179">
        <v>55</v>
      </c>
      <c r="H186" s="184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6">
        <v>1</v>
      </c>
    </row>
    <row r="187" spans="1:65">
      <c r="A187" s="32"/>
      <c r="B187" s="18">
        <v>1</v>
      </c>
      <c r="C187" s="7">
        <v>2</v>
      </c>
      <c r="D187" s="188">
        <v>44</v>
      </c>
      <c r="E187" s="188">
        <v>50</v>
      </c>
      <c r="F187" s="190">
        <v>60</v>
      </c>
      <c r="G187" s="188">
        <v>48</v>
      </c>
      <c r="H187" s="184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6" t="e">
        <v>#N/A</v>
      </c>
    </row>
    <row r="188" spans="1:65">
      <c r="A188" s="32"/>
      <c r="B188" s="18">
        <v>1</v>
      </c>
      <c r="C188" s="7">
        <v>3</v>
      </c>
      <c r="D188" s="188">
        <v>41</v>
      </c>
      <c r="E188" s="188">
        <v>40</v>
      </c>
      <c r="F188" s="190">
        <v>60</v>
      </c>
      <c r="G188" s="188">
        <v>55</v>
      </c>
      <c r="H188" s="184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6">
        <v>16</v>
      </c>
    </row>
    <row r="189" spans="1:65">
      <c r="A189" s="32"/>
      <c r="B189" s="18">
        <v>1</v>
      </c>
      <c r="C189" s="7">
        <v>4</v>
      </c>
      <c r="D189" s="188">
        <v>36</v>
      </c>
      <c r="E189" s="188">
        <v>40</v>
      </c>
      <c r="F189" s="190">
        <v>60</v>
      </c>
      <c r="G189" s="188">
        <v>48</v>
      </c>
      <c r="H189" s="184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5"/>
      <c r="AT189" s="185"/>
      <c r="AU189" s="185"/>
      <c r="AV189" s="185"/>
      <c r="AW189" s="185"/>
      <c r="AX189" s="185"/>
      <c r="AY189" s="185"/>
      <c r="AZ189" s="185"/>
      <c r="BA189" s="185"/>
      <c r="BB189" s="185"/>
      <c r="BC189" s="185"/>
      <c r="BD189" s="185"/>
      <c r="BE189" s="185"/>
      <c r="BF189" s="185"/>
      <c r="BG189" s="185"/>
      <c r="BH189" s="185"/>
      <c r="BI189" s="185"/>
      <c r="BJ189" s="185"/>
      <c r="BK189" s="185"/>
      <c r="BL189" s="185"/>
      <c r="BM189" s="186">
        <v>48.345951647850399</v>
      </c>
    </row>
    <row r="190" spans="1:65">
      <c r="A190" s="32"/>
      <c r="B190" s="18">
        <v>1</v>
      </c>
      <c r="C190" s="7">
        <v>5</v>
      </c>
      <c r="D190" s="188">
        <v>39</v>
      </c>
      <c r="E190" s="188">
        <v>40</v>
      </c>
      <c r="F190" s="188">
        <v>60</v>
      </c>
      <c r="G190" s="188">
        <v>55</v>
      </c>
      <c r="H190" s="184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5"/>
      <c r="AU190" s="185"/>
      <c r="AV190" s="185"/>
      <c r="AW190" s="185"/>
      <c r="AX190" s="185"/>
      <c r="AY190" s="185"/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6">
        <v>32</v>
      </c>
    </row>
    <row r="191" spans="1:65">
      <c r="A191" s="32"/>
      <c r="B191" s="18">
        <v>1</v>
      </c>
      <c r="C191" s="7">
        <v>6</v>
      </c>
      <c r="D191" s="192">
        <v>102</v>
      </c>
      <c r="E191" s="188">
        <v>40</v>
      </c>
      <c r="F191" s="188">
        <v>60</v>
      </c>
      <c r="G191" s="188">
        <v>48</v>
      </c>
      <c r="H191" s="184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5"/>
      <c r="AT191" s="185"/>
      <c r="AU191" s="185"/>
      <c r="AV191" s="185"/>
      <c r="AW191" s="185"/>
      <c r="AX191" s="185"/>
      <c r="AY191" s="185"/>
      <c r="AZ191" s="185"/>
      <c r="BA191" s="185"/>
      <c r="BB191" s="185"/>
      <c r="BC191" s="185"/>
      <c r="BD191" s="185"/>
      <c r="BE191" s="185"/>
      <c r="BF191" s="185"/>
      <c r="BG191" s="185"/>
      <c r="BH191" s="185"/>
      <c r="BI191" s="185"/>
      <c r="BJ191" s="185"/>
      <c r="BK191" s="185"/>
      <c r="BL191" s="185"/>
      <c r="BM191" s="195"/>
    </row>
    <row r="192" spans="1:65">
      <c r="A192" s="32"/>
      <c r="B192" s="19" t="s">
        <v>274</v>
      </c>
      <c r="C192" s="11"/>
      <c r="D192" s="196">
        <v>50.666666666666664</v>
      </c>
      <c r="E192" s="196">
        <v>41.666666666666664</v>
      </c>
      <c r="F192" s="196">
        <v>60</v>
      </c>
      <c r="G192" s="196">
        <v>51.5</v>
      </c>
      <c r="H192" s="184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5"/>
      <c r="AT192" s="185"/>
      <c r="AU192" s="185"/>
      <c r="AV192" s="185"/>
      <c r="AW192" s="185"/>
      <c r="AX192" s="185"/>
      <c r="AY192" s="185"/>
      <c r="AZ192" s="185"/>
      <c r="BA192" s="185"/>
      <c r="BB192" s="185"/>
      <c r="BC192" s="185"/>
      <c r="BD192" s="185"/>
      <c r="BE192" s="185"/>
      <c r="BF192" s="185"/>
      <c r="BG192" s="185"/>
      <c r="BH192" s="185"/>
      <c r="BI192" s="185"/>
      <c r="BJ192" s="185"/>
      <c r="BK192" s="185"/>
      <c r="BL192" s="185"/>
      <c r="BM192" s="195"/>
    </row>
    <row r="193" spans="1:65">
      <c r="A193" s="32"/>
      <c r="B193" s="2" t="s">
        <v>275</v>
      </c>
      <c r="C193" s="30"/>
      <c r="D193" s="193">
        <v>41.5</v>
      </c>
      <c r="E193" s="193">
        <v>40</v>
      </c>
      <c r="F193" s="193">
        <v>60</v>
      </c>
      <c r="G193" s="193">
        <v>51.5</v>
      </c>
      <c r="H193" s="184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5"/>
      <c r="AT193" s="185"/>
      <c r="AU193" s="185"/>
      <c r="AV193" s="185"/>
      <c r="AW193" s="185"/>
      <c r="AX193" s="185"/>
      <c r="AY193" s="185"/>
      <c r="AZ193" s="185"/>
      <c r="BA193" s="185"/>
      <c r="BB193" s="185"/>
      <c r="BC193" s="185"/>
      <c r="BD193" s="185"/>
      <c r="BE193" s="185"/>
      <c r="BF193" s="185"/>
      <c r="BG193" s="185"/>
      <c r="BH193" s="185"/>
      <c r="BI193" s="185"/>
      <c r="BJ193" s="185"/>
      <c r="BK193" s="185"/>
      <c r="BL193" s="185"/>
      <c r="BM193" s="195"/>
    </row>
    <row r="194" spans="1:65">
      <c r="A194" s="32"/>
      <c r="B194" s="2" t="s">
        <v>276</v>
      </c>
      <c r="C194" s="30"/>
      <c r="D194" s="193">
        <v>25.295585912697629</v>
      </c>
      <c r="E194" s="193">
        <v>4.0824829046386304</v>
      </c>
      <c r="F194" s="193">
        <v>0</v>
      </c>
      <c r="G194" s="193">
        <v>3.8340579025361627</v>
      </c>
      <c r="H194" s="184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5"/>
      <c r="AT194" s="185"/>
      <c r="AU194" s="185"/>
      <c r="AV194" s="185"/>
      <c r="AW194" s="185"/>
      <c r="AX194" s="185"/>
      <c r="AY194" s="185"/>
      <c r="AZ194" s="185"/>
      <c r="BA194" s="185"/>
      <c r="BB194" s="185"/>
      <c r="BC194" s="185"/>
      <c r="BD194" s="185"/>
      <c r="BE194" s="185"/>
      <c r="BF194" s="185"/>
      <c r="BG194" s="185"/>
      <c r="BH194" s="185"/>
      <c r="BI194" s="185"/>
      <c r="BJ194" s="185"/>
      <c r="BK194" s="185"/>
      <c r="BL194" s="185"/>
      <c r="BM194" s="195"/>
    </row>
    <row r="195" spans="1:65">
      <c r="A195" s="32"/>
      <c r="B195" s="2" t="s">
        <v>86</v>
      </c>
      <c r="C195" s="30"/>
      <c r="D195" s="12">
        <v>0.49925498511903216</v>
      </c>
      <c r="E195" s="12">
        <v>9.7979589711327142E-2</v>
      </c>
      <c r="F195" s="12">
        <v>0</v>
      </c>
      <c r="G195" s="12">
        <v>7.4447726262838118E-2</v>
      </c>
      <c r="H195" s="106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2"/>
      <c r="B196" s="2" t="s">
        <v>277</v>
      </c>
      <c r="C196" s="30"/>
      <c r="D196" s="12">
        <v>4.8002261610656571E-2</v>
      </c>
      <c r="E196" s="12">
        <v>-0.13815603485965744</v>
      </c>
      <c r="F196" s="12">
        <v>0.24105530980209333</v>
      </c>
      <c r="G196" s="12">
        <v>6.5239140913463389E-2</v>
      </c>
      <c r="H196" s="106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2"/>
      <c r="B197" s="53" t="s">
        <v>278</v>
      </c>
      <c r="C197" s="54"/>
      <c r="D197" s="52">
        <v>0.05</v>
      </c>
      <c r="E197" s="52">
        <v>1.35</v>
      </c>
      <c r="F197" s="52">
        <v>1.3</v>
      </c>
      <c r="G197" s="52">
        <v>0.05</v>
      </c>
      <c r="H197" s="106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3"/>
      <c r="C198" s="19"/>
      <c r="D198" s="28"/>
      <c r="E198" s="28"/>
      <c r="F198" s="28"/>
      <c r="G198" s="28"/>
      <c r="BM198" s="62"/>
    </row>
    <row r="199" spans="1:65" ht="15">
      <c r="B199" s="36" t="s">
        <v>579</v>
      </c>
      <c r="BM199" s="29" t="s">
        <v>280</v>
      </c>
    </row>
    <row r="200" spans="1:65" ht="15">
      <c r="A200" s="25" t="s">
        <v>28</v>
      </c>
      <c r="B200" s="17" t="s">
        <v>121</v>
      </c>
      <c r="C200" s="14" t="s">
        <v>122</v>
      </c>
      <c r="D200" s="15" t="s">
        <v>232</v>
      </c>
      <c r="E200" s="16" t="s">
        <v>232</v>
      </c>
      <c r="F200" s="16" t="s">
        <v>232</v>
      </c>
      <c r="G200" s="10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9">
        <v>1</v>
      </c>
    </row>
    <row r="201" spans="1:65">
      <c r="A201" s="32"/>
      <c r="B201" s="18" t="s">
        <v>233</v>
      </c>
      <c r="C201" s="7" t="s">
        <v>233</v>
      </c>
      <c r="D201" s="104" t="s">
        <v>251</v>
      </c>
      <c r="E201" s="105" t="s">
        <v>252</v>
      </c>
      <c r="F201" s="105" t="s">
        <v>261</v>
      </c>
      <c r="G201" s="10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9" t="s">
        <v>3</v>
      </c>
    </row>
    <row r="202" spans="1:65">
      <c r="A202" s="32"/>
      <c r="B202" s="18"/>
      <c r="C202" s="7"/>
      <c r="D202" s="8" t="s">
        <v>100</v>
      </c>
      <c r="E202" s="9" t="s">
        <v>100</v>
      </c>
      <c r="F202" s="9" t="s">
        <v>100</v>
      </c>
      <c r="G202" s="10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9">
        <v>2</v>
      </c>
    </row>
    <row r="203" spans="1:65">
      <c r="A203" s="32"/>
      <c r="B203" s="18"/>
      <c r="C203" s="7"/>
      <c r="D203" s="26"/>
      <c r="E203" s="26"/>
      <c r="F203" s="26"/>
      <c r="G203" s="10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9">
        <v>2</v>
      </c>
    </row>
    <row r="204" spans="1:65">
      <c r="A204" s="32"/>
      <c r="B204" s="17">
        <v>1</v>
      </c>
      <c r="C204" s="13">
        <v>1</v>
      </c>
      <c r="D204" s="20">
        <v>3.08</v>
      </c>
      <c r="E204" s="20">
        <v>3.09</v>
      </c>
      <c r="F204" s="21">
        <v>3.1</v>
      </c>
      <c r="G204" s="10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9">
        <v>1</v>
      </c>
    </row>
    <row r="205" spans="1:65">
      <c r="A205" s="32"/>
      <c r="B205" s="18">
        <v>1</v>
      </c>
      <c r="C205" s="7">
        <v>2</v>
      </c>
      <c r="D205" s="9">
        <v>3.08</v>
      </c>
      <c r="E205" s="9">
        <v>3.47</v>
      </c>
      <c r="F205" s="22">
        <v>2.9</v>
      </c>
      <c r="G205" s="10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9" t="e">
        <v>#N/A</v>
      </c>
    </row>
    <row r="206" spans="1:65">
      <c r="A206" s="32"/>
      <c r="B206" s="18">
        <v>1</v>
      </c>
      <c r="C206" s="7">
        <v>3</v>
      </c>
      <c r="D206" s="9">
        <v>3.09</v>
      </c>
      <c r="E206" s="9">
        <v>3.04</v>
      </c>
      <c r="F206" s="22">
        <v>3</v>
      </c>
      <c r="G206" s="10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9">
        <v>16</v>
      </c>
    </row>
    <row r="207" spans="1:65">
      <c r="A207" s="32"/>
      <c r="B207" s="18">
        <v>1</v>
      </c>
      <c r="C207" s="7">
        <v>4</v>
      </c>
      <c r="D207" s="9">
        <v>3.04</v>
      </c>
      <c r="E207" s="9">
        <v>3.23</v>
      </c>
      <c r="F207" s="22">
        <v>3</v>
      </c>
      <c r="G207" s="10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9">
        <v>3.08</v>
      </c>
    </row>
    <row r="208" spans="1:65">
      <c r="A208" s="32"/>
      <c r="B208" s="18">
        <v>1</v>
      </c>
      <c r="C208" s="7">
        <v>5</v>
      </c>
      <c r="D208" s="9">
        <v>3.04</v>
      </c>
      <c r="E208" s="9">
        <v>3.16</v>
      </c>
      <c r="F208" s="9">
        <v>3.2</v>
      </c>
      <c r="G208" s="10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9">
        <v>33</v>
      </c>
    </row>
    <row r="209" spans="1:65">
      <c r="A209" s="32"/>
      <c r="B209" s="18">
        <v>1</v>
      </c>
      <c r="C209" s="7">
        <v>6</v>
      </c>
      <c r="D209" s="9">
        <v>2.98</v>
      </c>
      <c r="E209" s="9">
        <v>3.04</v>
      </c>
      <c r="F209" s="9">
        <v>2.9</v>
      </c>
      <c r="G209" s="10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A210" s="32"/>
      <c r="B210" s="19" t="s">
        <v>274</v>
      </c>
      <c r="C210" s="11"/>
      <c r="D210" s="23">
        <v>3.0516666666666663</v>
      </c>
      <c r="E210" s="23">
        <v>3.1716666666666669</v>
      </c>
      <c r="F210" s="23">
        <v>3.0166666666666662</v>
      </c>
      <c r="G210" s="10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2"/>
    </row>
    <row r="211" spans="1:65">
      <c r="A211" s="32"/>
      <c r="B211" s="2" t="s">
        <v>275</v>
      </c>
      <c r="C211" s="30"/>
      <c r="D211" s="10">
        <v>3.06</v>
      </c>
      <c r="E211" s="10">
        <v>3.125</v>
      </c>
      <c r="F211" s="10">
        <v>3</v>
      </c>
      <c r="G211" s="10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2"/>
    </row>
    <row r="212" spans="1:65">
      <c r="A212" s="32"/>
      <c r="B212" s="2" t="s">
        <v>276</v>
      </c>
      <c r="C212" s="30"/>
      <c r="D212" s="24">
        <v>4.119061381755152E-2</v>
      </c>
      <c r="E212" s="24">
        <v>0.16363577440971364</v>
      </c>
      <c r="F212" s="24">
        <v>0.11690451944500133</v>
      </c>
      <c r="G212" s="10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2"/>
    </row>
    <row r="213" spans="1:65">
      <c r="A213" s="32"/>
      <c r="B213" s="2" t="s">
        <v>86</v>
      </c>
      <c r="C213" s="30"/>
      <c r="D213" s="12">
        <v>1.3497743468340205E-2</v>
      </c>
      <c r="E213" s="12">
        <v>5.1592992457082591E-2</v>
      </c>
      <c r="F213" s="12">
        <v>3.8752879374033593E-2</v>
      </c>
      <c r="G213" s="10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2"/>
      <c r="B214" s="2" t="s">
        <v>277</v>
      </c>
      <c r="C214" s="30"/>
      <c r="D214" s="12">
        <v>-9.1991341991343178E-3</v>
      </c>
      <c r="E214" s="12">
        <v>2.9761904761904878E-2</v>
      </c>
      <c r="F214" s="12">
        <v>-2.0562770562770782E-2</v>
      </c>
      <c r="G214" s="10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2"/>
      <c r="B215" s="53" t="s">
        <v>278</v>
      </c>
      <c r="C215" s="54"/>
      <c r="D215" s="52">
        <v>0</v>
      </c>
      <c r="E215" s="52">
        <v>2.31</v>
      </c>
      <c r="F215" s="52">
        <v>0.67</v>
      </c>
      <c r="G215" s="10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3"/>
      <c r="C216" s="19"/>
      <c r="D216" s="28"/>
      <c r="E216" s="28"/>
      <c r="F216" s="28"/>
      <c r="BM216" s="62"/>
    </row>
    <row r="217" spans="1:65" ht="15">
      <c r="B217" s="36" t="s">
        <v>580</v>
      </c>
      <c r="BM217" s="29" t="s">
        <v>280</v>
      </c>
    </row>
    <row r="218" spans="1:65" ht="15">
      <c r="A218" s="25" t="s">
        <v>0</v>
      </c>
      <c r="B218" s="17" t="s">
        <v>121</v>
      </c>
      <c r="C218" s="14" t="s">
        <v>122</v>
      </c>
      <c r="D218" s="15" t="s">
        <v>232</v>
      </c>
      <c r="E218" s="10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9">
        <v>1</v>
      </c>
    </row>
    <row r="219" spans="1:65">
      <c r="A219" s="32"/>
      <c r="B219" s="18" t="s">
        <v>233</v>
      </c>
      <c r="C219" s="7" t="s">
        <v>233</v>
      </c>
      <c r="D219" s="104" t="s">
        <v>244</v>
      </c>
      <c r="E219" s="1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9" t="s">
        <v>3</v>
      </c>
    </row>
    <row r="220" spans="1:65">
      <c r="A220" s="32"/>
      <c r="B220" s="18"/>
      <c r="C220" s="7"/>
      <c r="D220" s="8" t="s">
        <v>106</v>
      </c>
      <c r="E220" s="1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9">
        <v>2</v>
      </c>
    </row>
    <row r="221" spans="1:65">
      <c r="A221" s="32"/>
      <c r="B221" s="18"/>
      <c r="C221" s="7"/>
      <c r="D221" s="26"/>
      <c r="E221" s="1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9">
        <v>2</v>
      </c>
    </row>
    <row r="222" spans="1:65">
      <c r="A222" s="32"/>
      <c r="B222" s="17">
        <v>1</v>
      </c>
      <c r="C222" s="13">
        <v>1</v>
      </c>
      <c r="D222" s="20">
        <v>6</v>
      </c>
      <c r="E222" s="10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9">
        <v>1</v>
      </c>
    </row>
    <row r="223" spans="1:65">
      <c r="A223" s="32"/>
      <c r="B223" s="18">
        <v>1</v>
      </c>
      <c r="C223" s="7">
        <v>2</v>
      </c>
      <c r="D223" s="9">
        <v>8</v>
      </c>
      <c r="E223" s="10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9" t="e">
        <v>#N/A</v>
      </c>
    </row>
    <row r="224" spans="1:65">
      <c r="A224" s="32"/>
      <c r="B224" s="18">
        <v>1</v>
      </c>
      <c r="C224" s="7">
        <v>3</v>
      </c>
      <c r="D224" s="9">
        <v>4</v>
      </c>
      <c r="E224" s="10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9">
        <v>16</v>
      </c>
    </row>
    <row r="225" spans="1:65">
      <c r="A225" s="32"/>
      <c r="B225" s="18">
        <v>1</v>
      </c>
      <c r="C225" s="7">
        <v>4</v>
      </c>
      <c r="D225" s="9">
        <v>16</v>
      </c>
      <c r="E225" s="10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9">
        <v>9.6666666666666696</v>
      </c>
    </row>
    <row r="226" spans="1:65">
      <c r="A226" s="32"/>
      <c r="B226" s="18">
        <v>1</v>
      </c>
      <c r="C226" s="7">
        <v>5</v>
      </c>
      <c r="D226" s="9">
        <v>8</v>
      </c>
      <c r="E226" s="10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9">
        <v>34</v>
      </c>
    </row>
    <row r="227" spans="1:65">
      <c r="A227" s="32"/>
      <c r="B227" s="18">
        <v>1</v>
      </c>
      <c r="C227" s="7">
        <v>6</v>
      </c>
      <c r="D227" s="9">
        <v>16</v>
      </c>
      <c r="E227" s="10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62"/>
    </row>
    <row r="228" spans="1:65">
      <c r="A228" s="32"/>
      <c r="B228" s="19" t="s">
        <v>274</v>
      </c>
      <c r="C228" s="11"/>
      <c r="D228" s="23">
        <v>9.6666666666666661</v>
      </c>
      <c r="E228" s="10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62"/>
    </row>
    <row r="229" spans="1:65">
      <c r="A229" s="32"/>
      <c r="B229" s="2" t="s">
        <v>275</v>
      </c>
      <c r="C229" s="30"/>
      <c r="D229" s="10">
        <v>8</v>
      </c>
      <c r="E229" s="10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62"/>
    </row>
    <row r="230" spans="1:65">
      <c r="A230" s="32"/>
      <c r="B230" s="2" t="s">
        <v>276</v>
      </c>
      <c r="C230" s="30"/>
      <c r="D230" s="24">
        <v>5.1251016250086856</v>
      </c>
      <c r="E230" s="10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2"/>
    </row>
    <row r="231" spans="1:65">
      <c r="A231" s="32"/>
      <c r="B231" s="2" t="s">
        <v>86</v>
      </c>
      <c r="C231" s="30"/>
      <c r="D231" s="12">
        <v>0.53018292672503642</v>
      </c>
      <c r="E231" s="10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2"/>
      <c r="B232" s="2" t="s">
        <v>277</v>
      </c>
      <c r="C232" s="30"/>
      <c r="D232" s="12">
        <v>-3.3306690738754696E-16</v>
      </c>
      <c r="E232" s="10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2"/>
      <c r="B233" s="53" t="s">
        <v>278</v>
      </c>
      <c r="C233" s="54"/>
      <c r="D233" s="52" t="s">
        <v>279</v>
      </c>
      <c r="E233" s="10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3"/>
      <c r="C234" s="19"/>
      <c r="D234" s="28"/>
      <c r="BM234" s="62"/>
    </row>
    <row r="235" spans="1:65" ht="15">
      <c r="B235" s="36" t="s">
        <v>581</v>
      </c>
      <c r="BM235" s="29" t="s">
        <v>280</v>
      </c>
    </row>
    <row r="236" spans="1:65" ht="15">
      <c r="A236" s="25" t="s">
        <v>33</v>
      </c>
      <c r="B236" s="17" t="s">
        <v>121</v>
      </c>
      <c r="C236" s="14" t="s">
        <v>122</v>
      </c>
      <c r="D236" s="15" t="s">
        <v>232</v>
      </c>
      <c r="E236" s="16" t="s">
        <v>232</v>
      </c>
      <c r="F236" s="16" t="s">
        <v>232</v>
      </c>
      <c r="G236" s="10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9">
        <v>1</v>
      </c>
    </row>
    <row r="237" spans="1:65">
      <c r="A237" s="32"/>
      <c r="B237" s="18" t="s">
        <v>233</v>
      </c>
      <c r="C237" s="7" t="s">
        <v>233</v>
      </c>
      <c r="D237" s="104" t="s">
        <v>251</v>
      </c>
      <c r="E237" s="105" t="s">
        <v>252</v>
      </c>
      <c r="F237" s="105" t="s">
        <v>261</v>
      </c>
      <c r="G237" s="10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9" t="s">
        <v>3</v>
      </c>
    </row>
    <row r="238" spans="1:65">
      <c r="A238" s="32"/>
      <c r="B238" s="18"/>
      <c r="C238" s="7"/>
      <c r="D238" s="8" t="s">
        <v>100</v>
      </c>
      <c r="E238" s="9" t="s">
        <v>100</v>
      </c>
      <c r="F238" s="9" t="s">
        <v>100</v>
      </c>
      <c r="G238" s="10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9">
        <v>2</v>
      </c>
    </row>
    <row r="239" spans="1:65">
      <c r="A239" s="32"/>
      <c r="B239" s="18"/>
      <c r="C239" s="7"/>
      <c r="D239" s="26"/>
      <c r="E239" s="26"/>
      <c r="F239" s="26"/>
      <c r="G239" s="10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9">
        <v>2</v>
      </c>
    </row>
    <row r="240" spans="1:65">
      <c r="A240" s="32"/>
      <c r="B240" s="17">
        <v>1</v>
      </c>
      <c r="C240" s="13">
        <v>1</v>
      </c>
      <c r="D240" s="20">
        <v>1.71</v>
      </c>
      <c r="E240" s="20">
        <v>1.74</v>
      </c>
      <c r="F240" s="21">
        <v>1.9299999999999997</v>
      </c>
      <c r="G240" s="10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9">
        <v>1</v>
      </c>
    </row>
    <row r="241" spans="1:65">
      <c r="A241" s="32"/>
      <c r="B241" s="18">
        <v>1</v>
      </c>
      <c r="C241" s="7">
        <v>2</v>
      </c>
      <c r="D241" s="9">
        <v>1.77</v>
      </c>
      <c r="E241" s="101">
        <v>1.99</v>
      </c>
      <c r="F241" s="22">
        <v>1.72</v>
      </c>
      <c r="G241" s="10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9" t="e">
        <v>#N/A</v>
      </c>
    </row>
    <row r="242" spans="1:65">
      <c r="A242" s="32"/>
      <c r="B242" s="18">
        <v>1</v>
      </c>
      <c r="C242" s="7">
        <v>3</v>
      </c>
      <c r="D242" s="9">
        <v>1.86</v>
      </c>
      <c r="E242" s="9">
        <v>1.6</v>
      </c>
      <c r="F242" s="22">
        <v>1.76</v>
      </c>
      <c r="G242" s="10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9">
        <v>16</v>
      </c>
    </row>
    <row r="243" spans="1:65">
      <c r="A243" s="32"/>
      <c r="B243" s="18">
        <v>1</v>
      </c>
      <c r="C243" s="7">
        <v>4</v>
      </c>
      <c r="D243" s="9">
        <v>1.75</v>
      </c>
      <c r="E243" s="9">
        <v>1.62</v>
      </c>
      <c r="F243" s="22">
        <v>1.58</v>
      </c>
      <c r="G243" s="10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9">
        <v>1.7206666666666699</v>
      </c>
    </row>
    <row r="244" spans="1:65">
      <c r="A244" s="32"/>
      <c r="B244" s="18">
        <v>1</v>
      </c>
      <c r="C244" s="7">
        <v>5</v>
      </c>
      <c r="D244" s="9">
        <v>1.82</v>
      </c>
      <c r="E244" s="9">
        <v>1.57</v>
      </c>
      <c r="F244" s="9">
        <v>2.0099999999999998</v>
      </c>
      <c r="G244" s="10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9">
        <v>35</v>
      </c>
    </row>
    <row r="245" spans="1:65">
      <c r="A245" s="32"/>
      <c r="B245" s="18">
        <v>1</v>
      </c>
      <c r="C245" s="7">
        <v>6</v>
      </c>
      <c r="D245" s="9">
        <v>1.69</v>
      </c>
      <c r="E245" s="9">
        <v>1.48</v>
      </c>
      <c r="F245" s="9">
        <v>1.76</v>
      </c>
      <c r="G245" s="10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2"/>
      <c r="B246" s="19" t="s">
        <v>274</v>
      </c>
      <c r="C246" s="11"/>
      <c r="D246" s="23">
        <v>1.7666666666666666</v>
      </c>
      <c r="E246" s="23">
        <v>1.6666666666666667</v>
      </c>
      <c r="F246" s="23">
        <v>1.7933333333333332</v>
      </c>
      <c r="G246" s="10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2"/>
      <c r="B247" s="2" t="s">
        <v>275</v>
      </c>
      <c r="C247" s="30"/>
      <c r="D247" s="10">
        <v>1.76</v>
      </c>
      <c r="E247" s="10">
        <v>1.61</v>
      </c>
      <c r="F247" s="10">
        <v>1.76</v>
      </c>
      <c r="G247" s="10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2"/>
      <c r="B248" s="2" t="s">
        <v>276</v>
      </c>
      <c r="C248" s="30"/>
      <c r="D248" s="24">
        <v>6.4704456312271674E-2</v>
      </c>
      <c r="E248" s="24">
        <v>0.17929491533969016</v>
      </c>
      <c r="F248" s="24">
        <v>0.15409953493332362</v>
      </c>
      <c r="G248" s="10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2"/>
    </row>
    <row r="249" spans="1:65">
      <c r="A249" s="32"/>
      <c r="B249" s="2" t="s">
        <v>86</v>
      </c>
      <c r="C249" s="30"/>
      <c r="D249" s="12">
        <v>3.662516395034246E-2</v>
      </c>
      <c r="E249" s="12">
        <v>0.1075769492038141</v>
      </c>
      <c r="F249" s="12">
        <v>8.5929108698879347E-2</v>
      </c>
      <c r="G249" s="10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2"/>
      <c r="B250" s="2" t="s">
        <v>277</v>
      </c>
      <c r="C250" s="30"/>
      <c r="D250" s="12">
        <v>2.6733824099184345E-2</v>
      </c>
      <c r="E250" s="12">
        <v>-3.1383184812090126E-2</v>
      </c>
      <c r="F250" s="12">
        <v>4.2231693142190885E-2</v>
      </c>
      <c r="G250" s="10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2"/>
      <c r="B251" s="53" t="s">
        <v>278</v>
      </c>
      <c r="C251" s="54"/>
      <c r="D251" s="52">
        <v>0</v>
      </c>
      <c r="E251" s="52">
        <v>2.5299999999999998</v>
      </c>
      <c r="F251" s="52">
        <v>0.67</v>
      </c>
      <c r="G251" s="10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3"/>
      <c r="C252" s="19"/>
      <c r="D252" s="28"/>
      <c r="E252" s="28"/>
      <c r="F252" s="28"/>
      <c r="BM252" s="62"/>
    </row>
    <row r="253" spans="1:65" ht="15">
      <c r="B253" s="36" t="s">
        <v>582</v>
      </c>
      <c r="BM253" s="29" t="s">
        <v>280</v>
      </c>
    </row>
    <row r="254" spans="1:65" ht="15">
      <c r="A254" s="25" t="s">
        <v>36</v>
      </c>
      <c r="B254" s="17" t="s">
        <v>121</v>
      </c>
      <c r="C254" s="14" t="s">
        <v>122</v>
      </c>
      <c r="D254" s="15" t="s">
        <v>232</v>
      </c>
      <c r="E254" s="16" t="s">
        <v>232</v>
      </c>
      <c r="F254" s="16" t="s">
        <v>232</v>
      </c>
      <c r="G254" s="10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9">
        <v>1</v>
      </c>
    </row>
    <row r="255" spans="1:65">
      <c r="A255" s="32"/>
      <c r="B255" s="18" t="s">
        <v>233</v>
      </c>
      <c r="C255" s="7" t="s">
        <v>233</v>
      </c>
      <c r="D255" s="104" t="s">
        <v>251</v>
      </c>
      <c r="E255" s="105" t="s">
        <v>252</v>
      </c>
      <c r="F255" s="105" t="s">
        <v>261</v>
      </c>
      <c r="G255" s="10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9" t="s">
        <v>3</v>
      </c>
    </row>
    <row r="256" spans="1:65">
      <c r="A256" s="32"/>
      <c r="B256" s="18"/>
      <c r="C256" s="7"/>
      <c r="D256" s="8" t="s">
        <v>100</v>
      </c>
      <c r="E256" s="9" t="s">
        <v>100</v>
      </c>
      <c r="F256" s="9" t="s">
        <v>100</v>
      </c>
      <c r="G256" s="10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9">
        <v>2</v>
      </c>
    </row>
    <row r="257" spans="1:65">
      <c r="A257" s="32"/>
      <c r="B257" s="18"/>
      <c r="C257" s="7"/>
      <c r="D257" s="26"/>
      <c r="E257" s="26"/>
      <c r="F257" s="26"/>
      <c r="G257" s="10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9">
        <v>2</v>
      </c>
    </row>
    <row r="258" spans="1:65">
      <c r="A258" s="32"/>
      <c r="B258" s="17">
        <v>1</v>
      </c>
      <c r="C258" s="13">
        <v>1</v>
      </c>
      <c r="D258" s="20">
        <v>0.9</v>
      </c>
      <c r="E258" s="98">
        <v>1.05</v>
      </c>
      <c r="F258" s="21">
        <v>0.93</v>
      </c>
      <c r="G258" s="10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9">
        <v>1</v>
      </c>
    </row>
    <row r="259" spans="1:65">
      <c r="A259" s="32"/>
      <c r="B259" s="18">
        <v>1</v>
      </c>
      <c r="C259" s="7">
        <v>2</v>
      </c>
      <c r="D259" s="9">
        <v>0.86</v>
      </c>
      <c r="E259" s="9">
        <v>0.82</v>
      </c>
      <c r="F259" s="22">
        <v>0.81</v>
      </c>
      <c r="G259" s="10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9" t="e">
        <v>#N/A</v>
      </c>
    </row>
    <row r="260" spans="1:65">
      <c r="A260" s="32"/>
      <c r="B260" s="18">
        <v>1</v>
      </c>
      <c r="C260" s="7">
        <v>3</v>
      </c>
      <c r="D260" s="9">
        <v>1.05</v>
      </c>
      <c r="E260" s="9">
        <v>0.76</v>
      </c>
      <c r="F260" s="22">
        <v>0.86</v>
      </c>
      <c r="G260" s="10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9">
        <v>16</v>
      </c>
    </row>
    <row r="261" spans="1:65">
      <c r="A261" s="32"/>
      <c r="B261" s="18">
        <v>1</v>
      </c>
      <c r="C261" s="7">
        <v>4</v>
      </c>
      <c r="D261" s="9">
        <v>0.87</v>
      </c>
      <c r="E261" s="9">
        <v>0.82</v>
      </c>
      <c r="F261" s="22">
        <v>0.82</v>
      </c>
      <c r="G261" s="10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9">
        <v>0.87588888888888905</v>
      </c>
    </row>
    <row r="262" spans="1:65">
      <c r="A262" s="32"/>
      <c r="B262" s="18">
        <v>1</v>
      </c>
      <c r="C262" s="7">
        <v>5</v>
      </c>
      <c r="D262" s="9">
        <v>0.9</v>
      </c>
      <c r="E262" s="9">
        <v>0.87</v>
      </c>
      <c r="F262" s="9">
        <v>1.03</v>
      </c>
      <c r="G262" s="10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9">
        <v>36</v>
      </c>
    </row>
    <row r="263" spans="1:65">
      <c r="A263" s="32"/>
      <c r="B263" s="18">
        <v>1</v>
      </c>
      <c r="C263" s="7">
        <v>6</v>
      </c>
      <c r="D263" s="9">
        <v>0.9</v>
      </c>
      <c r="E263" s="9">
        <v>0.86</v>
      </c>
      <c r="F263" s="9">
        <v>0.88</v>
      </c>
      <c r="G263" s="10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62"/>
    </row>
    <row r="264" spans="1:65">
      <c r="A264" s="32"/>
      <c r="B264" s="19" t="s">
        <v>274</v>
      </c>
      <c r="C264" s="11"/>
      <c r="D264" s="23">
        <v>0.91333333333333344</v>
      </c>
      <c r="E264" s="23">
        <v>0.86333333333333329</v>
      </c>
      <c r="F264" s="23">
        <v>0.88833333333333331</v>
      </c>
      <c r="G264" s="10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62"/>
    </row>
    <row r="265" spans="1:65">
      <c r="A265" s="32"/>
      <c r="B265" s="2" t="s">
        <v>275</v>
      </c>
      <c r="C265" s="30"/>
      <c r="D265" s="10">
        <v>0.9</v>
      </c>
      <c r="E265" s="10">
        <v>0.84</v>
      </c>
      <c r="F265" s="10">
        <v>0.87</v>
      </c>
      <c r="G265" s="10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62"/>
    </row>
    <row r="266" spans="1:65">
      <c r="A266" s="32"/>
      <c r="B266" s="2" t="s">
        <v>276</v>
      </c>
      <c r="C266" s="30"/>
      <c r="D266" s="24">
        <v>6.9185740341971266E-2</v>
      </c>
      <c r="E266" s="24">
        <v>9.9331096171676389E-2</v>
      </c>
      <c r="F266" s="24">
        <v>8.183316361150085E-2</v>
      </c>
      <c r="G266" s="10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62"/>
    </row>
    <row r="267" spans="1:65">
      <c r="A267" s="32"/>
      <c r="B267" s="2" t="s">
        <v>86</v>
      </c>
      <c r="C267" s="30"/>
      <c r="D267" s="12">
        <v>7.5750810593399193E-2</v>
      </c>
      <c r="E267" s="12">
        <v>0.11505532375097652</v>
      </c>
      <c r="F267" s="12">
        <v>9.2119883990432486E-2</v>
      </c>
      <c r="G267" s="10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2"/>
      <c r="B268" s="2" t="s">
        <v>277</v>
      </c>
      <c r="C268" s="30"/>
      <c r="D268" s="12">
        <v>4.2750221996701754E-2</v>
      </c>
      <c r="E268" s="12">
        <v>-1.4334644171001165E-2</v>
      </c>
      <c r="F268" s="12">
        <v>1.4207788912850239E-2</v>
      </c>
      <c r="G268" s="10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2"/>
      <c r="B269" s="53" t="s">
        <v>278</v>
      </c>
      <c r="C269" s="54"/>
      <c r="D269" s="52">
        <v>0.67</v>
      </c>
      <c r="E269" s="52">
        <v>0.67</v>
      </c>
      <c r="F269" s="52">
        <v>0</v>
      </c>
      <c r="G269" s="10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3"/>
      <c r="C270" s="19"/>
      <c r="D270" s="28"/>
      <c r="E270" s="28"/>
      <c r="F270" s="28"/>
      <c r="BM270" s="62"/>
    </row>
    <row r="271" spans="1:65" ht="15">
      <c r="B271" s="36" t="s">
        <v>583</v>
      </c>
      <c r="BM271" s="29" t="s">
        <v>280</v>
      </c>
    </row>
    <row r="272" spans="1:65" ht="15">
      <c r="A272" s="25" t="s">
        <v>39</v>
      </c>
      <c r="B272" s="17" t="s">
        <v>121</v>
      </c>
      <c r="C272" s="14" t="s">
        <v>122</v>
      </c>
      <c r="D272" s="15" t="s">
        <v>232</v>
      </c>
      <c r="E272" s="16" t="s">
        <v>232</v>
      </c>
      <c r="F272" s="16" t="s">
        <v>232</v>
      </c>
      <c r="G272" s="10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9">
        <v>1</v>
      </c>
    </row>
    <row r="273" spans="1:65">
      <c r="A273" s="32"/>
      <c r="B273" s="18" t="s">
        <v>233</v>
      </c>
      <c r="C273" s="7" t="s">
        <v>233</v>
      </c>
      <c r="D273" s="104" t="s">
        <v>251</v>
      </c>
      <c r="E273" s="105" t="s">
        <v>252</v>
      </c>
      <c r="F273" s="105" t="s">
        <v>261</v>
      </c>
      <c r="G273" s="10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9" t="s">
        <v>3</v>
      </c>
    </row>
    <row r="274" spans="1:65">
      <c r="A274" s="32"/>
      <c r="B274" s="18"/>
      <c r="C274" s="7"/>
      <c r="D274" s="8" t="s">
        <v>100</v>
      </c>
      <c r="E274" s="9" t="s">
        <v>100</v>
      </c>
      <c r="F274" s="9" t="s">
        <v>100</v>
      </c>
      <c r="G274" s="10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9">
        <v>2</v>
      </c>
    </row>
    <row r="275" spans="1:65">
      <c r="A275" s="32"/>
      <c r="B275" s="18"/>
      <c r="C275" s="7"/>
      <c r="D275" s="26"/>
      <c r="E275" s="26"/>
      <c r="F275" s="26"/>
      <c r="G275" s="10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9">
        <v>2</v>
      </c>
    </row>
    <row r="276" spans="1:65">
      <c r="A276" s="32"/>
      <c r="B276" s="17">
        <v>1</v>
      </c>
      <c r="C276" s="13">
        <v>1</v>
      </c>
      <c r="D276" s="20">
        <v>0.41</v>
      </c>
      <c r="E276" s="20">
        <v>0.36</v>
      </c>
      <c r="F276" s="21">
        <v>0.45</v>
      </c>
      <c r="G276" s="10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9">
        <v>1</v>
      </c>
    </row>
    <row r="277" spans="1:65">
      <c r="A277" s="32"/>
      <c r="B277" s="18">
        <v>1</v>
      </c>
      <c r="C277" s="7">
        <v>2</v>
      </c>
      <c r="D277" s="9">
        <v>0.38</v>
      </c>
      <c r="E277" s="9">
        <v>0.43</v>
      </c>
      <c r="F277" s="22">
        <v>0.4</v>
      </c>
      <c r="G277" s="10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9" t="e">
        <v>#N/A</v>
      </c>
    </row>
    <row r="278" spans="1:65">
      <c r="A278" s="32"/>
      <c r="B278" s="18">
        <v>1</v>
      </c>
      <c r="C278" s="7">
        <v>3</v>
      </c>
      <c r="D278" s="9">
        <v>0.38</v>
      </c>
      <c r="E278" s="9">
        <v>0.33</v>
      </c>
      <c r="F278" s="22">
        <v>0.42</v>
      </c>
      <c r="G278" s="10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9">
        <v>16</v>
      </c>
    </row>
    <row r="279" spans="1:65">
      <c r="A279" s="32"/>
      <c r="B279" s="18">
        <v>1</v>
      </c>
      <c r="C279" s="7">
        <v>4</v>
      </c>
      <c r="D279" s="9">
        <v>0.38</v>
      </c>
      <c r="E279" s="9">
        <v>0.45</v>
      </c>
      <c r="F279" s="22">
        <v>0.42</v>
      </c>
      <c r="G279" s="10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9">
        <v>0.40111111111111097</v>
      </c>
    </row>
    <row r="280" spans="1:65">
      <c r="A280" s="32"/>
      <c r="B280" s="18">
        <v>1</v>
      </c>
      <c r="C280" s="7">
        <v>5</v>
      </c>
      <c r="D280" s="9">
        <v>0.36</v>
      </c>
      <c r="E280" s="9">
        <v>0.39</v>
      </c>
      <c r="F280" s="9">
        <v>0.48</v>
      </c>
      <c r="G280" s="10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9">
        <v>37</v>
      </c>
    </row>
    <row r="281" spans="1:65">
      <c r="A281" s="32"/>
      <c r="B281" s="18">
        <v>1</v>
      </c>
      <c r="C281" s="7">
        <v>6</v>
      </c>
      <c r="D281" s="9">
        <v>0.36</v>
      </c>
      <c r="E281" s="9">
        <v>0.36</v>
      </c>
      <c r="F281" s="9">
        <v>0.46</v>
      </c>
      <c r="G281" s="10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2"/>
      <c r="B282" s="19" t="s">
        <v>274</v>
      </c>
      <c r="C282" s="11"/>
      <c r="D282" s="23">
        <v>0.37833333333333324</v>
      </c>
      <c r="E282" s="23">
        <v>0.38666666666666666</v>
      </c>
      <c r="F282" s="23">
        <v>0.4383333333333333</v>
      </c>
      <c r="G282" s="10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2"/>
      <c r="B283" s="2" t="s">
        <v>275</v>
      </c>
      <c r="C283" s="30"/>
      <c r="D283" s="10">
        <v>0.38</v>
      </c>
      <c r="E283" s="10">
        <v>0.375</v>
      </c>
      <c r="F283" s="10">
        <v>0.435</v>
      </c>
      <c r="G283" s="10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2"/>
      <c r="B284" s="2" t="s">
        <v>276</v>
      </c>
      <c r="C284" s="30"/>
      <c r="D284" s="24">
        <v>1.8348478592697177E-2</v>
      </c>
      <c r="E284" s="24">
        <v>4.589843860815615E-2</v>
      </c>
      <c r="F284" s="24">
        <v>2.9944392908634272E-2</v>
      </c>
      <c r="G284" s="10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2"/>
      <c r="B285" s="2" t="s">
        <v>86</v>
      </c>
      <c r="C285" s="30"/>
      <c r="D285" s="12">
        <v>4.8498181302283297E-2</v>
      </c>
      <c r="E285" s="12">
        <v>0.11870285846936936</v>
      </c>
      <c r="F285" s="12">
        <v>6.8314204354298719E-2</v>
      </c>
      <c r="G285" s="10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2"/>
      <c r="B286" s="2" t="s">
        <v>277</v>
      </c>
      <c r="C286" s="30"/>
      <c r="D286" s="12">
        <v>-5.6786703601107935E-2</v>
      </c>
      <c r="E286" s="12">
        <v>-3.6011080332409628E-2</v>
      </c>
      <c r="F286" s="12">
        <v>9.2797783933518341E-2</v>
      </c>
      <c r="G286" s="10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2"/>
      <c r="B287" s="53" t="s">
        <v>278</v>
      </c>
      <c r="C287" s="54"/>
      <c r="D287" s="52">
        <v>0.67</v>
      </c>
      <c r="E287" s="52">
        <v>0</v>
      </c>
      <c r="F287" s="52">
        <v>4.18</v>
      </c>
      <c r="G287" s="10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3"/>
      <c r="C288" s="19"/>
      <c r="D288" s="28"/>
      <c r="E288" s="28"/>
      <c r="F288" s="28"/>
      <c r="BM288" s="62"/>
    </row>
    <row r="289" spans="1:65" ht="19.5">
      <c r="B289" s="36" t="s">
        <v>584</v>
      </c>
      <c r="BM289" s="29" t="s">
        <v>280</v>
      </c>
    </row>
    <row r="290" spans="1:65" ht="19.5">
      <c r="A290" s="25" t="s">
        <v>301</v>
      </c>
      <c r="B290" s="17" t="s">
        <v>121</v>
      </c>
      <c r="C290" s="14" t="s">
        <v>122</v>
      </c>
      <c r="D290" s="15" t="s">
        <v>232</v>
      </c>
      <c r="E290" s="16" t="s">
        <v>232</v>
      </c>
      <c r="F290" s="10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9">
        <v>1</v>
      </c>
    </row>
    <row r="291" spans="1:65">
      <c r="A291" s="32"/>
      <c r="B291" s="18" t="s">
        <v>233</v>
      </c>
      <c r="C291" s="7" t="s">
        <v>233</v>
      </c>
      <c r="D291" s="104" t="s">
        <v>244</v>
      </c>
      <c r="E291" s="105" t="s">
        <v>261</v>
      </c>
      <c r="F291" s="10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9" t="s">
        <v>1</v>
      </c>
    </row>
    <row r="292" spans="1:65">
      <c r="A292" s="32"/>
      <c r="B292" s="18"/>
      <c r="C292" s="7"/>
      <c r="D292" s="8" t="s">
        <v>106</v>
      </c>
      <c r="E292" s="9" t="s">
        <v>100</v>
      </c>
      <c r="F292" s="10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9">
        <v>2</v>
      </c>
    </row>
    <row r="293" spans="1:65">
      <c r="A293" s="32"/>
      <c r="B293" s="18"/>
      <c r="C293" s="7"/>
      <c r="D293" s="26"/>
      <c r="E293" s="26"/>
      <c r="F293" s="10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9">
        <v>2</v>
      </c>
    </row>
    <row r="294" spans="1:65">
      <c r="A294" s="32"/>
      <c r="B294" s="17">
        <v>1</v>
      </c>
      <c r="C294" s="13">
        <v>1</v>
      </c>
      <c r="D294" s="20">
        <v>1.8000000000000003</v>
      </c>
      <c r="E294" s="20">
        <v>1.49</v>
      </c>
      <c r="F294" s="10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9">
        <v>1</v>
      </c>
    </row>
    <row r="295" spans="1:65">
      <c r="A295" s="32"/>
      <c r="B295" s="18">
        <v>1</v>
      </c>
      <c r="C295" s="7">
        <v>2</v>
      </c>
      <c r="D295" s="9">
        <v>1.86</v>
      </c>
      <c r="E295" s="9">
        <v>1.47</v>
      </c>
      <c r="F295" s="10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9" t="e">
        <v>#N/A</v>
      </c>
    </row>
    <row r="296" spans="1:65">
      <c r="A296" s="32"/>
      <c r="B296" s="18">
        <v>1</v>
      </c>
      <c r="C296" s="7">
        <v>3</v>
      </c>
      <c r="D296" s="9">
        <v>1.8000000000000003</v>
      </c>
      <c r="E296" s="9">
        <v>1.51</v>
      </c>
      <c r="F296" s="10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9">
        <v>16</v>
      </c>
    </row>
    <row r="297" spans="1:65">
      <c r="A297" s="32"/>
      <c r="B297" s="18">
        <v>1</v>
      </c>
      <c r="C297" s="7">
        <v>4</v>
      </c>
      <c r="D297" s="9">
        <v>1.8799999999999997</v>
      </c>
      <c r="E297" s="9">
        <v>1.46</v>
      </c>
      <c r="F297" s="10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9">
        <v>1.68</v>
      </c>
    </row>
    <row r="298" spans="1:65">
      <c r="A298" s="32"/>
      <c r="B298" s="18">
        <v>1</v>
      </c>
      <c r="C298" s="7">
        <v>5</v>
      </c>
      <c r="D298" s="9">
        <v>1.8500000000000003</v>
      </c>
      <c r="E298" s="9">
        <v>1.53</v>
      </c>
      <c r="F298" s="10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9">
        <v>38</v>
      </c>
    </row>
    <row r="299" spans="1:65">
      <c r="A299" s="32"/>
      <c r="B299" s="18">
        <v>1</v>
      </c>
      <c r="C299" s="7">
        <v>6</v>
      </c>
      <c r="D299" s="9">
        <v>2.06</v>
      </c>
      <c r="E299" s="9">
        <v>1.45</v>
      </c>
      <c r="F299" s="10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2"/>
      <c r="B300" s="19" t="s">
        <v>274</v>
      </c>
      <c r="C300" s="11"/>
      <c r="D300" s="23">
        <v>1.8750000000000002</v>
      </c>
      <c r="E300" s="23">
        <v>1.4850000000000001</v>
      </c>
      <c r="F300" s="10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2"/>
      <c r="B301" s="2" t="s">
        <v>275</v>
      </c>
      <c r="C301" s="30"/>
      <c r="D301" s="10">
        <v>1.8550000000000002</v>
      </c>
      <c r="E301" s="10">
        <v>1.48</v>
      </c>
      <c r="F301" s="10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2"/>
      <c r="B302" s="2" t="s">
        <v>276</v>
      </c>
      <c r="C302" s="30"/>
      <c r="D302" s="24">
        <v>9.6280839215287184E-2</v>
      </c>
      <c r="E302" s="24">
        <v>3.082207001484491E-2</v>
      </c>
      <c r="F302" s="10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2"/>
      <c r="B303" s="2" t="s">
        <v>86</v>
      </c>
      <c r="C303" s="30"/>
      <c r="D303" s="12">
        <v>5.1349780914819829E-2</v>
      </c>
      <c r="E303" s="12">
        <v>2.0755602703599264E-2</v>
      </c>
      <c r="F303" s="10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2"/>
      <c r="B304" s="2" t="s">
        <v>277</v>
      </c>
      <c r="C304" s="30"/>
      <c r="D304" s="12">
        <v>0.11607142857142883</v>
      </c>
      <c r="E304" s="12">
        <v>-0.11607142857142849</v>
      </c>
      <c r="F304" s="10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2"/>
      <c r="B305" s="53" t="s">
        <v>278</v>
      </c>
      <c r="C305" s="54"/>
      <c r="D305" s="52">
        <v>0.67</v>
      </c>
      <c r="E305" s="52">
        <v>0.67</v>
      </c>
      <c r="F305" s="10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3"/>
      <c r="C306" s="19"/>
      <c r="D306" s="28"/>
      <c r="E306" s="28"/>
      <c r="BM306" s="62"/>
    </row>
    <row r="307" spans="1:65" ht="15">
      <c r="B307" s="36" t="s">
        <v>585</v>
      </c>
      <c r="BM307" s="29" t="s">
        <v>280</v>
      </c>
    </row>
    <row r="308" spans="1:65" ht="15">
      <c r="A308" s="25" t="s">
        <v>42</v>
      </c>
      <c r="B308" s="17" t="s">
        <v>121</v>
      </c>
      <c r="C308" s="14" t="s">
        <v>122</v>
      </c>
      <c r="D308" s="15" t="s">
        <v>232</v>
      </c>
      <c r="E308" s="16" t="s">
        <v>232</v>
      </c>
      <c r="F308" s="16" t="s">
        <v>232</v>
      </c>
      <c r="G308" s="10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9">
        <v>1</v>
      </c>
    </row>
    <row r="309" spans="1:65">
      <c r="A309" s="32"/>
      <c r="B309" s="18" t="s">
        <v>233</v>
      </c>
      <c r="C309" s="7" t="s">
        <v>233</v>
      </c>
      <c r="D309" s="104" t="s">
        <v>251</v>
      </c>
      <c r="E309" s="105" t="s">
        <v>252</v>
      </c>
      <c r="F309" s="105" t="s">
        <v>261</v>
      </c>
      <c r="G309" s="10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9" t="s">
        <v>3</v>
      </c>
    </row>
    <row r="310" spans="1:65">
      <c r="A310" s="32"/>
      <c r="B310" s="18"/>
      <c r="C310" s="7"/>
      <c r="D310" s="8" t="s">
        <v>100</v>
      </c>
      <c r="E310" s="9" t="s">
        <v>100</v>
      </c>
      <c r="F310" s="9" t="s">
        <v>100</v>
      </c>
      <c r="G310" s="10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9">
        <v>2</v>
      </c>
    </row>
    <row r="311" spans="1:65">
      <c r="A311" s="32"/>
      <c r="B311" s="18"/>
      <c r="C311" s="7"/>
      <c r="D311" s="26"/>
      <c r="E311" s="26"/>
      <c r="F311" s="26"/>
      <c r="G311" s="10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9">
        <v>2</v>
      </c>
    </row>
    <row r="312" spans="1:65">
      <c r="A312" s="32"/>
      <c r="B312" s="17">
        <v>1</v>
      </c>
      <c r="C312" s="13">
        <v>1</v>
      </c>
      <c r="D312" s="20">
        <v>5.5</v>
      </c>
      <c r="E312" s="20">
        <v>6.6</v>
      </c>
      <c r="F312" s="21">
        <v>5.6</v>
      </c>
      <c r="G312" s="10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9">
        <v>1</v>
      </c>
    </row>
    <row r="313" spans="1:65">
      <c r="A313" s="32"/>
      <c r="B313" s="18">
        <v>1</v>
      </c>
      <c r="C313" s="7">
        <v>2</v>
      </c>
      <c r="D313" s="9">
        <v>5.5</v>
      </c>
      <c r="E313" s="9">
        <v>7.1</v>
      </c>
      <c r="F313" s="22">
        <v>5.9</v>
      </c>
      <c r="G313" s="10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9" t="e">
        <v>#N/A</v>
      </c>
    </row>
    <row r="314" spans="1:65">
      <c r="A314" s="32"/>
      <c r="B314" s="18">
        <v>1</v>
      </c>
      <c r="C314" s="7">
        <v>3</v>
      </c>
      <c r="D314" s="9">
        <v>5.7</v>
      </c>
      <c r="E314" s="9">
        <v>6.7</v>
      </c>
      <c r="F314" s="22">
        <v>5.7</v>
      </c>
      <c r="G314" s="10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9">
        <v>16</v>
      </c>
    </row>
    <row r="315" spans="1:65">
      <c r="A315" s="32"/>
      <c r="B315" s="18">
        <v>1</v>
      </c>
      <c r="C315" s="7">
        <v>4</v>
      </c>
      <c r="D315" s="9">
        <v>5.5</v>
      </c>
      <c r="E315" s="9">
        <v>6.1</v>
      </c>
      <c r="F315" s="22">
        <v>5.8</v>
      </c>
      <c r="G315" s="10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9">
        <v>5.9888888888888898</v>
      </c>
    </row>
    <row r="316" spans="1:65">
      <c r="A316" s="32"/>
      <c r="B316" s="18">
        <v>1</v>
      </c>
      <c r="C316" s="7">
        <v>5</v>
      </c>
      <c r="D316" s="9">
        <v>5.5</v>
      </c>
      <c r="E316" s="9">
        <v>6.8</v>
      </c>
      <c r="F316" s="9">
        <v>5.9</v>
      </c>
      <c r="G316" s="10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9">
        <v>39</v>
      </c>
    </row>
    <row r="317" spans="1:65">
      <c r="A317" s="32"/>
      <c r="B317" s="18">
        <v>1</v>
      </c>
      <c r="C317" s="7">
        <v>6</v>
      </c>
      <c r="D317" s="9">
        <v>5.5</v>
      </c>
      <c r="E317" s="9">
        <v>6.6</v>
      </c>
      <c r="F317" s="9">
        <v>5.8</v>
      </c>
      <c r="G317" s="10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2"/>
    </row>
    <row r="318" spans="1:65">
      <c r="A318" s="32"/>
      <c r="B318" s="19" t="s">
        <v>274</v>
      </c>
      <c r="C318" s="11"/>
      <c r="D318" s="23">
        <v>5.5333333333333341</v>
      </c>
      <c r="E318" s="23">
        <v>6.6499999999999995</v>
      </c>
      <c r="F318" s="23">
        <v>5.7833333333333323</v>
      </c>
      <c r="G318" s="10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2"/>
    </row>
    <row r="319" spans="1:65">
      <c r="A319" s="32"/>
      <c r="B319" s="2" t="s">
        <v>275</v>
      </c>
      <c r="C319" s="30"/>
      <c r="D319" s="10">
        <v>5.5</v>
      </c>
      <c r="E319" s="10">
        <v>6.65</v>
      </c>
      <c r="F319" s="10">
        <v>5.8</v>
      </c>
      <c r="G319" s="10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2"/>
      <c r="B320" s="2" t="s">
        <v>276</v>
      </c>
      <c r="C320" s="30"/>
      <c r="D320" s="24">
        <v>8.1649658092772678E-2</v>
      </c>
      <c r="E320" s="24">
        <v>0.32710854467592254</v>
      </c>
      <c r="F320" s="24">
        <v>0.11690451944500144</v>
      </c>
      <c r="G320" s="10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2"/>
      <c r="B321" s="2" t="s">
        <v>86</v>
      </c>
      <c r="C321" s="30"/>
      <c r="D321" s="12">
        <v>1.4755962305922771E-2</v>
      </c>
      <c r="E321" s="12">
        <v>4.9189254838484596E-2</v>
      </c>
      <c r="F321" s="12">
        <v>2.0214037944380654E-2</v>
      </c>
      <c r="G321" s="10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2"/>
      <c r="B322" s="2" t="s">
        <v>277</v>
      </c>
      <c r="C322" s="30"/>
      <c r="D322" s="12">
        <v>-7.6066790352504632E-2</v>
      </c>
      <c r="E322" s="12">
        <v>0.11038961038961004</v>
      </c>
      <c r="F322" s="12">
        <v>-3.4322820037106072E-2</v>
      </c>
      <c r="G322" s="10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2"/>
      <c r="B323" s="53" t="s">
        <v>278</v>
      </c>
      <c r="C323" s="54"/>
      <c r="D323" s="52">
        <v>0.67</v>
      </c>
      <c r="E323" s="52">
        <v>2.34</v>
      </c>
      <c r="F323" s="52">
        <v>0</v>
      </c>
      <c r="G323" s="10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3"/>
      <c r="C324" s="19"/>
      <c r="D324" s="28"/>
      <c r="E324" s="28"/>
      <c r="F324" s="28"/>
      <c r="BM324" s="62"/>
    </row>
    <row r="325" spans="1:65" ht="15">
      <c r="B325" s="36" t="s">
        <v>586</v>
      </c>
      <c r="BM325" s="29" t="s">
        <v>280</v>
      </c>
    </row>
    <row r="326" spans="1:65" ht="15">
      <c r="A326" s="25" t="s">
        <v>5</v>
      </c>
      <c r="B326" s="17" t="s">
        <v>121</v>
      </c>
      <c r="C326" s="14" t="s">
        <v>122</v>
      </c>
      <c r="D326" s="15" t="s">
        <v>232</v>
      </c>
      <c r="E326" s="16" t="s">
        <v>232</v>
      </c>
      <c r="F326" s="16" t="s">
        <v>232</v>
      </c>
      <c r="G326" s="10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9">
        <v>1</v>
      </c>
    </row>
    <row r="327" spans="1:65">
      <c r="A327" s="32"/>
      <c r="B327" s="18" t="s">
        <v>233</v>
      </c>
      <c r="C327" s="7" t="s">
        <v>233</v>
      </c>
      <c r="D327" s="104" t="s">
        <v>251</v>
      </c>
      <c r="E327" s="105" t="s">
        <v>252</v>
      </c>
      <c r="F327" s="105" t="s">
        <v>261</v>
      </c>
      <c r="G327" s="10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9" t="s">
        <v>3</v>
      </c>
    </row>
    <row r="328" spans="1:65">
      <c r="A328" s="32"/>
      <c r="B328" s="18"/>
      <c r="C328" s="7"/>
      <c r="D328" s="8" t="s">
        <v>100</v>
      </c>
      <c r="E328" s="9" t="s">
        <v>100</v>
      </c>
      <c r="F328" s="9" t="s">
        <v>100</v>
      </c>
      <c r="G328" s="10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9">
        <v>2</v>
      </c>
    </row>
    <row r="329" spans="1:65">
      <c r="A329" s="32"/>
      <c r="B329" s="18"/>
      <c r="C329" s="7"/>
      <c r="D329" s="26"/>
      <c r="E329" s="26"/>
      <c r="F329" s="26"/>
      <c r="G329" s="10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9">
        <v>2</v>
      </c>
    </row>
    <row r="330" spans="1:65">
      <c r="A330" s="32"/>
      <c r="B330" s="17">
        <v>1</v>
      </c>
      <c r="C330" s="13">
        <v>1</v>
      </c>
      <c r="D330" s="20">
        <v>2.0299999999999998</v>
      </c>
      <c r="E330" s="20">
        <v>2.0299999999999998</v>
      </c>
      <c r="F330" s="21">
        <v>2.4</v>
      </c>
      <c r="G330" s="10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9">
        <v>1</v>
      </c>
    </row>
    <row r="331" spans="1:65">
      <c r="A331" s="32"/>
      <c r="B331" s="18">
        <v>1</v>
      </c>
      <c r="C331" s="7">
        <v>2</v>
      </c>
      <c r="D331" s="9">
        <v>2.02</v>
      </c>
      <c r="E331" s="101">
        <v>2.23</v>
      </c>
      <c r="F331" s="22">
        <v>1.74</v>
      </c>
      <c r="G331" s="10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9" t="e">
        <v>#N/A</v>
      </c>
    </row>
    <row r="332" spans="1:65">
      <c r="A332" s="32"/>
      <c r="B332" s="18">
        <v>1</v>
      </c>
      <c r="C332" s="7">
        <v>3</v>
      </c>
      <c r="D332" s="9">
        <v>2.09</v>
      </c>
      <c r="E332" s="9">
        <v>1.87</v>
      </c>
      <c r="F332" s="22">
        <v>1.89</v>
      </c>
      <c r="G332" s="10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9">
        <v>16</v>
      </c>
    </row>
    <row r="333" spans="1:65">
      <c r="A333" s="32"/>
      <c r="B333" s="18">
        <v>1</v>
      </c>
      <c r="C333" s="7">
        <v>4</v>
      </c>
      <c r="D333" s="9">
        <v>1.9699999999999998</v>
      </c>
      <c r="E333" s="9">
        <v>1.8</v>
      </c>
      <c r="F333" s="22">
        <v>1.65</v>
      </c>
      <c r="G333" s="10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9">
        <v>1.93811111111111</v>
      </c>
    </row>
    <row r="334" spans="1:65">
      <c r="A334" s="32"/>
      <c r="B334" s="18">
        <v>1</v>
      </c>
      <c r="C334" s="7">
        <v>5</v>
      </c>
      <c r="D334" s="9">
        <v>1.99</v>
      </c>
      <c r="E334" s="9">
        <v>1.77</v>
      </c>
      <c r="F334" s="9">
        <v>2.0099999999999998</v>
      </c>
      <c r="G334" s="10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9">
        <v>40</v>
      </c>
    </row>
    <row r="335" spans="1:65">
      <c r="A335" s="32"/>
      <c r="B335" s="18">
        <v>1</v>
      </c>
      <c r="C335" s="7">
        <v>6</v>
      </c>
      <c r="D335" s="9">
        <v>1.9699999999999998</v>
      </c>
      <c r="E335" s="9">
        <v>1.81</v>
      </c>
      <c r="F335" s="9">
        <v>1.99</v>
      </c>
      <c r="G335" s="10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2"/>
      <c r="B336" s="19" t="s">
        <v>274</v>
      </c>
      <c r="C336" s="11"/>
      <c r="D336" s="23">
        <v>2.0116666666666667</v>
      </c>
      <c r="E336" s="23">
        <v>1.9183333333333332</v>
      </c>
      <c r="F336" s="23">
        <v>1.9466666666666665</v>
      </c>
      <c r="G336" s="10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2"/>
      <c r="B337" s="2" t="s">
        <v>275</v>
      </c>
      <c r="C337" s="30"/>
      <c r="D337" s="10">
        <v>2.0049999999999999</v>
      </c>
      <c r="E337" s="10">
        <v>1.84</v>
      </c>
      <c r="F337" s="10">
        <v>1.94</v>
      </c>
      <c r="G337" s="10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2"/>
      <c r="B338" s="2" t="s">
        <v>276</v>
      </c>
      <c r="C338" s="30"/>
      <c r="D338" s="24">
        <v>4.5789372857319953E-2</v>
      </c>
      <c r="E338" s="24">
        <v>0.17870832847594612</v>
      </c>
      <c r="F338" s="24">
        <v>0.26280537792569475</v>
      </c>
      <c r="G338" s="10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2"/>
    </row>
    <row r="339" spans="1:65">
      <c r="A339" s="32"/>
      <c r="B339" s="2" t="s">
        <v>86</v>
      </c>
      <c r="C339" s="30"/>
      <c r="D339" s="12">
        <v>2.2761908628328061E-2</v>
      </c>
      <c r="E339" s="12">
        <v>9.315812083889459E-2</v>
      </c>
      <c r="F339" s="12">
        <v>0.13500276263306238</v>
      </c>
      <c r="G339" s="10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2"/>
      <c r="B340" s="2" t="s">
        <v>277</v>
      </c>
      <c r="C340" s="30"/>
      <c r="D340" s="12">
        <v>3.7952187123775127E-2</v>
      </c>
      <c r="E340" s="12">
        <v>-1.0204666628446435E-2</v>
      </c>
      <c r="F340" s="12">
        <v>4.4143782606207438E-3</v>
      </c>
      <c r="G340" s="10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2"/>
      <c r="B341" s="53" t="s">
        <v>278</v>
      </c>
      <c r="C341" s="54"/>
      <c r="D341" s="52">
        <v>1.55</v>
      </c>
      <c r="E341" s="52">
        <v>0.67</v>
      </c>
      <c r="F341" s="52">
        <v>0</v>
      </c>
      <c r="G341" s="10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3"/>
      <c r="C342" s="19"/>
      <c r="D342" s="28"/>
      <c r="E342" s="28"/>
      <c r="F342" s="28"/>
      <c r="BM342" s="62"/>
    </row>
    <row r="343" spans="1:65" ht="15">
      <c r="B343" s="36" t="s">
        <v>587</v>
      </c>
      <c r="BM343" s="29" t="s">
        <v>280</v>
      </c>
    </row>
    <row r="344" spans="1:65" ht="15">
      <c r="A344" s="25" t="s">
        <v>81</v>
      </c>
      <c r="B344" s="17" t="s">
        <v>121</v>
      </c>
      <c r="C344" s="14" t="s">
        <v>122</v>
      </c>
      <c r="D344" s="15" t="s">
        <v>232</v>
      </c>
      <c r="E344" s="10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9">
        <v>1</v>
      </c>
    </row>
    <row r="345" spans="1:65">
      <c r="A345" s="32"/>
      <c r="B345" s="18" t="s">
        <v>233</v>
      </c>
      <c r="C345" s="7" t="s">
        <v>233</v>
      </c>
      <c r="D345" s="104" t="s">
        <v>244</v>
      </c>
      <c r="E345" s="10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9" t="s">
        <v>3</v>
      </c>
    </row>
    <row r="346" spans="1:65">
      <c r="A346" s="32"/>
      <c r="B346" s="18"/>
      <c r="C346" s="7"/>
      <c r="D346" s="8" t="s">
        <v>106</v>
      </c>
      <c r="E346" s="10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9">
        <v>1</v>
      </c>
    </row>
    <row r="347" spans="1:65">
      <c r="A347" s="32"/>
      <c r="B347" s="18"/>
      <c r="C347" s="7"/>
      <c r="D347" s="26"/>
      <c r="E347" s="10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9">
        <v>1</v>
      </c>
    </row>
    <row r="348" spans="1:65">
      <c r="A348" s="32"/>
      <c r="B348" s="17">
        <v>1</v>
      </c>
      <c r="C348" s="13">
        <v>1</v>
      </c>
      <c r="D348" s="183">
        <v>12</v>
      </c>
      <c r="E348" s="184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  <c r="W348" s="185"/>
      <c r="X348" s="185"/>
      <c r="Y348" s="185"/>
      <c r="Z348" s="185"/>
      <c r="AA348" s="185"/>
      <c r="AB348" s="185"/>
      <c r="AC348" s="185"/>
      <c r="AD348" s="185"/>
      <c r="AE348" s="185"/>
      <c r="AF348" s="185"/>
      <c r="AG348" s="185"/>
      <c r="AH348" s="185"/>
      <c r="AI348" s="185"/>
      <c r="AJ348" s="185"/>
      <c r="AK348" s="185"/>
      <c r="AL348" s="185"/>
      <c r="AM348" s="185"/>
      <c r="AN348" s="185"/>
      <c r="AO348" s="185"/>
      <c r="AP348" s="185"/>
      <c r="AQ348" s="185"/>
      <c r="AR348" s="185"/>
      <c r="AS348" s="185"/>
      <c r="AT348" s="185"/>
      <c r="AU348" s="185"/>
      <c r="AV348" s="185"/>
      <c r="AW348" s="185"/>
      <c r="AX348" s="185"/>
      <c r="AY348" s="185"/>
      <c r="AZ348" s="185"/>
      <c r="BA348" s="185"/>
      <c r="BB348" s="185"/>
      <c r="BC348" s="185"/>
      <c r="BD348" s="185"/>
      <c r="BE348" s="185"/>
      <c r="BF348" s="185"/>
      <c r="BG348" s="185"/>
      <c r="BH348" s="185"/>
      <c r="BI348" s="185"/>
      <c r="BJ348" s="185"/>
      <c r="BK348" s="185"/>
      <c r="BL348" s="185"/>
      <c r="BM348" s="186">
        <v>1</v>
      </c>
    </row>
    <row r="349" spans="1:65">
      <c r="A349" s="32"/>
      <c r="B349" s="18">
        <v>1</v>
      </c>
      <c r="C349" s="7">
        <v>2</v>
      </c>
      <c r="D349" s="188" t="s">
        <v>97</v>
      </c>
      <c r="E349" s="184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  <c r="W349" s="185"/>
      <c r="X349" s="185"/>
      <c r="Y349" s="185"/>
      <c r="Z349" s="185"/>
      <c r="AA349" s="185"/>
      <c r="AB349" s="185"/>
      <c r="AC349" s="185"/>
      <c r="AD349" s="185"/>
      <c r="AE349" s="185"/>
      <c r="AF349" s="185"/>
      <c r="AG349" s="185"/>
      <c r="AH349" s="185"/>
      <c r="AI349" s="185"/>
      <c r="AJ349" s="185"/>
      <c r="AK349" s="185"/>
      <c r="AL349" s="185"/>
      <c r="AM349" s="185"/>
      <c r="AN349" s="185"/>
      <c r="AO349" s="185"/>
      <c r="AP349" s="185"/>
      <c r="AQ349" s="185"/>
      <c r="AR349" s="185"/>
      <c r="AS349" s="185"/>
      <c r="AT349" s="185"/>
      <c r="AU349" s="185"/>
      <c r="AV349" s="185"/>
      <c r="AW349" s="185"/>
      <c r="AX349" s="185"/>
      <c r="AY349" s="185"/>
      <c r="AZ349" s="185"/>
      <c r="BA349" s="185"/>
      <c r="BB349" s="185"/>
      <c r="BC349" s="185"/>
      <c r="BD349" s="185"/>
      <c r="BE349" s="185"/>
      <c r="BF349" s="185"/>
      <c r="BG349" s="185"/>
      <c r="BH349" s="185"/>
      <c r="BI349" s="185"/>
      <c r="BJ349" s="185"/>
      <c r="BK349" s="185"/>
      <c r="BL349" s="185"/>
      <c r="BM349" s="186" t="e">
        <v>#N/A</v>
      </c>
    </row>
    <row r="350" spans="1:65">
      <c r="A350" s="32"/>
      <c r="B350" s="18">
        <v>1</v>
      </c>
      <c r="C350" s="7">
        <v>3</v>
      </c>
      <c r="D350" s="188" t="s">
        <v>97</v>
      </c>
      <c r="E350" s="184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185"/>
      <c r="Z350" s="185"/>
      <c r="AA350" s="185"/>
      <c r="AB350" s="185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185"/>
      <c r="AT350" s="185"/>
      <c r="AU350" s="185"/>
      <c r="AV350" s="185"/>
      <c r="AW350" s="185"/>
      <c r="AX350" s="185"/>
      <c r="AY350" s="185"/>
      <c r="AZ350" s="185"/>
      <c r="BA350" s="185"/>
      <c r="BB350" s="185"/>
      <c r="BC350" s="185"/>
      <c r="BD350" s="185"/>
      <c r="BE350" s="185"/>
      <c r="BF350" s="185"/>
      <c r="BG350" s="185"/>
      <c r="BH350" s="185"/>
      <c r="BI350" s="185"/>
      <c r="BJ350" s="185"/>
      <c r="BK350" s="185"/>
      <c r="BL350" s="185"/>
      <c r="BM350" s="186">
        <v>16</v>
      </c>
    </row>
    <row r="351" spans="1:65">
      <c r="A351" s="32"/>
      <c r="B351" s="18">
        <v>1</v>
      </c>
      <c r="C351" s="7">
        <v>4</v>
      </c>
      <c r="D351" s="188" t="s">
        <v>97</v>
      </c>
      <c r="E351" s="184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  <c r="W351" s="185"/>
      <c r="X351" s="185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5"/>
      <c r="AK351" s="185"/>
      <c r="AL351" s="185"/>
      <c r="AM351" s="185"/>
      <c r="AN351" s="185"/>
      <c r="AO351" s="185"/>
      <c r="AP351" s="185"/>
      <c r="AQ351" s="185"/>
      <c r="AR351" s="185"/>
      <c r="AS351" s="185"/>
      <c r="AT351" s="185"/>
      <c r="AU351" s="185"/>
      <c r="AV351" s="185"/>
      <c r="AW351" s="185"/>
      <c r="AX351" s="185"/>
      <c r="AY351" s="185"/>
      <c r="AZ351" s="185"/>
      <c r="BA351" s="185"/>
      <c r="BB351" s="185"/>
      <c r="BC351" s="185"/>
      <c r="BD351" s="185"/>
      <c r="BE351" s="185"/>
      <c r="BF351" s="185"/>
      <c r="BG351" s="185"/>
      <c r="BH351" s="185"/>
      <c r="BI351" s="185"/>
      <c r="BJ351" s="185"/>
      <c r="BK351" s="185"/>
      <c r="BL351" s="185"/>
      <c r="BM351" s="186" t="s">
        <v>97</v>
      </c>
    </row>
    <row r="352" spans="1:65">
      <c r="A352" s="32"/>
      <c r="B352" s="18">
        <v>1</v>
      </c>
      <c r="C352" s="7">
        <v>5</v>
      </c>
      <c r="D352" s="188" t="s">
        <v>97</v>
      </c>
      <c r="E352" s="184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  <c r="AN352" s="185"/>
      <c r="AO352" s="185"/>
      <c r="AP352" s="185"/>
      <c r="AQ352" s="185"/>
      <c r="AR352" s="185"/>
      <c r="AS352" s="185"/>
      <c r="AT352" s="185"/>
      <c r="AU352" s="185"/>
      <c r="AV352" s="185"/>
      <c r="AW352" s="185"/>
      <c r="AX352" s="185"/>
      <c r="AY352" s="185"/>
      <c r="AZ352" s="185"/>
      <c r="BA352" s="185"/>
      <c r="BB352" s="185"/>
      <c r="BC352" s="185"/>
      <c r="BD352" s="185"/>
      <c r="BE352" s="185"/>
      <c r="BF352" s="185"/>
      <c r="BG352" s="185"/>
      <c r="BH352" s="185"/>
      <c r="BI352" s="185"/>
      <c r="BJ352" s="185"/>
      <c r="BK352" s="185"/>
      <c r="BL352" s="185"/>
      <c r="BM352" s="186">
        <v>22</v>
      </c>
    </row>
    <row r="353" spans="1:65">
      <c r="A353" s="32"/>
      <c r="B353" s="18">
        <v>1</v>
      </c>
      <c r="C353" s="7">
        <v>6</v>
      </c>
      <c r="D353" s="188" t="s">
        <v>97</v>
      </c>
      <c r="E353" s="184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Y353" s="185"/>
      <c r="Z353" s="185"/>
      <c r="AA353" s="185"/>
      <c r="AB353" s="185"/>
      <c r="AC353" s="185"/>
      <c r="AD353" s="185"/>
      <c r="AE353" s="185"/>
      <c r="AF353" s="185"/>
      <c r="AG353" s="185"/>
      <c r="AH353" s="185"/>
      <c r="AI353" s="185"/>
      <c r="AJ353" s="185"/>
      <c r="AK353" s="185"/>
      <c r="AL353" s="185"/>
      <c r="AM353" s="185"/>
      <c r="AN353" s="185"/>
      <c r="AO353" s="185"/>
      <c r="AP353" s="185"/>
      <c r="AQ353" s="185"/>
      <c r="AR353" s="185"/>
      <c r="AS353" s="185"/>
      <c r="AT353" s="185"/>
      <c r="AU353" s="185"/>
      <c r="AV353" s="185"/>
      <c r="AW353" s="185"/>
      <c r="AX353" s="185"/>
      <c r="AY353" s="185"/>
      <c r="AZ353" s="185"/>
      <c r="BA353" s="185"/>
      <c r="BB353" s="185"/>
      <c r="BC353" s="185"/>
      <c r="BD353" s="185"/>
      <c r="BE353" s="185"/>
      <c r="BF353" s="185"/>
      <c r="BG353" s="185"/>
      <c r="BH353" s="185"/>
      <c r="BI353" s="185"/>
      <c r="BJ353" s="185"/>
      <c r="BK353" s="185"/>
      <c r="BL353" s="185"/>
      <c r="BM353" s="195"/>
    </row>
    <row r="354" spans="1:65">
      <c r="A354" s="32"/>
      <c r="B354" s="19" t="s">
        <v>274</v>
      </c>
      <c r="C354" s="11"/>
      <c r="D354" s="196">
        <v>12</v>
      </c>
      <c r="E354" s="184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  <c r="W354" s="185"/>
      <c r="X354" s="185"/>
      <c r="Y354" s="185"/>
      <c r="Z354" s="185"/>
      <c r="AA354" s="185"/>
      <c r="AB354" s="185"/>
      <c r="AC354" s="185"/>
      <c r="AD354" s="185"/>
      <c r="AE354" s="185"/>
      <c r="AF354" s="185"/>
      <c r="AG354" s="185"/>
      <c r="AH354" s="185"/>
      <c r="AI354" s="185"/>
      <c r="AJ354" s="185"/>
      <c r="AK354" s="185"/>
      <c r="AL354" s="185"/>
      <c r="AM354" s="185"/>
      <c r="AN354" s="185"/>
      <c r="AO354" s="185"/>
      <c r="AP354" s="185"/>
      <c r="AQ354" s="185"/>
      <c r="AR354" s="185"/>
      <c r="AS354" s="185"/>
      <c r="AT354" s="185"/>
      <c r="AU354" s="185"/>
      <c r="AV354" s="185"/>
      <c r="AW354" s="185"/>
      <c r="AX354" s="185"/>
      <c r="AY354" s="185"/>
      <c r="AZ354" s="185"/>
      <c r="BA354" s="185"/>
      <c r="BB354" s="185"/>
      <c r="BC354" s="185"/>
      <c r="BD354" s="185"/>
      <c r="BE354" s="185"/>
      <c r="BF354" s="185"/>
      <c r="BG354" s="185"/>
      <c r="BH354" s="185"/>
      <c r="BI354" s="185"/>
      <c r="BJ354" s="185"/>
      <c r="BK354" s="185"/>
      <c r="BL354" s="185"/>
      <c r="BM354" s="195"/>
    </row>
    <row r="355" spans="1:65">
      <c r="A355" s="32"/>
      <c r="B355" s="2" t="s">
        <v>275</v>
      </c>
      <c r="C355" s="30"/>
      <c r="D355" s="193">
        <v>12</v>
      </c>
      <c r="E355" s="184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  <c r="W355" s="185"/>
      <c r="X355" s="185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5"/>
      <c r="AK355" s="185"/>
      <c r="AL355" s="185"/>
      <c r="AM355" s="185"/>
      <c r="AN355" s="185"/>
      <c r="AO355" s="185"/>
      <c r="AP355" s="185"/>
      <c r="AQ355" s="185"/>
      <c r="AR355" s="185"/>
      <c r="AS355" s="185"/>
      <c r="AT355" s="185"/>
      <c r="AU355" s="185"/>
      <c r="AV355" s="185"/>
      <c r="AW355" s="185"/>
      <c r="AX355" s="185"/>
      <c r="AY355" s="185"/>
      <c r="AZ355" s="185"/>
      <c r="BA355" s="185"/>
      <c r="BB355" s="185"/>
      <c r="BC355" s="185"/>
      <c r="BD355" s="185"/>
      <c r="BE355" s="185"/>
      <c r="BF355" s="185"/>
      <c r="BG355" s="185"/>
      <c r="BH355" s="185"/>
      <c r="BI355" s="185"/>
      <c r="BJ355" s="185"/>
      <c r="BK355" s="185"/>
      <c r="BL355" s="185"/>
      <c r="BM355" s="195"/>
    </row>
    <row r="356" spans="1:65">
      <c r="A356" s="32"/>
      <c r="B356" s="2" t="s">
        <v>276</v>
      </c>
      <c r="C356" s="30"/>
      <c r="D356" s="193" t="s">
        <v>690</v>
      </c>
      <c r="E356" s="184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  <c r="W356" s="185"/>
      <c r="X356" s="185"/>
      <c r="Y356" s="185"/>
      <c r="Z356" s="185"/>
      <c r="AA356" s="185"/>
      <c r="AB356" s="185"/>
      <c r="AC356" s="185"/>
      <c r="AD356" s="185"/>
      <c r="AE356" s="185"/>
      <c r="AF356" s="185"/>
      <c r="AG356" s="185"/>
      <c r="AH356" s="185"/>
      <c r="AI356" s="185"/>
      <c r="AJ356" s="185"/>
      <c r="AK356" s="185"/>
      <c r="AL356" s="185"/>
      <c r="AM356" s="185"/>
      <c r="AN356" s="185"/>
      <c r="AO356" s="185"/>
      <c r="AP356" s="185"/>
      <c r="AQ356" s="185"/>
      <c r="AR356" s="185"/>
      <c r="AS356" s="185"/>
      <c r="AT356" s="185"/>
      <c r="AU356" s="185"/>
      <c r="AV356" s="185"/>
      <c r="AW356" s="185"/>
      <c r="AX356" s="185"/>
      <c r="AY356" s="185"/>
      <c r="AZ356" s="185"/>
      <c r="BA356" s="185"/>
      <c r="BB356" s="185"/>
      <c r="BC356" s="185"/>
      <c r="BD356" s="185"/>
      <c r="BE356" s="185"/>
      <c r="BF356" s="185"/>
      <c r="BG356" s="185"/>
      <c r="BH356" s="185"/>
      <c r="BI356" s="185"/>
      <c r="BJ356" s="185"/>
      <c r="BK356" s="185"/>
      <c r="BL356" s="185"/>
      <c r="BM356" s="195"/>
    </row>
    <row r="357" spans="1:65">
      <c r="A357" s="32"/>
      <c r="B357" s="2" t="s">
        <v>86</v>
      </c>
      <c r="C357" s="30"/>
      <c r="D357" s="12" t="s">
        <v>690</v>
      </c>
      <c r="E357" s="1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2"/>
      <c r="B358" s="2" t="s">
        <v>277</v>
      </c>
      <c r="C358" s="30"/>
      <c r="D358" s="12" t="s">
        <v>690</v>
      </c>
      <c r="E358" s="10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2"/>
      <c r="B359" s="53" t="s">
        <v>278</v>
      </c>
      <c r="C359" s="54"/>
      <c r="D359" s="52" t="s">
        <v>279</v>
      </c>
      <c r="E359" s="10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3"/>
      <c r="C360" s="19"/>
      <c r="D360" s="28"/>
      <c r="BM360" s="62"/>
    </row>
    <row r="361" spans="1:65" ht="15">
      <c r="B361" s="36" t="s">
        <v>588</v>
      </c>
      <c r="BM361" s="29" t="s">
        <v>280</v>
      </c>
    </row>
    <row r="362" spans="1:65" ht="15">
      <c r="A362" s="25" t="s">
        <v>8</v>
      </c>
      <c r="B362" s="17" t="s">
        <v>121</v>
      </c>
      <c r="C362" s="14" t="s">
        <v>122</v>
      </c>
      <c r="D362" s="15" t="s">
        <v>232</v>
      </c>
      <c r="E362" s="16" t="s">
        <v>232</v>
      </c>
      <c r="F362" s="16" t="s">
        <v>232</v>
      </c>
      <c r="G362" s="10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9">
        <v>1</v>
      </c>
    </row>
    <row r="363" spans="1:65">
      <c r="A363" s="32"/>
      <c r="B363" s="18" t="s">
        <v>233</v>
      </c>
      <c r="C363" s="7" t="s">
        <v>233</v>
      </c>
      <c r="D363" s="104" t="s">
        <v>251</v>
      </c>
      <c r="E363" s="105" t="s">
        <v>252</v>
      </c>
      <c r="F363" s="105" t="s">
        <v>261</v>
      </c>
      <c r="G363" s="10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9" t="s">
        <v>3</v>
      </c>
    </row>
    <row r="364" spans="1:65">
      <c r="A364" s="32"/>
      <c r="B364" s="18"/>
      <c r="C364" s="7"/>
      <c r="D364" s="8" t="s">
        <v>100</v>
      </c>
      <c r="E364" s="9" t="s">
        <v>100</v>
      </c>
      <c r="F364" s="9" t="s">
        <v>100</v>
      </c>
      <c r="G364" s="10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9">
        <v>2</v>
      </c>
    </row>
    <row r="365" spans="1:65">
      <c r="A365" s="32"/>
      <c r="B365" s="18"/>
      <c r="C365" s="7"/>
      <c r="D365" s="26"/>
      <c r="E365" s="26"/>
      <c r="F365" s="26"/>
      <c r="G365" s="10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9">
        <v>2</v>
      </c>
    </row>
    <row r="366" spans="1:65">
      <c r="A366" s="32"/>
      <c r="B366" s="17">
        <v>1</v>
      </c>
      <c r="C366" s="13">
        <v>1</v>
      </c>
      <c r="D366" s="20">
        <v>2.1</v>
      </c>
      <c r="E366" s="20">
        <v>2.2999999999999998</v>
      </c>
      <c r="F366" s="21">
        <v>2.1</v>
      </c>
      <c r="G366" s="10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9">
        <v>1</v>
      </c>
    </row>
    <row r="367" spans="1:65">
      <c r="A367" s="32"/>
      <c r="B367" s="18">
        <v>1</v>
      </c>
      <c r="C367" s="7">
        <v>2</v>
      </c>
      <c r="D367" s="9">
        <v>2.2000000000000002</v>
      </c>
      <c r="E367" s="9">
        <v>2.6</v>
      </c>
      <c r="F367" s="22">
        <v>2.2999999999999998</v>
      </c>
      <c r="G367" s="10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9" t="e">
        <v>#N/A</v>
      </c>
    </row>
    <row r="368" spans="1:65">
      <c r="A368" s="32"/>
      <c r="B368" s="18">
        <v>1</v>
      </c>
      <c r="C368" s="7">
        <v>3</v>
      </c>
      <c r="D368" s="9">
        <v>2.1</v>
      </c>
      <c r="E368" s="9">
        <v>2.2999999999999998</v>
      </c>
      <c r="F368" s="22">
        <v>2.2000000000000002</v>
      </c>
      <c r="G368" s="10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9">
        <v>16</v>
      </c>
    </row>
    <row r="369" spans="1:65">
      <c r="A369" s="32"/>
      <c r="B369" s="18">
        <v>1</v>
      </c>
      <c r="C369" s="7">
        <v>4</v>
      </c>
      <c r="D369" s="9">
        <v>2.4</v>
      </c>
      <c r="E369" s="9">
        <v>2.4</v>
      </c>
      <c r="F369" s="22">
        <v>2.2000000000000002</v>
      </c>
      <c r="G369" s="10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9">
        <v>2.2722222222222199</v>
      </c>
    </row>
    <row r="370" spans="1:65">
      <c r="A370" s="32"/>
      <c r="B370" s="18">
        <v>1</v>
      </c>
      <c r="C370" s="7">
        <v>5</v>
      </c>
      <c r="D370" s="9">
        <v>2.2000000000000002</v>
      </c>
      <c r="E370" s="9">
        <v>2.6</v>
      </c>
      <c r="F370" s="9">
        <v>2.2999999999999998</v>
      </c>
      <c r="G370" s="10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9">
        <v>23</v>
      </c>
    </row>
    <row r="371" spans="1:65">
      <c r="A371" s="32"/>
      <c r="B371" s="18">
        <v>1</v>
      </c>
      <c r="C371" s="7">
        <v>6</v>
      </c>
      <c r="D371" s="9">
        <v>1.9</v>
      </c>
      <c r="E371" s="9">
        <v>2.4</v>
      </c>
      <c r="F371" s="9">
        <v>2.2999999999999998</v>
      </c>
      <c r="G371" s="10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62"/>
    </row>
    <row r="372" spans="1:65">
      <c r="A372" s="32"/>
      <c r="B372" s="19" t="s">
        <v>274</v>
      </c>
      <c r="C372" s="11"/>
      <c r="D372" s="23">
        <v>2.15</v>
      </c>
      <c r="E372" s="23">
        <v>2.4333333333333331</v>
      </c>
      <c r="F372" s="23">
        <v>2.2333333333333338</v>
      </c>
      <c r="G372" s="10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62"/>
    </row>
    <row r="373" spans="1:65">
      <c r="A373" s="32"/>
      <c r="B373" s="2" t="s">
        <v>275</v>
      </c>
      <c r="C373" s="30"/>
      <c r="D373" s="10">
        <v>2.1500000000000004</v>
      </c>
      <c r="E373" s="10">
        <v>2.4</v>
      </c>
      <c r="F373" s="10">
        <v>2.25</v>
      </c>
      <c r="G373" s="10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62"/>
    </row>
    <row r="374" spans="1:65">
      <c r="A374" s="32"/>
      <c r="B374" s="2" t="s">
        <v>276</v>
      </c>
      <c r="C374" s="30"/>
      <c r="D374" s="24">
        <v>0.16431676725154984</v>
      </c>
      <c r="E374" s="24">
        <v>0.13662601021279477</v>
      </c>
      <c r="F374" s="24">
        <v>8.1649658092772456E-2</v>
      </c>
      <c r="G374" s="10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62"/>
    </row>
    <row r="375" spans="1:65">
      <c r="A375" s="32"/>
      <c r="B375" s="2" t="s">
        <v>86</v>
      </c>
      <c r="C375" s="30"/>
      <c r="D375" s="12">
        <v>7.6426403372813881E-2</v>
      </c>
      <c r="E375" s="12">
        <v>5.6147675429915667E-2</v>
      </c>
      <c r="F375" s="12">
        <v>3.6559548399748849E-2</v>
      </c>
      <c r="G375" s="10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2"/>
      <c r="B376" s="2" t="s">
        <v>277</v>
      </c>
      <c r="C376" s="30"/>
      <c r="D376" s="12">
        <v>-5.378973105134377E-2</v>
      </c>
      <c r="E376" s="12">
        <v>7.0904645476773664E-2</v>
      </c>
      <c r="F376" s="12">
        <v>-1.7114914425426675E-2</v>
      </c>
      <c r="G376" s="10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2"/>
      <c r="B377" s="53" t="s">
        <v>278</v>
      </c>
      <c r="C377" s="54"/>
      <c r="D377" s="52">
        <v>0.67</v>
      </c>
      <c r="E377" s="52">
        <v>1.62</v>
      </c>
      <c r="F377" s="52">
        <v>0</v>
      </c>
      <c r="G377" s="10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3"/>
      <c r="C378" s="19"/>
      <c r="D378" s="28"/>
      <c r="E378" s="28"/>
      <c r="F378" s="28"/>
      <c r="BM378" s="62"/>
    </row>
    <row r="379" spans="1:65" ht="15">
      <c r="B379" s="36" t="s">
        <v>589</v>
      </c>
      <c r="BM379" s="29" t="s">
        <v>280</v>
      </c>
    </row>
    <row r="380" spans="1:65" ht="15">
      <c r="A380" s="25" t="s">
        <v>11</v>
      </c>
      <c r="B380" s="17" t="s">
        <v>121</v>
      </c>
      <c r="C380" s="14" t="s">
        <v>122</v>
      </c>
      <c r="D380" s="15" t="s">
        <v>232</v>
      </c>
      <c r="E380" s="16" t="s">
        <v>232</v>
      </c>
      <c r="F380" s="16" t="s">
        <v>232</v>
      </c>
      <c r="G380" s="10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9">
        <v>1</v>
      </c>
    </row>
    <row r="381" spans="1:65">
      <c r="A381" s="32"/>
      <c r="B381" s="18" t="s">
        <v>233</v>
      </c>
      <c r="C381" s="7" t="s">
        <v>233</v>
      </c>
      <c r="D381" s="104" t="s">
        <v>251</v>
      </c>
      <c r="E381" s="105" t="s">
        <v>252</v>
      </c>
      <c r="F381" s="105" t="s">
        <v>261</v>
      </c>
      <c r="G381" s="10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9" t="s">
        <v>3</v>
      </c>
    </row>
    <row r="382" spans="1:65">
      <c r="A382" s="32"/>
      <c r="B382" s="18"/>
      <c r="C382" s="7"/>
      <c r="D382" s="8" t="s">
        <v>100</v>
      </c>
      <c r="E382" s="9" t="s">
        <v>100</v>
      </c>
      <c r="F382" s="9" t="s">
        <v>100</v>
      </c>
      <c r="G382" s="10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9">
        <v>2</v>
      </c>
    </row>
    <row r="383" spans="1:65">
      <c r="A383" s="32"/>
      <c r="B383" s="18"/>
      <c r="C383" s="7"/>
      <c r="D383" s="26"/>
      <c r="E383" s="26"/>
      <c r="F383" s="26"/>
      <c r="G383" s="10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9">
        <v>2</v>
      </c>
    </row>
    <row r="384" spans="1:65">
      <c r="A384" s="32"/>
      <c r="B384" s="17">
        <v>1</v>
      </c>
      <c r="C384" s="13">
        <v>1</v>
      </c>
      <c r="D384" s="20">
        <v>0.31</v>
      </c>
      <c r="E384" s="20">
        <v>0.34</v>
      </c>
      <c r="F384" s="21">
        <v>0.32</v>
      </c>
      <c r="G384" s="10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9">
        <v>1</v>
      </c>
    </row>
    <row r="385" spans="1:65">
      <c r="A385" s="32"/>
      <c r="B385" s="18">
        <v>1</v>
      </c>
      <c r="C385" s="7">
        <v>2</v>
      </c>
      <c r="D385" s="9">
        <v>0.32</v>
      </c>
      <c r="E385" s="9">
        <v>0.32</v>
      </c>
      <c r="F385" s="22">
        <v>0.3</v>
      </c>
      <c r="G385" s="10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9" t="e">
        <v>#N/A</v>
      </c>
    </row>
    <row r="386" spans="1:65">
      <c r="A386" s="32"/>
      <c r="B386" s="18">
        <v>1</v>
      </c>
      <c r="C386" s="7">
        <v>3</v>
      </c>
      <c r="D386" s="9">
        <v>0.35</v>
      </c>
      <c r="E386" s="9">
        <v>0.31</v>
      </c>
      <c r="F386" s="22">
        <v>0.31</v>
      </c>
      <c r="G386" s="10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9">
        <v>16</v>
      </c>
    </row>
    <row r="387" spans="1:65">
      <c r="A387" s="32"/>
      <c r="B387" s="18">
        <v>1</v>
      </c>
      <c r="C387" s="7">
        <v>4</v>
      </c>
      <c r="D387" s="9">
        <v>0.3</v>
      </c>
      <c r="E387" s="9">
        <v>0.31</v>
      </c>
      <c r="F387" s="22">
        <v>0.27</v>
      </c>
      <c r="G387" s="10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9">
        <v>0.31777777777777799</v>
      </c>
    </row>
    <row r="388" spans="1:65">
      <c r="A388" s="32"/>
      <c r="B388" s="18">
        <v>1</v>
      </c>
      <c r="C388" s="7">
        <v>5</v>
      </c>
      <c r="D388" s="9">
        <v>0.33</v>
      </c>
      <c r="E388" s="9">
        <v>0.36</v>
      </c>
      <c r="F388" s="9">
        <v>0.28999999999999998</v>
      </c>
      <c r="G388" s="10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9">
        <v>24</v>
      </c>
    </row>
    <row r="389" spans="1:65">
      <c r="A389" s="32"/>
      <c r="B389" s="18">
        <v>1</v>
      </c>
      <c r="C389" s="7">
        <v>6</v>
      </c>
      <c r="D389" s="9">
        <v>0.3</v>
      </c>
      <c r="E389" s="9">
        <v>0.31</v>
      </c>
      <c r="F389" s="9">
        <v>0.37</v>
      </c>
      <c r="G389" s="10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2"/>
      <c r="B390" s="19" t="s">
        <v>274</v>
      </c>
      <c r="C390" s="11"/>
      <c r="D390" s="23">
        <v>0.31833333333333336</v>
      </c>
      <c r="E390" s="23">
        <v>0.32500000000000001</v>
      </c>
      <c r="F390" s="23">
        <v>0.31</v>
      </c>
      <c r="G390" s="10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2"/>
      <c r="B391" s="2" t="s">
        <v>275</v>
      </c>
      <c r="C391" s="30"/>
      <c r="D391" s="10">
        <v>0.315</v>
      </c>
      <c r="E391" s="10">
        <v>0.315</v>
      </c>
      <c r="F391" s="10">
        <v>0.30499999999999999</v>
      </c>
      <c r="G391" s="10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A392" s="32"/>
      <c r="B392" s="2" t="s">
        <v>276</v>
      </c>
      <c r="C392" s="30"/>
      <c r="D392" s="24">
        <v>1.9407902170679517E-2</v>
      </c>
      <c r="E392" s="24">
        <v>2.0736441353327719E-2</v>
      </c>
      <c r="F392" s="24">
        <v>3.4058772731852802E-2</v>
      </c>
      <c r="G392" s="10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2"/>
    </row>
    <row r="393" spans="1:65">
      <c r="A393" s="32"/>
      <c r="B393" s="2" t="s">
        <v>86</v>
      </c>
      <c r="C393" s="30"/>
      <c r="D393" s="12">
        <v>6.0967231949778586E-2</v>
      </c>
      <c r="E393" s="12">
        <v>6.3804434933316057E-2</v>
      </c>
      <c r="F393" s="12">
        <v>0.10986700881242839</v>
      </c>
      <c r="G393" s="10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2"/>
      <c r="B394" s="2" t="s">
        <v>277</v>
      </c>
      <c r="C394" s="30"/>
      <c r="D394" s="12">
        <v>1.7482517482512172E-3</v>
      </c>
      <c r="E394" s="12">
        <v>2.2727272727272041E-2</v>
      </c>
      <c r="F394" s="12">
        <v>-2.4475524475525146E-2</v>
      </c>
      <c r="G394" s="10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2"/>
      <c r="B395" s="53" t="s">
        <v>278</v>
      </c>
      <c r="C395" s="54"/>
      <c r="D395" s="52">
        <v>0</v>
      </c>
      <c r="E395" s="52">
        <v>0.67</v>
      </c>
      <c r="F395" s="52">
        <v>0.84</v>
      </c>
      <c r="G395" s="10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3"/>
      <c r="C396" s="19"/>
      <c r="D396" s="28"/>
      <c r="E396" s="28"/>
      <c r="F396" s="28"/>
      <c r="BM396" s="62"/>
    </row>
    <row r="397" spans="1:65" ht="19.5">
      <c r="B397" s="36" t="s">
        <v>590</v>
      </c>
      <c r="BM397" s="29" t="s">
        <v>280</v>
      </c>
    </row>
    <row r="398" spans="1:65" ht="19.5">
      <c r="A398" s="25" t="s">
        <v>304</v>
      </c>
      <c r="B398" s="17" t="s">
        <v>121</v>
      </c>
      <c r="C398" s="14" t="s">
        <v>122</v>
      </c>
      <c r="D398" s="15" t="s">
        <v>232</v>
      </c>
      <c r="E398" s="16" t="s">
        <v>232</v>
      </c>
      <c r="F398" s="10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9">
        <v>1</v>
      </c>
    </row>
    <row r="399" spans="1:65">
      <c r="A399" s="32"/>
      <c r="B399" s="18" t="s">
        <v>233</v>
      </c>
      <c r="C399" s="7" t="s">
        <v>233</v>
      </c>
      <c r="D399" s="104" t="s">
        <v>244</v>
      </c>
      <c r="E399" s="105" t="s">
        <v>261</v>
      </c>
      <c r="F399" s="10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9" t="s">
        <v>1</v>
      </c>
    </row>
    <row r="400" spans="1:65">
      <c r="A400" s="32"/>
      <c r="B400" s="18"/>
      <c r="C400" s="7"/>
      <c r="D400" s="8" t="s">
        <v>106</v>
      </c>
      <c r="E400" s="9" t="s">
        <v>100</v>
      </c>
      <c r="F400" s="10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9">
        <v>3</v>
      </c>
    </row>
    <row r="401" spans="1:65">
      <c r="A401" s="32"/>
      <c r="B401" s="18"/>
      <c r="C401" s="7"/>
      <c r="D401" s="26"/>
      <c r="E401" s="26"/>
      <c r="F401" s="10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9">
        <v>3</v>
      </c>
    </row>
    <row r="402" spans="1:65">
      <c r="A402" s="32"/>
      <c r="B402" s="17">
        <v>1</v>
      </c>
      <c r="C402" s="13">
        <v>1</v>
      </c>
      <c r="D402" s="198">
        <v>0.8</v>
      </c>
      <c r="E402" s="198">
        <v>0.90000000000000013</v>
      </c>
      <c r="F402" s="199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0"/>
      <c r="AT402" s="200"/>
      <c r="AU402" s="200"/>
      <c r="AV402" s="200"/>
      <c r="AW402" s="200"/>
      <c r="AX402" s="200"/>
      <c r="AY402" s="200"/>
      <c r="AZ402" s="200"/>
      <c r="BA402" s="200"/>
      <c r="BB402" s="200"/>
      <c r="BC402" s="200"/>
      <c r="BD402" s="200"/>
      <c r="BE402" s="200"/>
      <c r="BF402" s="200"/>
      <c r="BG402" s="200"/>
      <c r="BH402" s="200"/>
      <c r="BI402" s="200"/>
      <c r="BJ402" s="200"/>
      <c r="BK402" s="200"/>
      <c r="BL402" s="200"/>
      <c r="BM402" s="201">
        <v>1</v>
      </c>
    </row>
    <row r="403" spans="1:65">
      <c r="A403" s="32"/>
      <c r="B403" s="18">
        <v>1</v>
      </c>
      <c r="C403" s="7">
        <v>2</v>
      </c>
      <c r="D403" s="203">
        <v>0.86</v>
      </c>
      <c r="E403" s="203">
        <v>0.89</v>
      </c>
      <c r="F403" s="199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0"/>
      <c r="AT403" s="200"/>
      <c r="AU403" s="200"/>
      <c r="AV403" s="200"/>
      <c r="AW403" s="200"/>
      <c r="AX403" s="200"/>
      <c r="AY403" s="200"/>
      <c r="AZ403" s="200"/>
      <c r="BA403" s="200"/>
      <c r="BB403" s="200"/>
      <c r="BC403" s="200"/>
      <c r="BD403" s="200"/>
      <c r="BE403" s="200"/>
      <c r="BF403" s="200"/>
      <c r="BG403" s="200"/>
      <c r="BH403" s="200"/>
      <c r="BI403" s="200"/>
      <c r="BJ403" s="200"/>
      <c r="BK403" s="200"/>
      <c r="BL403" s="200"/>
      <c r="BM403" s="201" t="e">
        <v>#N/A</v>
      </c>
    </row>
    <row r="404" spans="1:65">
      <c r="A404" s="32"/>
      <c r="B404" s="18">
        <v>1</v>
      </c>
      <c r="C404" s="7">
        <v>3</v>
      </c>
      <c r="D404" s="203">
        <v>0.79</v>
      </c>
      <c r="E404" s="203">
        <v>0.90000000000000013</v>
      </c>
      <c r="F404" s="199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0"/>
      <c r="AT404" s="200"/>
      <c r="AU404" s="200"/>
      <c r="AV404" s="200"/>
      <c r="AW404" s="200"/>
      <c r="AX404" s="200"/>
      <c r="AY404" s="200"/>
      <c r="AZ404" s="200"/>
      <c r="BA404" s="200"/>
      <c r="BB404" s="200"/>
      <c r="BC404" s="200"/>
      <c r="BD404" s="200"/>
      <c r="BE404" s="200"/>
      <c r="BF404" s="200"/>
      <c r="BG404" s="200"/>
      <c r="BH404" s="200"/>
      <c r="BI404" s="200"/>
      <c r="BJ404" s="200"/>
      <c r="BK404" s="200"/>
      <c r="BL404" s="200"/>
      <c r="BM404" s="201">
        <v>16</v>
      </c>
    </row>
    <row r="405" spans="1:65">
      <c r="A405" s="32"/>
      <c r="B405" s="18">
        <v>1</v>
      </c>
      <c r="C405" s="7">
        <v>4</v>
      </c>
      <c r="D405" s="203">
        <v>0.89</v>
      </c>
      <c r="E405" s="203">
        <v>0.90000000000000013</v>
      </c>
      <c r="F405" s="199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0"/>
      <c r="AT405" s="200"/>
      <c r="AU405" s="200"/>
      <c r="AV405" s="200"/>
      <c r="AW405" s="200"/>
      <c r="AX405" s="200"/>
      <c r="AY405" s="200"/>
      <c r="AZ405" s="200"/>
      <c r="BA405" s="200"/>
      <c r="BB405" s="200"/>
      <c r="BC405" s="200"/>
      <c r="BD405" s="200"/>
      <c r="BE405" s="200"/>
      <c r="BF405" s="200"/>
      <c r="BG405" s="200"/>
      <c r="BH405" s="200"/>
      <c r="BI405" s="200"/>
      <c r="BJ405" s="200"/>
      <c r="BK405" s="200"/>
      <c r="BL405" s="200"/>
      <c r="BM405" s="201">
        <v>0.87666666666666704</v>
      </c>
    </row>
    <row r="406" spans="1:65">
      <c r="A406" s="32"/>
      <c r="B406" s="18">
        <v>1</v>
      </c>
      <c r="C406" s="7">
        <v>5</v>
      </c>
      <c r="D406" s="203">
        <v>0.84</v>
      </c>
      <c r="E406" s="203">
        <v>0.91</v>
      </c>
      <c r="F406" s="199"/>
      <c r="G406" s="200"/>
      <c r="H406" s="200"/>
      <c r="I406" s="200"/>
      <c r="J406" s="200"/>
      <c r="K406" s="200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200"/>
      <c r="W406" s="200"/>
      <c r="X406" s="200"/>
      <c r="Y406" s="200"/>
      <c r="Z406" s="200"/>
      <c r="AA406" s="200"/>
      <c r="AB406" s="200"/>
      <c r="AC406" s="200"/>
      <c r="AD406" s="200"/>
      <c r="AE406" s="200"/>
      <c r="AF406" s="200"/>
      <c r="AG406" s="200"/>
      <c r="AH406" s="200"/>
      <c r="AI406" s="200"/>
      <c r="AJ406" s="200"/>
      <c r="AK406" s="200"/>
      <c r="AL406" s="200"/>
      <c r="AM406" s="200"/>
      <c r="AN406" s="200"/>
      <c r="AO406" s="200"/>
      <c r="AP406" s="200"/>
      <c r="AQ406" s="200"/>
      <c r="AR406" s="200"/>
      <c r="AS406" s="200"/>
      <c r="AT406" s="200"/>
      <c r="AU406" s="200"/>
      <c r="AV406" s="200"/>
      <c r="AW406" s="200"/>
      <c r="AX406" s="200"/>
      <c r="AY406" s="200"/>
      <c r="AZ406" s="200"/>
      <c r="BA406" s="200"/>
      <c r="BB406" s="200"/>
      <c r="BC406" s="200"/>
      <c r="BD406" s="200"/>
      <c r="BE406" s="200"/>
      <c r="BF406" s="200"/>
      <c r="BG406" s="200"/>
      <c r="BH406" s="200"/>
      <c r="BI406" s="200"/>
      <c r="BJ406" s="200"/>
      <c r="BK406" s="200"/>
      <c r="BL406" s="200"/>
      <c r="BM406" s="201">
        <v>25</v>
      </c>
    </row>
    <row r="407" spans="1:65">
      <c r="A407" s="32"/>
      <c r="B407" s="18">
        <v>1</v>
      </c>
      <c r="C407" s="7">
        <v>6</v>
      </c>
      <c r="D407" s="203">
        <v>0.93999999999999984</v>
      </c>
      <c r="E407" s="203">
        <v>0.90000000000000013</v>
      </c>
      <c r="F407" s="199"/>
      <c r="G407" s="200"/>
      <c r="H407" s="200"/>
      <c r="I407" s="200"/>
      <c r="J407" s="200"/>
      <c r="K407" s="200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200"/>
      <c r="W407" s="200"/>
      <c r="X407" s="200"/>
      <c r="Y407" s="200"/>
      <c r="Z407" s="200"/>
      <c r="AA407" s="200"/>
      <c r="AB407" s="200"/>
      <c r="AC407" s="200"/>
      <c r="AD407" s="200"/>
      <c r="AE407" s="200"/>
      <c r="AF407" s="200"/>
      <c r="AG407" s="200"/>
      <c r="AH407" s="200"/>
      <c r="AI407" s="200"/>
      <c r="AJ407" s="200"/>
      <c r="AK407" s="200"/>
      <c r="AL407" s="200"/>
      <c r="AM407" s="200"/>
      <c r="AN407" s="200"/>
      <c r="AO407" s="200"/>
      <c r="AP407" s="200"/>
      <c r="AQ407" s="200"/>
      <c r="AR407" s="200"/>
      <c r="AS407" s="200"/>
      <c r="AT407" s="200"/>
      <c r="AU407" s="200"/>
      <c r="AV407" s="200"/>
      <c r="AW407" s="200"/>
      <c r="AX407" s="200"/>
      <c r="AY407" s="200"/>
      <c r="AZ407" s="200"/>
      <c r="BA407" s="200"/>
      <c r="BB407" s="200"/>
      <c r="BC407" s="200"/>
      <c r="BD407" s="200"/>
      <c r="BE407" s="200"/>
      <c r="BF407" s="200"/>
      <c r="BG407" s="200"/>
      <c r="BH407" s="200"/>
      <c r="BI407" s="200"/>
      <c r="BJ407" s="200"/>
      <c r="BK407" s="200"/>
      <c r="BL407" s="200"/>
      <c r="BM407" s="63"/>
    </row>
    <row r="408" spans="1:65">
      <c r="A408" s="32"/>
      <c r="B408" s="19" t="s">
        <v>274</v>
      </c>
      <c r="C408" s="11"/>
      <c r="D408" s="204">
        <v>0.85333333333333339</v>
      </c>
      <c r="E408" s="204">
        <v>0.90000000000000024</v>
      </c>
      <c r="F408" s="199"/>
      <c r="G408" s="200"/>
      <c r="H408" s="200"/>
      <c r="I408" s="200"/>
      <c r="J408" s="200"/>
      <c r="K408" s="200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200"/>
      <c r="W408" s="200"/>
      <c r="X408" s="200"/>
      <c r="Y408" s="200"/>
      <c r="Z408" s="200"/>
      <c r="AA408" s="200"/>
      <c r="AB408" s="200"/>
      <c r="AC408" s="200"/>
      <c r="AD408" s="200"/>
      <c r="AE408" s="200"/>
      <c r="AF408" s="200"/>
      <c r="AG408" s="200"/>
      <c r="AH408" s="200"/>
      <c r="AI408" s="200"/>
      <c r="AJ408" s="200"/>
      <c r="AK408" s="200"/>
      <c r="AL408" s="200"/>
      <c r="AM408" s="200"/>
      <c r="AN408" s="200"/>
      <c r="AO408" s="200"/>
      <c r="AP408" s="200"/>
      <c r="AQ408" s="200"/>
      <c r="AR408" s="200"/>
      <c r="AS408" s="200"/>
      <c r="AT408" s="200"/>
      <c r="AU408" s="200"/>
      <c r="AV408" s="200"/>
      <c r="AW408" s="200"/>
      <c r="AX408" s="200"/>
      <c r="AY408" s="200"/>
      <c r="AZ408" s="200"/>
      <c r="BA408" s="200"/>
      <c r="BB408" s="200"/>
      <c r="BC408" s="200"/>
      <c r="BD408" s="200"/>
      <c r="BE408" s="200"/>
      <c r="BF408" s="200"/>
      <c r="BG408" s="200"/>
      <c r="BH408" s="200"/>
      <c r="BI408" s="200"/>
      <c r="BJ408" s="200"/>
      <c r="BK408" s="200"/>
      <c r="BL408" s="200"/>
      <c r="BM408" s="63"/>
    </row>
    <row r="409" spans="1:65">
      <c r="A409" s="32"/>
      <c r="B409" s="2" t="s">
        <v>275</v>
      </c>
      <c r="C409" s="30"/>
      <c r="D409" s="24">
        <v>0.85</v>
      </c>
      <c r="E409" s="24">
        <v>0.90000000000000013</v>
      </c>
      <c r="F409" s="199"/>
      <c r="G409" s="200"/>
      <c r="H409" s="200"/>
      <c r="I409" s="200"/>
      <c r="J409" s="200"/>
      <c r="K409" s="200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200"/>
      <c r="W409" s="200"/>
      <c r="X409" s="200"/>
      <c r="Y409" s="200"/>
      <c r="Z409" s="200"/>
      <c r="AA409" s="200"/>
      <c r="AB409" s="200"/>
      <c r="AC409" s="200"/>
      <c r="AD409" s="200"/>
      <c r="AE409" s="200"/>
      <c r="AF409" s="200"/>
      <c r="AG409" s="200"/>
      <c r="AH409" s="200"/>
      <c r="AI409" s="200"/>
      <c r="AJ409" s="200"/>
      <c r="AK409" s="200"/>
      <c r="AL409" s="200"/>
      <c r="AM409" s="200"/>
      <c r="AN409" s="200"/>
      <c r="AO409" s="200"/>
      <c r="AP409" s="200"/>
      <c r="AQ409" s="200"/>
      <c r="AR409" s="200"/>
      <c r="AS409" s="200"/>
      <c r="AT409" s="200"/>
      <c r="AU409" s="200"/>
      <c r="AV409" s="200"/>
      <c r="AW409" s="200"/>
      <c r="AX409" s="200"/>
      <c r="AY409" s="200"/>
      <c r="AZ409" s="200"/>
      <c r="BA409" s="200"/>
      <c r="BB409" s="200"/>
      <c r="BC409" s="200"/>
      <c r="BD409" s="200"/>
      <c r="BE409" s="200"/>
      <c r="BF409" s="200"/>
      <c r="BG409" s="200"/>
      <c r="BH409" s="200"/>
      <c r="BI409" s="200"/>
      <c r="BJ409" s="200"/>
      <c r="BK409" s="200"/>
      <c r="BL409" s="200"/>
      <c r="BM409" s="63"/>
    </row>
    <row r="410" spans="1:65">
      <c r="A410" s="32"/>
      <c r="B410" s="2" t="s">
        <v>276</v>
      </c>
      <c r="C410" s="30"/>
      <c r="D410" s="24">
        <v>5.6450568346710736E-2</v>
      </c>
      <c r="E410" s="24">
        <v>6.324555320336764E-3</v>
      </c>
      <c r="F410" s="199"/>
      <c r="G410" s="200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0"/>
      <c r="AT410" s="200"/>
      <c r="AU410" s="200"/>
      <c r="AV410" s="200"/>
      <c r="AW410" s="200"/>
      <c r="AX410" s="200"/>
      <c r="AY410" s="200"/>
      <c r="AZ410" s="200"/>
      <c r="BA410" s="200"/>
      <c r="BB410" s="200"/>
      <c r="BC410" s="200"/>
      <c r="BD410" s="200"/>
      <c r="BE410" s="200"/>
      <c r="BF410" s="200"/>
      <c r="BG410" s="200"/>
      <c r="BH410" s="200"/>
      <c r="BI410" s="200"/>
      <c r="BJ410" s="200"/>
      <c r="BK410" s="200"/>
      <c r="BL410" s="200"/>
      <c r="BM410" s="63"/>
    </row>
    <row r="411" spans="1:65">
      <c r="A411" s="32"/>
      <c r="B411" s="2" t="s">
        <v>86</v>
      </c>
      <c r="C411" s="30"/>
      <c r="D411" s="12">
        <v>6.6153009781301633E-2</v>
      </c>
      <c r="E411" s="12">
        <v>7.027283689263069E-3</v>
      </c>
      <c r="F411" s="10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2"/>
      <c r="B412" s="2" t="s">
        <v>277</v>
      </c>
      <c r="C412" s="30"/>
      <c r="D412" s="12">
        <v>-2.6615969581749388E-2</v>
      </c>
      <c r="E412" s="12">
        <v>2.6615969581748944E-2</v>
      </c>
      <c r="F412" s="10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2"/>
      <c r="B413" s="53" t="s">
        <v>278</v>
      </c>
      <c r="C413" s="54"/>
      <c r="D413" s="52">
        <v>0.67</v>
      </c>
      <c r="E413" s="52">
        <v>0.67</v>
      </c>
      <c r="F413" s="10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3"/>
      <c r="C414" s="19"/>
      <c r="D414" s="28"/>
      <c r="E414" s="28"/>
      <c r="BM414" s="62"/>
    </row>
    <row r="415" spans="1:65" ht="15">
      <c r="B415" s="36" t="s">
        <v>591</v>
      </c>
      <c r="BM415" s="29" t="s">
        <v>280</v>
      </c>
    </row>
    <row r="416" spans="1:65" ht="15">
      <c r="A416" s="25" t="s">
        <v>17</v>
      </c>
      <c r="B416" s="17" t="s">
        <v>121</v>
      </c>
      <c r="C416" s="14" t="s">
        <v>122</v>
      </c>
      <c r="D416" s="15" t="s">
        <v>232</v>
      </c>
      <c r="E416" s="16" t="s">
        <v>232</v>
      </c>
      <c r="F416" s="16" t="s">
        <v>232</v>
      </c>
      <c r="G416" s="10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9">
        <v>1</v>
      </c>
    </row>
    <row r="417" spans="1:65">
      <c r="A417" s="32"/>
      <c r="B417" s="18" t="s">
        <v>233</v>
      </c>
      <c r="C417" s="7" t="s">
        <v>233</v>
      </c>
      <c r="D417" s="104" t="s">
        <v>251</v>
      </c>
      <c r="E417" s="105" t="s">
        <v>252</v>
      </c>
      <c r="F417" s="105" t="s">
        <v>261</v>
      </c>
      <c r="G417" s="10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9" t="s">
        <v>3</v>
      </c>
    </row>
    <row r="418" spans="1:65">
      <c r="A418" s="32"/>
      <c r="B418" s="18"/>
      <c r="C418" s="7"/>
      <c r="D418" s="8" t="s">
        <v>100</v>
      </c>
      <c r="E418" s="9" t="s">
        <v>100</v>
      </c>
      <c r="F418" s="9" t="s">
        <v>100</v>
      </c>
      <c r="G418" s="10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9">
        <v>1</v>
      </c>
    </row>
    <row r="419" spans="1:65">
      <c r="A419" s="32"/>
      <c r="B419" s="18"/>
      <c r="C419" s="7"/>
      <c r="D419" s="26"/>
      <c r="E419" s="26"/>
      <c r="F419" s="26"/>
      <c r="G419" s="10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9">
        <v>1</v>
      </c>
    </row>
    <row r="420" spans="1:65">
      <c r="A420" s="32"/>
      <c r="B420" s="17">
        <v>1</v>
      </c>
      <c r="C420" s="13">
        <v>1</v>
      </c>
      <c r="D420" s="179">
        <v>10.9</v>
      </c>
      <c r="E420" s="179">
        <v>12.7</v>
      </c>
      <c r="F420" s="181">
        <v>13.1</v>
      </c>
      <c r="G420" s="184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5"/>
      <c r="AA420" s="185"/>
      <c r="AB420" s="185"/>
      <c r="AC420" s="185"/>
      <c r="AD420" s="185"/>
      <c r="AE420" s="185"/>
      <c r="AF420" s="185"/>
      <c r="AG420" s="185"/>
      <c r="AH420" s="185"/>
      <c r="AI420" s="185"/>
      <c r="AJ420" s="185"/>
      <c r="AK420" s="185"/>
      <c r="AL420" s="185"/>
      <c r="AM420" s="185"/>
      <c r="AN420" s="185"/>
      <c r="AO420" s="185"/>
      <c r="AP420" s="185"/>
      <c r="AQ420" s="185"/>
      <c r="AR420" s="185"/>
      <c r="AS420" s="185"/>
      <c r="AT420" s="185"/>
      <c r="AU420" s="185"/>
      <c r="AV420" s="185"/>
      <c r="AW420" s="185"/>
      <c r="AX420" s="185"/>
      <c r="AY420" s="185"/>
      <c r="AZ420" s="185"/>
      <c r="BA420" s="185"/>
      <c r="BB420" s="185"/>
      <c r="BC420" s="185"/>
      <c r="BD420" s="185"/>
      <c r="BE420" s="185"/>
      <c r="BF420" s="185"/>
      <c r="BG420" s="185"/>
      <c r="BH420" s="185"/>
      <c r="BI420" s="185"/>
      <c r="BJ420" s="185"/>
      <c r="BK420" s="185"/>
      <c r="BL420" s="185"/>
      <c r="BM420" s="186">
        <v>1</v>
      </c>
    </row>
    <row r="421" spans="1:65">
      <c r="A421" s="32"/>
      <c r="B421" s="18">
        <v>1</v>
      </c>
      <c r="C421" s="7">
        <v>2</v>
      </c>
      <c r="D421" s="188">
        <v>10.9</v>
      </c>
      <c r="E421" s="188">
        <v>12.2</v>
      </c>
      <c r="F421" s="190">
        <v>10.6</v>
      </c>
      <c r="G421" s="184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185"/>
      <c r="U421" s="185"/>
      <c r="V421" s="185"/>
      <c r="W421" s="185"/>
      <c r="X421" s="185"/>
      <c r="Y421" s="185"/>
      <c r="Z421" s="185"/>
      <c r="AA421" s="185"/>
      <c r="AB421" s="185"/>
      <c r="AC421" s="185"/>
      <c r="AD421" s="185"/>
      <c r="AE421" s="185"/>
      <c r="AF421" s="185"/>
      <c r="AG421" s="185"/>
      <c r="AH421" s="185"/>
      <c r="AI421" s="185"/>
      <c r="AJ421" s="185"/>
      <c r="AK421" s="185"/>
      <c r="AL421" s="185"/>
      <c r="AM421" s="185"/>
      <c r="AN421" s="185"/>
      <c r="AO421" s="185"/>
      <c r="AP421" s="185"/>
      <c r="AQ421" s="185"/>
      <c r="AR421" s="185"/>
      <c r="AS421" s="185"/>
      <c r="AT421" s="185"/>
      <c r="AU421" s="185"/>
      <c r="AV421" s="185"/>
      <c r="AW421" s="185"/>
      <c r="AX421" s="185"/>
      <c r="AY421" s="185"/>
      <c r="AZ421" s="185"/>
      <c r="BA421" s="185"/>
      <c r="BB421" s="185"/>
      <c r="BC421" s="185"/>
      <c r="BD421" s="185"/>
      <c r="BE421" s="185"/>
      <c r="BF421" s="185"/>
      <c r="BG421" s="185"/>
      <c r="BH421" s="185"/>
      <c r="BI421" s="185"/>
      <c r="BJ421" s="185"/>
      <c r="BK421" s="185"/>
      <c r="BL421" s="185"/>
      <c r="BM421" s="186" t="e">
        <v>#N/A</v>
      </c>
    </row>
    <row r="422" spans="1:65">
      <c r="A422" s="32"/>
      <c r="B422" s="18">
        <v>1</v>
      </c>
      <c r="C422" s="7">
        <v>3</v>
      </c>
      <c r="D422" s="188">
        <v>10.6</v>
      </c>
      <c r="E422" s="188">
        <v>10.9</v>
      </c>
      <c r="F422" s="190">
        <v>10.9</v>
      </c>
      <c r="G422" s="184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185"/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185"/>
      <c r="AP422" s="185"/>
      <c r="AQ422" s="185"/>
      <c r="AR422" s="185"/>
      <c r="AS422" s="185"/>
      <c r="AT422" s="185"/>
      <c r="AU422" s="185"/>
      <c r="AV422" s="185"/>
      <c r="AW422" s="185"/>
      <c r="AX422" s="185"/>
      <c r="AY422" s="185"/>
      <c r="AZ422" s="185"/>
      <c r="BA422" s="185"/>
      <c r="BB422" s="185"/>
      <c r="BC422" s="185"/>
      <c r="BD422" s="185"/>
      <c r="BE422" s="185"/>
      <c r="BF422" s="185"/>
      <c r="BG422" s="185"/>
      <c r="BH422" s="185"/>
      <c r="BI422" s="185"/>
      <c r="BJ422" s="185"/>
      <c r="BK422" s="185"/>
      <c r="BL422" s="185"/>
      <c r="BM422" s="186">
        <v>16</v>
      </c>
    </row>
    <row r="423" spans="1:65">
      <c r="A423" s="32"/>
      <c r="B423" s="18">
        <v>1</v>
      </c>
      <c r="C423" s="7">
        <v>4</v>
      </c>
      <c r="D423" s="188">
        <v>11.4</v>
      </c>
      <c r="E423" s="188">
        <v>11.6</v>
      </c>
      <c r="F423" s="190">
        <v>10.5</v>
      </c>
      <c r="G423" s="184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185"/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185"/>
      <c r="AP423" s="185"/>
      <c r="AQ423" s="185"/>
      <c r="AR423" s="185"/>
      <c r="AS423" s="185"/>
      <c r="AT423" s="185"/>
      <c r="AU423" s="185"/>
      <c r="AV423" s="185"/>
      <c r="AW423" s="185"/>
      <c r="AX423" s="185"/>
      <c r="AY423" s="185"/>
      <c r="AZ423" s="185"/>
      <c r="BA423" s="185"/>
      <c r="BB423" s="185"/>
      <c r="BC423" s="185"/>
      <c r="BD423" s="185"/>
      <c r="BE423" s="185"/>
      <c r="BF423" s="185"/>
      <c r="BG423" s="185"/>
      <c r="BH423" s="185"/>
      <c r="BI423" s="185"/>
      <c r="BJ423" s="185"/>
      <c r="BK423" s="185"/>
      <c r="BL423" s="185"/>
      <c r="BM423" s="186">
        <v>11.422222222222199</v>
      </c>
    </row>
    <row r="424" spans="1:65">
      <c r="A424" s="32"/>
      <c r="B424" s="18">
        <v>1</v>
      </c>
      <c r="C424" s="7">
        <v>5</v>
      </c>
      <c r="D424" s="188">
        <v>11.8</v>
      </c>
      <c r="E424" s="188">
        <v>11.4</v>
      </c>
      <c r="F424" s="188">
        <v>11.8</v>
      </c>
      <c r="G424" s="184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185"/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5"/>
      <c r="AQ424" s="185"/>
      <c r="AR424" s="185"/>
      <c r="AS424" s="185"/>
      <c r="AT424" s="185"/>
      <c r="AU424" s="185"/>
      <c r="AV424" s="185"/>
      <c r="AW424" s="185"/>
      <c r="AX424" s="185"/>
      <c r="AY424" s="185"/>
      <c r="AZ424" s="185"/>
      <c r="BA424" s="185"/>
      <c r="BB424" s="185"/>
      <c r="BC424" s="185"/>
      <c r="BD424" s="185"/>
      <c r="BE424" s="185"/>
      <c r="BF424" s="185"/>
      <c r="BG424" s="185"/>
      <c r="BH424" s="185"/>
      <c r="BI424" s="185"/>
      <c r="BJ424" s="185"/>
      <c r="BK424" s="185"/>
      <c r="BL424" s="185"/>
      <c r="BM424" s="186">
        <v>26</v>
      </c>
    </row>
    <row r="425" spans="1:65">
      <c r="A425" s="32"/>
      <c r="B425" s="18">
        <v>1</v>
      </c>
      <c r="C425" s="7">
        <v>6</v>
      </c>
      <c r="D425" s="188">
        <v>10.7</v>
      </c>
      <c r="E425" s="188">
        <v>12.4</v>
      </c>
      <c r="F425" s="188">
        <v>11.2</v>
      </c>
      <c r="G425" s="184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185"/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185"/>
      <c r="AP425" s="185"/>
      <c r="AQ425" s="185"/>
      <c r="AR425" s="185"/>
      <c r="AS425" s="185"/>
      <c r="AT425" s="185"/>
      <c r="AU425" s="185"/>
      <c r="AV425" s="185"/>
      <c r="AW425" s="185"/>
      <c r="AX425" s="185"/>
      <c r="AY425" s="185"/>
      <c r="AZ425" s="185"/>
      <c r="BA425" s="185"/>
      <c r="BB425" s="185"/>
      <c r="BC425" s="185"/>
      <c r="BD425" s="185"/>
      <c r="BE425" s="185"/>
      <c r="BF425" s="185"/>
      <c r="BG425" s="185"/>
      <c r="BH425" s="185"/>
      <c r="BI425" s="185"/>
      <c r="BJ425" s="185"/>
      <c r="BK425" s="185"/>
      <c r="BL425" s="185"/>
      <c r="BM425" s="195"/>
    </row>
    <row r="426" spans="1:65">
      <c r="A426" s="32"/>
      <c r="B426" s="19" t="s">
        <v>274</v>
      </c>
      <c r="C426" s="11"/>
      <c r="D426" s="196">
        <v>11.049999999999999</v>
      </c>
      <c r="E426" s="196">
        <v>11.866666666666667</v>
      </c>
      <c r="F426" s="196">
        <v>11.350000000000001</v>
      </c>
      <c r="G426" s="184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185"/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185"/>
      <c r="AP426" s="185"/>
      <c r="AQ426" s="185"/>
      <c r="AR426" s="185"/>
      <c r="AS426" s="185"/>
      <c r="AT426" s="185"/>
      <c r="AU426" s="185"/>
      <c r="AV426" s="185"/>
      <c r="AW426" s="185"/>
      <c r="AX426" s="185"/>
      <c r="AY426" s="185"/>
      <c r="AZ426" s="185"/>
      <c r="BA426" s="185"/>
      <c r="BB426" s="185"/>
      <c r="BC426" s="185"/>
      <c r="BD426" s="185"/>
      <c r="BE426" s="185"/>
      <c r="BF426" s="185"/>
      <c r="BG426" s="185"/>
      <c r="BH426" s="185"/>
      <c r="BI426" s="185"/>
      <c r="BJ426" s="185"/>
      <c r="BK426" s="185"/>
      <c r="BL426" s="185"/>
      <c r="BM426" s="195"/>
    </row>
    <row r="427" spans="1:65">
      <c r="A427" s="32"/>
      <c r="B427" s="2" t="s">
        <v>275</v>
      </c>
      <c r="C427" s="30"/>
      <c r="D427" s="193">
        <v>10.9</v>
      </c>
      <c r="E427" s="193">
        <v>11.899999999999999</v>
      </c>
      <c r="F427" s="193">
        <v>11.05</v>
      </c>
      <c r="G427" s="184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185"/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185"/>
      <c r="AP427" s="185"/>
      <c r="AQ427" s="185"/>
      <c r="AR427" s="185"/>
      <c r="AS427" s="185"/>
      <c r="AT427" s="185"/>
      <c r="AU427" s="185"/>
      <c r="AV427" s="185"/>
      <c r="AW427" s="185"/>
      <c r="AX427" s="185"/>
      <c r="AY427" s="185"/>
      <c r="AZ427" s="185"/>
      <c r="BA427" s="185"/>
      <c r="BB427" s="185"/>
      <c r="BC427" s="185"/>
      <c r="BD427" s="185"/>
      <c r="BE427" s="185"/>
      <c r="BF427" s="185"/>
      <c r="BG427" s="185"/>
      <c r="BH427" s="185"/>
      <c r="BI427" s="185"/>
      <c r="BJ427" s="185"/>
      <c r="BK427" s="185"/>
      <c r="BL427" s="185"/>
      <c r="BM427" s="195"/>
    </row>
    <row r="428" spans="1:65">
      <c r="A428" s="32"/>
      <c r="B428" s="2" t="s">
        <v>276</v>
      </c>
      <c r="C428" s="30"/>
      <c r="D428" s="193">
        <v>0.45934736311423446</v>
      </c>
      <c r="E428" s="193">
        <v>0.68019605016985085</v>
      </c>
      <c r="F428" s="193">
        <v>0.97724101428460319</v>
      </c>
      <c r="G428" s="184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185"/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185"/>
      <c r="AP428" s="185"/>
      <c r="AQ428" s="185"/>
      <c r="AR428" s="185"/>
      <c r="AS428" s="185"/>
      <c r="AT428" s="185"/>
      <c r="AU428" s="185"/>
      <c r="AV428" s="185"/>
      <c r="AW428" s="185"/>
      <c r="AX428" s="185"/>
      <c r="AY428" s="185"/>
      <c r="AZ428" s="185"/>
      <c r="BA428" s="185"/>
      <c r="BB428" s="185"/>
      <c r="BC428" s="185"/>
      <c r="BD428" s="185"/>
      <c r="BE428" s="185"/>
      <c r="BF428" s="185"/>
      <c r="BG428" s="185"/>
      <c r="BH428" s="185"/>
      <c r="BI428" s="185"/>
      <c r="BJ428" s="185"/>
      <c r="BK428" s="185"/>
      <c r="BL428" s="185"/>
      <c r="BM428" s="195"/>
    </row>
    <row r="429" spans="1:65">
      <c r="A429" s="32"/>
      <c r="B429" s="2" t="s">
        <v>86</v>
      </c>
      <c r="C429" s="30"/>
      <c r="D429" s="12">
        <v>4.1569897114410365E-2</v>
      </c>
      <c r="E429" s="12">
        <v>5.7319891868245855E-2</v>
      </c>
      <c r="F429" s="12">
        <v>8.6100529892916569E-2</v>
      </c>
      <c r="G429" s="10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2"/>
      <c r="B430" s="2" t="s">
        <v>277</v>
      </c>
      <c r="C430" s="30"/>
      <c r="D430" s="12">
        <v>-3.2587548638130404E-2</v>
      </c>
      <c r="E430" s="12">
        <v>3.8910505836577958E-2</v>
      </c>
      <c r="F430" s="12">
        <v>-6.3229571984414479E-3</v>
      </c>
      <c r="G430" s="10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2"/>
      <c r="B431" s="53" t="s">
        <v>278</v>
      </c>
      <c r="C431" s="54"/>
      <c r="D431" s="52">
        <v>0.67</v>
      </c>
      <c r="E431" s="52">
        <v>1.1599999999999999</v>
      </c>
      <c r="F431" s="52">
        <v>0</v>
      </c>
      <c r="G431" s="10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3"/>
      <c r="C432" s="19"/>
      <c r="D432" s="28"/>
      <c r="E432" s="28"/>
      <c r="F432" s="28"/>
      <c r="BM432" s="62"/>
    </row>
    <row r="433" spans="1:65" ht="15">
      <c r="B433" s="36" t="s">
        <v>592</v>
      </c>
      <c r="BM433" s="29" t="s">
        <v>280</v>
      </c>
    </row>
    <row r="434" spans="1:65" ht="15">
      <c r="A434" s="25" t="s">
        <v>20</v>
      </c>
      <c r="B434" s="17" t="s">
        <v>121</v>
      </c>
      <c r="C434" s="14" t="s">
        <v>122</v>
      </c>
      <c r="D434" s="15" t="s">
        <v>232</v>
      </c>
      <c r="E434" s="10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9">
        <v>1</v>
      </c>
    </row>
    <row r="435" spans="1:65">
      <c r="A435" s="32"/>
      <c r="B435" s="18" t="s">
        <v>233</v>
      </c>
      <c r="C435" s="7" t="s">
        <v>233</v>
      </c>
      <c r="D435" s="104" t="s">
        <v>244</v>
      </c>
      <c r="E435" s="10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9" t="s">
        <v>3</v>
      </c>
    </row>
    <row r="436" spans="1:65">
      <c r="A436" s="32"/>
      <c r="B436" s="18"/>
      <c r="C436" s="7"/>
      <c r="D436" s="8" t="s">
        <v>106</v>
      </c>
      <c r="E436" s="10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9">
        <v>1</v>
      </c>
    </row>
    <row r="437" spans="1:65">
      <c r="A437" s="32"/>
      <c r="B437" s="18"/>
      <c r="C437" s="7"/>
      <c r="D437" s="26"/>
      <c r="E437" s="10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9">
        <v>1</v>
      </c>
    </row>
    <row r="438" spans="1:65">
      <c r="A438" s="32"/>
      <c r="B438" s="17">
        <v>1</v>
      </c>
      <c r="C438" s="13">
        <v>1</v>
      </c>
      <c r="D438" s="179">
        <v>20</v>
      </c>
      <c r="E438" s="184"/>
      <c r="F438" s="18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5"/>
      <c r="AT438" s="185"/>
      <c r="AU438" s="185"/>
      <c r="AV438" s="185"/>
      <c r="AW438" s="185"/>
      <c r="AX438" s="185"/>
      <c r="AY438" s="185"/>
      <c r="AZ438" s="185"/>
      <c r="BA438" s="185"/>
      <c r="BB438" s="185"/>
      <c r="BC438" s="185"/>
      <c r="BD438" s="185"/>
      <c r="BE438" s="185"/>
      <c r="BF438" s="185"/>
      <c r="BG438" s="185"/>
      <c r="BH438" s="185"/>
      <c r="BI438" s="185"/>
      <c r="BJ438" s="185"/>
      <c r="BK438" s="185"/>
      <c r="BL438" s="185"/>
      <c r="BM438" s="186">
        <v>1</v>
      </c>
    </row>
    <row r="439" spans="1:65">
      <c r="A439" s="32"/>
      <c r="B439" s="18">
        <v>1</v>
      </c>
      <c r="C439" s="7">
        <v>2</v>
      </c>
      <c r="D439" s="188">
        <v>21</v>
      </c>
      <c r="E439" s="184"/>
      <c r="F439" s="18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5"/>
      <c r="AT439" s="185"/>
      <c r="AU439" s="185"/>
      <c r="AV439" s="185"/>
      <c r="AW439" s="185"/>
      <c r="AX439" s="185"/>
      <c r="AY439" s="185"/>
      <c r="AZ439" s="185"/>
      <c r="BA439" s="185"/>
      <c r="BB439" s="185"/>
      <c r="BC439" s="185"/>
      <c r="BD439" s="185"/>
      <c r="BE439" s="185"/>
      <c r="BF439" s="185"/>
      <c r="BG439" s="185"/>
      <c r="BH439" s="185"/>
      <c r="BI439" s="185"/>
      <c r="BJ439" s="185"/>
      <c r="BK439" s="185"/>
      <c r="BL439" s="185"/>
      <c r="BM439" s="186" t="e">
        <v>#N/A</v>
      </c>
    </row>
    <row r="440" spans="1:65">
      <c r="A440" s="32"/>
      <c r="B440" s="18">
        <v>1</v>
      </c>
      <c r="C440" s="7">
        <v>3</v>
      </c>
      <c r="D440" s="188">
        <v>20</v>
      </c>
      <c r="E440" s="184"/>
      <c r="F440" s="18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5"/>
      <c r="AT440" s="185"/>
      <c r="AU440" s="185"/>
      <c r="AV440" s="185"/>
      <c r="AW440" s="185"/>
      <c r="AX440" s="185"/>
      <c r="AY440" s="185"/>
      <c r="AZ440" s="185"/>
      <c r="BA440" s="185"/>
      <c r="BB440" s="185"/>
      <c r="BC440" s="185"/>
      <c r="BD440" s="185"/>
      <c r="BE440" s="185"/>
      <c r="BF440" s="185"/>
      <c r="BG440" s="185"/>
      <c r="BH440" s="185"/>
      <c r="BI440" s="185"/>
      <c r="BJ440" s="185"/>
      <c r="BK440" s="185"/>
      <c r="BL440" s="185"/>
      <c r="BM440" s="186">
        <v>16</v>
      </c>
    </row>
    <row r="441" spans="1:65">
      <c r="A441" s="32"/>
      <c r="B441" s="18">
        <v>1</v>
      </c>
      <c r="C441" s="7">
        <v>4</v>
      </c>
      <c r="D441" s="188">
        <v>22</v>
      </c>
      <c r="E441" s="184"/>
      <c r="F441" s="18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5"/>
      <c r="AT441" s="185"/>
      <c r="AU441" s="185"/>
      <c r="AV441" s="185"/>
      <c r="AW441" s="185"/>
      <c r="AX441" s="185"/>
      <c r="AY441" s="185"/>
      <c r="AZ441" s="185"/>
      <c r="BA441" s="185"/>
      <c r="BB441" s="185"/>
      <c r="BC441" s="185"/>
      <c r="BD441" s="185"/>
      <c r="BE441" s="185"/>
      <c r="BF441" s="185"/>
      <c r="BG441" s="185"/>
      <c r="BH441" s="185"/>
      <c r="BI441" s="185"/>
      <c r="BJ441" s="185"/>
      <c r="BK441" s="185"/>
      <c r="BL441" s="185"/>
      <c r="BM441" s="186">
        <v>21.5</v>
      </c>
    </row>
    <row r="442" spans="1:65">
      <c r="A442" s="32"/>
      <c r="B442" s="18">
        <v>1</v>
      </c>
      <c r="C442" s="7">
        <v>5</v>
      </c>
      <c r="D442" s="188">
        <v>21</v>
      </c>
      <c r="E442" s="184"/>
      <c r="F442" s="18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5"/>
      <c r="AT442" s="185"/>
      <c r="AU442" s="185"/>
      <c r="AV442" s="185"/>
      <c r="AW442" s="185"/>
      <c r="AX442" s="185"/>
      <c r="AY442" s="185"/>
      <c r="AZ442" s="185"/>
      <c r="BA442" s="185"/>
      <c r="BB442" s="185"/>
      <c r="BC442" s="185"/>
      <c r="BD442" s="185"/>
      <c r="BE442" s="185"/>
      <c r="BF442" s="185"/>
      <c r="BG442" s="185"/>
      <c r="BH442" s="185"/>
      <c r="BI442" s="185"/>
      <c r="BJ442" s="185"/>
      <c r="BK442" s="185"/>
      <c r="BL442" s="185"/>
      <c r="BM442" s="186">
        <v>27</v>
      </c>
    </row>
    <row r="443" spans="1:65">
      <c r="A443" s="32"/>
      <c r="B443" s="18">
        <v>1</v>
      </c>
      <c r="C443" s="7">
        <v>6</v>
      </c>
      <c r="D443" s="188">
        <v>25</v>
      </c>
      <c r="E443" s="184"/>
      <c r="F443" s="18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5"/>
      <c r="AT443" s="185"/>
      <c r="AU443" s="185"/>
      <c r="AV443" s="185"/>
      <c r="AW443" s="185"/>
      <c r="AX443" s="185"/>
      <c r="AY443" s="185"/>
      <c r="AZ443" s="185"/>
      <c r="BA443" s="185"/>
      <c r="BB443" s="185"/>
      <c r="BC443" s="185"/>
      <c r="BD443" s="185"/>
      <c r="BE443" s="185"/>
      <c r="BF443" s="185"/>
      <c r="BG443" s="185"/>
      <c r="BH443" s="185"/>
      <c r="BI443" s="185"/>
      <c r="BJ443" s="185"/>
      <c r="BK443" s="185"/>
      <c r="BL443" s="185"/>
      <c r="BM443" s="195"/>
    </row>
    <row r="444" spans="1:65">
      <c r="A444" s="32"/>
      <c r="B444" s="19" t="s">
        <v>274</v>
      </c>
      <c r="C444" s="11"/>
      <c r="D444" s="196">
        <v>21.5</v>
      </c>
      <c r="E444" s="184"/>
      <c r="F444" s="18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5"/>
      <c r="AU444" s="185"/>
      <c r="AV444" s="185"/>
      <c r="AW444" s="185"/>
      <c r="AX444" s="185"/>
      <c r="AY444" s="185"/>
      <c r="AZ444" s="185"/>
      <c r="BA444" s="185"/>
      <c r="BB444" s="185"/>
      <c r="BC444" s="185"/>
      <c r="BD444" s="185"/>
      <c r="BE444" s="185"/>
      <c r="BF444" s="185"/>
      <c r="BG444" s="185"/>
      <c r="BH444" s="185"/>
      <c r="BI444" s="185"/>
      <c r="BJ444" s="185"/>
      <c r="BK444" s="185"/>
      <c r="BL444" s="185"/>
      <c r="BM444" s="195"/>
    </row>
    <row r="445" spans="1:65">
      <c r="A445" s="32"/>
      <c r="B445" s="2" t="s">
        <v>275</v>
      </c>
      <c r="C445" s="30"/>
      <c r="D445" s="193">
        <v>21</v>
      </c>
      <c r="E445" s="184"/>
      <c r="F445" s="18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5"/>
      <c r="AT445" s="185"/>
      <c r="AU445" s="185"/>
      <c r="AV445" s="185"/>
      <c r="AW445" s="185"/>
      <c r="AX445" s="185"/>
      <c r="AY445" s="185"/>
      <c r="AZ445" s="185"/>
      <c r="BA445" s="185"/>
      <c r="BB445" s="185"/>
      <c r="BC445" s="185"/>
      <c r="BD445" s="185"/>
      <c r="BE445" s="185"/>
      <c r="BF445" s="185"/>
      <c r="BG445" s="185"/>
      <c r="BH445" s="185"/>
      <c r="BI445" s="185"/>
      <c r="BJ445" s="185"/>
      <c r="BK445" s="185"/>
      <c r="BL445" s="185"/>
      <c r="BM445" s="195"/>
    </row>
    <row r="446" spans="1:65">
      <c r="A446" s="32"/>
      <c r="B446" s="2" t="s">
        <v>276</v>
      </c>
      <c r="C446" s="30"/>
      <c r="D446" s="193">
        <v>1.8708286933869707</v>
      </c>
      <c r="E446" s="184"/>
      <c r="F446" s="18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5"/>
      <c r="AT446" s="185"/>
      <c r="AU446" s="185"/>
      <c r="AV446" s="185"/>
      <c r="AW446" s="185"/>
      <c r="AX446" s="185"/>
      <c r="AY446" s="185"/>
      <c r="AZ446" s="185"/>
      <c r="BA446" s="185"/>
      <c r="BB446" s="185"/>
      <c r="BC446" s="185"/>
      <c r="BD446" s="185"/>
      <c r="BE446" s="185"/>
      <c r="BF446" s="185"/>
      <c r="BG446" s="185"/>
      <c r="BH446" s="185"/>
      <c r="BI446" s="185"/>
      <c r="BJ446" s="185"/>
      <c r="BK446" s="185"/>
      <c r="BL446" s="185"/>
      <c r="BM446" s="195"/>
    </row>
    <row r="447" spans="1:65">
      <c r="A447" s="32"/>
      <c r="B447" s="2" t="s">
        <v>86</v>
      </c>
      <c r="C447" s="30"/>
      <c r="D447" s="12">
        <v>8.7015288064510268E-2</v>
      </c>
      <c r="E447" s="10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2"/>
      <c r="B448" s="2" t="s">
        <v>277</v>
      </c>
      <c r="C448" s="30"/>
      <c r="D448" s="12">
        <v>0</v>
      </c>
      <c r="E448" s="10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2"/>
      <c r="B449" s="53" t="s">
        <v>278</v>
      </c>
      <c r="C449" s="54"/>
      <c r="D449" s="52" t="s">
        <v>279</v>
      </c>
      <c r="E449" s="10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3"/>
      <c r="C450" s="19"/>
      <c r="D450" s="28"/>
      <c r="BM450" s="62"/>
    </row>
    <row r="451" spans="1:65" ht="15">
      <c r="B451" s="36" t="s">
        <v>593</v>
      </c>
      <c r="BM451" s="29" t="s">
        <v>280</v>
      </c>
    </row>
    <row r="452" spans="1:65" ht="15">
      <c r="A452" s="25" t="s">
        <v>23</v>
      </c>
      <c r="B452" s="17" t="s">
        <v>121</v>
      </c>
      <c r="C452" s="14" t="s">
        <v>122</v>
      </c>
      <c r="D452" s="15" t="s">
        <v>232</v>
      </c>
      <c r="E452" s="16" t="s">
        <v>232</v>
      </c>
      <c r="F452" s="16" t="s">
        <v>232</v>
      </c>
      <c r="G452" s="10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9">
        <v>1</v>
      </c>
    </row>
    <row r="453" spans="1:65">
      <c r="A453" s="32"/>
      <c r="B453" s="18" t="s">
        <v>233</v>
      </c>
      <c r="C453" s="7" t="s">
        <v>233</v>
      </c>
      <c r="D453" s="104" t="s">
        <v>251</v>
      </c>
      <c r="E453" s="105" t="s">
        <v>252</v>
      </c>
      <c r="F453" s="105" t="s">
        <v>261</v>
      </c>
      <c r="G453" s="10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9" t="s">
        <v>3</v>
      </c>
    </row>
    <row r="454" spans="1:65">
      <c r="A454" s="32"/>
      <c r="B454" s="18"/>
      <c r="C454" s="7"/>
      <c r="D454" s="8" t="s">
        <v>100</v>
      </c>
      <c r="E454" s="9" t="s">
        <v>100</v>
      </c>
      <c r="F454" s="9" t="s">
        <v>100</v>
      </c>
      <c r="G454" s="10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9">
        <v>2</v>
      </c>
    </row>
    <row r="455" spans="1:65">
      <c r="A455" s="32"/>
      <c r="B455" s="18"/>
      <c r="C455" s="7"/>
      <c r="D455" s="26"/>
      <c r="E455" s="26"/>
      <c r="F455" s="26"/>
      <c r="G455" s="10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9">
        <v>2</v>
      </c>
    </row>
    <row r="456" spans="1:65">
      <c r="A456" s="32"/>
      <c r="B456" s="17">
        <v>1</v>
      </c>
      <c r="C456" s="13">
        <v>1</v>
      </c>
      <c r="D456" s="20">
        <v>0.1</v>
      </c>
      <c r="E456" s="20">
        <v>0.14000000000000001</v>
      </c>
      <c r="F456" s="21">
        <v>0.14000000000000001</v>
      </c>
      <c r="G456" s="10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9">
        <v>1</v>
      </c>
    </row>
    <row r="457" spans="1:65">
      <c r="A457" s="32"/>
      <c r="B457" s="18">
        <v>1</v>
      </c>
      <c r="C457" s="7">
        <v>2</v>
      </c>
      <c r="D457" s="9">
        <v>0.09</v>
      </c>
      <c r="E457" s="9">
        <v>0.15</v>
      </c>
      <c r="F457" s="22">
        <v>0.1</v>
      </c>
      <c r="G457" s="10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9" t="e">
        <v>#N/A</v>
      </c>
    </row>
    <row r="458" spans="1:65">
      <c r="A458" s="32"/>
      <c r="B458" s="18">
        <v>1</v>
      </c>
      <c r="C458" s="7">
        <v>3</v>
      </c>
      <c r="D458" s="9">
        <v>0.12</v>
      </c>
      <c r="E458" s="9">
        <v>0.13</v>
      </c>
      <c r="F458" s="22">
        <v>0.14000000000000001</v>
      </c>
      <c r="G458" s="10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9">
        <v>16</v>
      </c>
    </row>
    <row r="459" spans="1:65">
      <c r="A459" s="32"/>
      <c r="B459" s="18">
        <v>1</v>
      </c>
      <c r="C459" s="7">
        <v>4</v>
      </c>
      <c r="D459" s="9">
        <v>0.09</v>
      </c>
      <c r="E459" s="9">
        <v>0.12</v>
      </c>
      <c r="F459" s="22">
        <v>0.13</v>
      </c>
      <c r="G459" s="10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9">
        <v>0.12</v>
      </c>
    </row>
    <row r="460" spans="1:65">
      <c r="A460" s="32"/>
      <c r="B460" s="18">
        <v>1</v>
      </c>
      <c r="C460" s="7">
        <v>5</v>
      </c>
      <c r="D460" s="9">
        <v>0.1</v>
      </c>
      <c r="E460" s="9">
        <v>0.14000000000000001</v>
      </c>
      <c r="F460" s="9">
        <v>0.15</v>
      </c>
      <c r="G460" s="10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9">
        <v>28</v>
      </c>
    </row>
    <row r="461" spans="1:65">
      <c r="A461" s="32"/>
      <c r="B461" s="18">
        <v>1</v>
      </c>
      <c r="C461" s="7">
        <v>6</v>
      </c>
      <c r="D461" s="9">
        <v>0.1</v>
      </c>
      <c r="E461" s="9">
        <v>0.11</v>
      </c>
      <c r="F461" s="9">
        <v>0.11</v>
      </c>
      <c r="G461" s="10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62"/>
    </row>
    <row r="462" spans="1:65">
      <c r="A462" s="32"/>
      <c r="B462" s="19" t="s">
        <v>274</v>
      </c>
      <c r="C462" s="11"/>
      <c r="D462" s="23">
        <v>9.9999999999999992E-2</v>
      </c>
      <c r="E462" s="23">
        <v>0.13166666666666668</v>
      </c>
      <c r="F462" s="23">
        <v>0.12833333333333333</v>
      </c>
      <c r="G462" s="10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62"/>
    </row>
    <row r="463" spans="1:65">
      <c r="A463" s="32"/>
      <c r="B463" s="2" t="s">
        <v>275</v>
      </c>
      <c r="C463" s="30"/>
      <c r="D463" s="10">
        <v>0.1</v>
      </c>
      <c r="E463" s="10">
        <v>0.13500000000000001</v>
      </c>
      <c r="F463" s="10">
        <v>0.13500000000000001</v>
      </c>
      <c r="G463" s="10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62"/>
    </row>
    <row r="464" spans="1:65">
      <c r="A464" s="32"/>
      <c r="B464" s="2" t="s">
        <v>276</v>
      </c>
      <c r="C464" s="30"/>
      <c r="D464" s="24">
        <v>1.0954451150103323E-2</v>
      </c>
      <c r="E464" s="24">
        <v>1.4719601443879595E-2</v>
      </c>
      <c r="F464" s="24">
        <v>1.940790217067959E-2</v>
      </c>
      <c r="G464" s="10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62"/>
    </row>
    <row r="465" spans="1:65">
      <c r="A465" s="32"/>
      <c r="B465" s="2" t="s">
        <v>86</v>
      </c>
      <c r="C465" s="30"/>
      <c r="D465" s="12">
        <v>0.10954451150103324</v>
      </c>
      <c r="E465" s="12">
        <v>0.11179444134592097</v>
      </c>
      <c r="F465" s="12">
        <v>0.15123040652477604</v>
      </c>
      <c r="G465" s="10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2"/>
      <c r="B466" s="2" t="s">
        <v>277</v>
      </c>
      <c r="C466" s="30"/>
      <c r="D466" s="12">
        <v>-0.16666666666666674</v>
      </c>
      <c r="E466" s="12">
        <v>9.7222222222222321E-2</v>
      </c>
      <c r="F466" s="12">
        <v>6.944444444444442E-2</v>
      </c>
      <c r="G466" s="10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2"/>
      <c r="B467" s="53" t="s">
        <v>278</v>
      </c>
      <c r="C467" s="54"/>
      <c r="D467" s="52">
        <v>5.73</v>
      </c>
      <c r="E467" s="52">
        <v>0.67</v>
      </c>
      <c r="F467" s="52">
        <v>0</v>
      </c>
      <c r="G467" s="10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3"/>
      <c r="C468" s="19"/>
      <c r="D468" s="28"/>
      <c r="E468" s="28"/>
      <c r="F468" s="28"/>
      <c r="BM468" s="62"/>
    </row>
    <row r="469" spans="1:65" ht="15">
      <c r="B469" s="36" t="s">
        <v>594</v>
      </c>
      <c r="BM469" s="29" t="s">
        <v>280</v>
      </c>
    </row>
    <row r="470" spans="1:65" ht="15">
      <c r="A470" s="25" t="s">
        <v>118</v>
      </c>
      <c r="B470" s="17" t="s">
        <v>121</v>
      </c>
      <c r="C470" s="14" t="s">
        <v>122</v>
      </c>
      <c r="D470" s="15" t="s">
        <v>232</v>
      </c>
      <c r="E470" s="16" t="s">
        <v>232</v>
      </c>
      <c r="F470" s="10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9">
        <v>1</v>
      </c>
    </row>
    <row r="471" spans="1:65">
      <c r="A471" s="32"/>
      <c r="B471" s="18" t="s">
        <v>233</v>
      </c>
      <c r="C471" s="7" t="s">
        <v>233</v>
      </c>
      <c r="D471" s="104" t="s">
        <v>244</v>
      </c>
      <c r="E471" s="105" t="s">
        <v>261</v>
      </c>
      <c r="F471" s="10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9" t="s">
        <v>1</v>
      </c>
    </row>
    <row r="472" spans="1:65">
      <c r="A472" s="32"/>
      <c r="B472" s="18"/>
      <c r="C472" s="7"/>
      <c r="D472" s="8" t="s">
        <v>106</v>
      </c>
      <c r="E472" s="9" t="s">
        <v>100</v>
      </c>
      <c r="F472" s="10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9">
        <v>3</v>
      </c>
    </row>
    <row r="473" spans="1:65">
      <c r="A473" s="32"/>
      <c r="B473" s="18"/>
      <c r="C473" s="7"/>
      <c r="D473" s="26"/>
      <c r="E473" s="26"/>
      <c r="F473" s="10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9">
        <v>3</v>
      </c>
    </row>
    <row r="474" spans="1:65">
      <c r="A474" s="32"/>
      <c r="B474" s="17">
        <v>1</v>
      </c>
      <c r="C474" s="13">
        <v>1</v>
      </c>
      <c r="D474" s="198">
        <v>0.21</v>
      </c>
      <c r="E474" s="198">
        <v>0.36</v>
      </c>
      <c r="F474" s="199"/>
      <c r="G474" s="200"/>
      <c r="H474" s="200"/>
      <c r="I474" s="200"/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200"/>
      <c r="W474" s="200"/>
      <c r="X474" s="200"/>
      <c r="Y474" s="200"/>
      <c r="Z474" s="200"/>
      <c r="AA474" s="200"/>
      <c r="AB474" s="200"/>
      <c r="AC474" s="200"/>
      <c r="AD474" s="200"/>
      <c r="AE474" s="200"/>
      <c r="AF474" s="200"/>
      <c r="AG474" s="200"/>
      <c r="AH474" s="200"/>
      <c r="AI474" s="200"/>
      <c r="AJ474" s="200"/>
      <c r="AK474" s="200"/>
      <c r="AL474" s="200"/>
      <c r="AM474" s="200"/>
      <c r="AN474" s="200"/>
      <c r="AO474" s="200"/>
      <c r="AP474" s="200"/>
      <c r="AQ474" s="200"/>
      <c r="AR474" s="200"/>
      <c r="AS474" s="200"/>
      <c r="AT474" s="200"/>
      <c r="AU474" s="200"/>
      <c r="AV474" s="200"/>
      <c r="AW474" s="200"/>
      <c r="AX474" s="200"/>
      <c r="AY474" s="200"/>
      <c r="AZ474" s="200"/>
      <c r="BA474" s="200"/>
      <c r="BB474" s="200"/>
      <c r="BC474" s="200"/>
      <c r="BD474" s="200"/>
      <c r="BE474" s="200"/>
      <c r="BF474" s="200"/>
      <c r="BG474" s="200"/>
      <c r="BH474" s="200"/>
      <c r="BI474" s="200"/>
      <c r="BJ474" s="200"/>
      <c r="BK474" s="200"/>
      <c r="BL474" s="200"/>
      <c r="BM474" s="201">
        <v>1</v>
      </c>
    </row>
    <row r="475" spans="1:65">
      <c r="A475" s="32"/>
      <c r="B475" s="18">
        <v>1</v>
      </c>
      <c r="C475" s="7">
        <v>2</v>
      </c>
      <c r="D475" s="203">
        <v>0.21</v>
      </c>
      <c r="E475" s="203">
        <v>0.36</v>
      </c>
      <c r="F475" s="199"/>
      <c r="G475" s="200"/>
      <c r="H475" s="200"/>
      <c r="I475" s="200"/>
      <c r="J475" s="200"/>
      <c r="K475" s="200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Q475" s="200"/>
      <c r="AR475" s="200"/>
      <c r="AS475" s="200"/>
      <c r="AT475" s="200"/>
      <c r="AU475" s="200"/>
      <c r="AV475" s="200"/>
      <c r="AW475" s="200"/>
      <c r="AX475" s="200"/>
      <c r="AY475" s="200"/>
      <c r="AZ475" s="200"/>
      <c r="BA475" s="200"/>
      <c r="BB475" s="200"/>
      <c r="BC475" s="200"/>
      <c r="BD475" s="200"/>
      <c r="BE475" s="200"/>
      <c r="BF475" s="200"/>
      <c r="BG475" s="200"/>
      <c r="BH475" s="200"/>
      <c r="BI475" s="200"/>
      <c r="BJ475" s="200"/>
      <c r="BK475" s="200"/>
      <c r="BL475" s="200"/>
      <c r="BM475" s="201" t="e">
        <v>#N/A</v>
      </c>
    </row>
    <row r="476" spans="1:65">
      <c r="A476" s="32"/>
      <c r="B476" s="18">
        <v>1</v>
      </c>
      <c r="C476" s="7">
        <v>3</v>
      </c>
      <c r="D476" s="203">
        <v>0.2</v>
      </c>
      <c r="E476" s="203">
        <v>0.37</v>
      </c>
      <c r="F476" s="199"/>
      <c r="G476" s="200"/>
      <c r="H476" s="200"/>
      <c r="I476" s="200"/>
      <c r="J476" s="200"/>
      <c r="K476" s="200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200"/>
      <c r="W476" s="200"/>
      <c r="X476" s="200"/>
      <c r="Y476" s="200"/>
      <c r="Z476" s="200"/>
      <c r="AA476" s="200"/>
      <c r="AB476" s="200"/>
      <c r="AC476" s="200"/>
      <c r="AD476" s="200"/>
      <c r="AE476" s="200"/>
      <c r="AF476" s="200"/>
      <c r="AG476" s="200"/>
      <c r="AH476" s="200"/>
      <c r="AI476" s="200"/>
      <c r="AJ476" s="200"/>
      <c r="AK476" s="200"/>
      <c r="AL476" s="200"/>
      <c r="AM476" s="200"/>
      <c r="AN476" s="200"/>
      <c r="AO476" s="200"/>
      <c r="AP476" s="200"/>
      <c r="AQ476" s="200"/>
      <c r="AR476" s="200"/>
      <c r="AS476" s="200"/>
      <c r="AT476" s="200"/>
      <c r="AU476" s="200"/>
      <c r="AV476" s="200"/>
      <c r="AW476" s="200"/>
      <c r="AX476" s="200"/>
      <c r="AY476" s="200"/>
      <c r="AZ476" s="200"/>
      <c r="BA476" s="200"/>
      <c r="BB476" s="200"/>
      <c r="BC476" s="200"/>
      <c r="BD476" s="200"/>
      <c r="BE476" s="200"/>
      <c r="BF476" s="200"/>
      <c r="BG476" s="200"/>
      <c r="BH476" s="200"/>
      <c r="BI476" s="200"/>
      <c r="BJ476" s="200"/>
      <c r="BK476" s="200"/>
      <c r="BL476" s="200"/>
      <c r="BM476" s="201">
        <v>16</v>
      </c>
    </row>
    <row r="477" spans="1:65">
      <c r="A477" s="32"/>
      <c r="B477" s="18">
        <v>1</v>
      </c>
      <c r="C477" s="7">
        <v>4</v>
      </c>
      <c r="D477" s="203">
        <v>0.24</v>
      </c>
      <c r="E477" s="203">
        <v>0.36</v>
      </c>
      <c r="F477" s="199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200"/>
      <c r="W477" s="200"/>
      <c r="X477" s="200"/>
      <c r="Y477" s="200"/>
      <c r="Z477" s="200"/>
      <c r="AA477" s="200"/>
      <c r="AB477" s="200"/>
      <c r="AC477" s="200"/>
      <c r="AD477" s="200"/>
      <c r="AE477" s="200"/>
      <c r="AF477" s="200"/>
      <c r="AG477" s="200"/>
      <c r="AH477" s="200"/>
      <c r="AI477" s="200"/>
      <c r="AJ477" s="200"/>
      <c r="AK477" s="200"/>
      <c r="AL477" s="200"/>
      <c r="AM477" s="200"/>
      <c r="AN477" s="200"/>
      <c r="AO477" s="200"/>
      <c r="AP477" s="200"/>
      <c r="AQ477" s="200"/>
      <c r="AR477" s="200"/>
      <c r="AS477" s="200"/>
      <c r="AT477" s="200"/>
      <c r="AU477" s="200"/>
      <c r="AV477" s="200"/>
      <c r="AW477" s="200"/>
      <c r="AX477" s="200"/>
      <c r="AY477" s="200"/>
      <c r="AZ477" s="200"/>
      <c r="BA477" s="200"/>
      <c r="BB477" s="200"/>
      <c r="BC477" s="200"/>
      <c r="BD477" s="200"/>
      <c r="BE477" s="200"/>
      <c r="BF477" s="200"/>
      <c r="BG477" s="200"/>
      <c r="BH477" s="200"/>
      <c r="BI477" s="200"/>
      <c r="BJ477" s="200"/>
      <c r="BK477" s="200"/>
      <c r="BL477" s="200"/>
      <c r="BM477" s="201">
        <v>0.29499999999999998</v>
      </c>
    </row>
    <row r="478" spans="1:65">
      <c r="A478" s="32"/>
      <c r="B478" s="18">
        <v>1</v>
      </c>
      <c r="C478" s="7">
        <v>5</v>
      </c>
      <c r="D478" s="203">
        <v>0.22</v>
      </c>
      <c r="E478" s="203">
        <v>0.37</v>
      </c>
      <c r="F478" s="199"/>
      <c r="G478" s="200"/>
      <c r="H478" s="200"/>
      <c r="I478" s="200"/>
      <c r="J478" s="200"/>
      <c r="K478" s="200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200"/>
      <c r="W478" s="200"/>
      <c r="X478" s="200"/>
      <c r="Y478" s="200"/>
      <c r="Z478" s="200"/>
      <c r="AA478" s="200"/>
      <c r="AB478" s="200"/>
      <c r="AC478" s="200"/>
      <c r="AD478" s="200"/>
      <c r="AE478" s="200"/>
      <c r="AF478" s="200"/>
      <c r="AG478" s="200"/>
      <c r="AH478" s="200"/>
      <c r="AI478" s="200"/>
      <c r="AJ478" s="200"/>
      <c r="AK478" s="200"/>
      <c r="AL478" s="200"/>
      <c r="AM478" s="200"/>
      <c r="AN478" s="200"/>
      <c r="AO478" s="200"/>
      <c r="AP478" s="200"/>
      <c r="AQ478" s="200"/>
      <c r="AR478" s="200"/>
      <c r="AS478" s="200"/>
      <c r="AT478" s="200"/>
      <c r="AU478" s="200"/>
      <c r="AV478" s="200"/>
      <c r="AW478" s="200"/>
      <c r="AX478" s="200"/>
      <c r="AY478" s="200"/>
      <c r="AZ478" s="200"/>
      <c r="BA478" s="200"/>
      <c r="BB478" s="200"/>
      <c r="BC478" s="200"/>
      <c r="BD478" s="200"/>
      <c r="BE478" s="200"/>
      <c r="BF478" s="200"/>
      <c r="BG478" s="200"/>
      <c r="BH478" s="200"/>
      <c r="BI478" s="200"/>
      <c r="BJ478" s="200"/>
      <c r="BK478" s="200"/>
      <c r="BL478" s="200"/>
      <c r="BM478" s="201">
        <v>29</v>
      </c>
    </row>
    <row r="479" spans="1:65">
      <c r="A479" s="32"/>
      <c r="B479" s="18">
        <v>1</v>
      </c>
      <c r="C479" s="7">
        <v>6</v>
      </c>
      <c r="D479" s="203">
        <v>0.27</v>
      </c>
      <c r="E479" s="203">
        <v>0.37</v>
      </c>
      <c r="F479" s="199"/>
      <c r="G479" s="200"/>
      <c r="H479" s="200"/>
      <c r="I479" s="200"/>
      <c r="J479" s="200"/>
      <c r="K479" s="200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200"/>
      <c r="W479" s="200"/>
      <c r="X479" s="200"/>
      <c r="Y479" s="200"/>
      <c r="Z479" s="200"/>
      <c r="AA479" s="200"/>
      <c r="AB479" s="200"/>
      <c r="AC479" s="200"/>
      <c r="AD479" s="200"/>
      <c r="AE479" s="200"/>
      <c r="AF479" s="200"/>
      <c r="AG479" s="200"/>
      <c r="AH479" s="200"/>
      <c r="AI479" s="200"/>
      <c r="AJ479" s="200"/>
      <c r="AK479" s="200"/>
      <c r="AL479" s="200"/>
      <c r="AM479" s="200"/>
      <c r="AN479" s="200"/>
      <c r="AO479" s="200"/>
      <c r="AP479" s="200"/>
      <c r="AQ479" s="200"/>
      <c r="AR479" s="200"/>
      <c r="AS479" s="200"/>
      <c r="AT479" s="200"/>
      <c r="AU479" s="200"/>
      <c r="AV479" s="200"/>
      <c r="AW479" s="200"/>
      <c r="AX479" s="200"/>
      <c r="AY479" s="200"/>
      <c r="AZ479" s="200"/>
      <c r="BA479" s="200"/>
      <c r="BB479" s="200"/>
      <c r="BC479" s="200"/>
      <c r="BD479" s="200"/>
      <c r="BE479" s="200"/>
      <c r="BF479" s="200"/>
      <c r="BG479" s="200"/>
      <c r="BH479" s="200"/>
      <c r="BI479" s="200"/>
      <c r="BJ479" s="200"/>
      <c r="BK479" s="200"/>
      <c r="BL479" s="200"/>
      <c r="BM479" s="63"/>
    </row>
    <row r="480" spans="1:65">
      <c r="A480" s="32"/>
      <c r="B480" s="19" t="s">
        <v>274</v>
      </c>
      <c r="C480" s="11"/>
      <c r="D480" s="204">
        <v>0.22500000000000001</v>
      </c>
      <c r="E480" s="204">
        <v>0.36499999999999999</v>
      </c>
      <c r="F480" s="199"/>
      <c r="G480" s="200"/>
      <c r="H480" s="200"/>
      <c r="I480" s="200"/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200"/>
      <c r="W480" s="200"/>
      <c r="X480" s="200"/>
      <c r="Y480" s="200"/>
      <c r="Z480" s="200"/>
      <c r="AA480" s="200"/>
      <c r="AB480" s="200"/>
      <c r="AC480" s="200"/>
      <c r="AD480" s="200"/>
      <c r="AE480" s="200"/>
      <c r="AF480" s="200"/>
      <c r="AG480" s="200"/>
      <c r="AH480" s="200"/>
      <c r="AI480" s="200"/>
      <c r="AJ480" s="200"/>
      <c r="AK480" s="200"/>
      <c r="AL480" s="200"/>
      <c r="AM480" s="200"/>
      <c r="AN480" s="200"/>
      <c r="AO480" s="200"/>
      <c r="AP480" s="200"/>
      <c r="AQ480" s="200"/>
      <c r="AR480" s="200"/>
      <c r="AS480" s="200"/>
      <c r="AT480" s="200"/>
      <c r="AU480" s="200"/>
      <c r="AV480" s="200"/>
      <c r="AW480" s="200"/>
      <c r="AX480" s="200"/>
      <c r="AY480" s="200"/>
      <c r="AZ480" s="200"/>
      <c r="BA480" s="200"/>
      <c r="BB480" s="200"/>
      <c r="BC480" s="200"/>
      <c r="BD480" s="200"/>
      <c r="BE480" s="200"/>
      <c r="BF480" s="200"/>
      <c r="BG480" s="200"/>
      <c r="BH480" s="200"/>
      <c r="BI480" s="200"/>
      <c r="BJ480" s="200"/>
      <c r="BK480" s="200"/>
      <c r="BL480" s="200"/>
      <c r="BM480" s="63"/>
    </row>
    <row r="481" spans="1:65">
      <c r="A481" s="32"/>
      <c r="B481" s="2" t="s">
        <v>275</v>
      </c>
      <c r="C481" s="30"/>
      <c r="D481" s="24">
        <v>0.215</v>
      </c>
      <c r="E481" s="24">
        <v>0.36499999999999999</v>
      </c>
      <c r="F481" s="199"/>
      <c r="G481" s="200"/>
      <c r="H481" s="200"/>
      <c r="I481" s="200"/>
      <c r="J481" s="200"/>
      <c r="K481" s="200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200"/>
      <c r="W481" s="200"/>
      <c r="X481" s="200"/>
      <c r="Y481" s="200"/>
      <c r="Z481" s="200"/>
      <c r="AA481" s="200"/>
      <c r="AB481" s="200"/>
      <c r="AC481" s="200"/>
      <c r="AD481" s="200"/>
      <c r="AE481" s="200"/>
      <c r="AF481" s="200"/>
      <c r="AG481" s="200"/>
      <c r="AH481" s="200"/>
      <c r="AI481" s="200"/>
      <c r="AJ481" s="200"/>
      <c r="AK481" s="200"/>
      <c r="AL481" s="200"/>
      <c r="AM481" s="200"/>
      <c r="AN481" s="200"/>
      <c r="AO481" s="200"/>
      <c r="AP481" s="200"/>
      <c r="AQ481" s="200"/>
      <c r="AR481" s="200"/>
      <c r="AS481" s="200"/>
      <c r="AT481" s="200"/>
      <c r="AU481" s="200"/>
      <c r="AV481" s="200"/>
      <c r="AW481" s="200"/>
      <c r="AX481" s="200"/>
      <c r="AY481" s="200"/>
      <c r="AZ481" s="200"/>
      <c r="BA481" s="200"/>
      <c r="BB481" s="200"/>
      <c r="BC481" s="200"/>
      <c r="BD481" s="200"/>
      <c r="BE481" s="200"/>
      <c r="BF481" s="200"/>
      <c r="BG481" s="200"/>
      <c r="BH481" s="200"/>
      <c r="BI481" s="200"/>
      <c r="BJ481" s="200"/>
      <c r="BK481" s="200"/>
      <c r="BL481" s="200"/>
      <c r="BM481" s="63"/>
    </row>
    <row r="482" spans="1:65">
      <c r="A482" s="32"/>
      <c r="B482" s="2" t="s">
        <v>276</v>
      </c>
      <c r="C482" s="30"/>
      <c r="D482" s="24">
        <v>2.588435821108943E-2</v>
      </c>
      <c r="E482" s="24">
        <v>5.4772255750516656E-3</v>
      </c>
      <c r="F482" s="199"/>
      <c r="G482" s="200"/>
      <c r="H482" s="200"/>
      <c r="I482" s="200"/>
      <c r="J482" s="200"/>
      <c r="K482" s="200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200"/>
      <c r="W482" s="200"/>
      <c r="X482" s="200"/>
      <c r="Y482" s="200"/>
      <c r="Z482" s="200"/>
      <c r="AA482" s="200"/>
      <c r="AB482" s="200"/>
      <c r="AC482" s="200"/>
      <c r="AD482" s="200"/>
      <c r="AE482" s="200"/>
      <c r="AF482" s="200"/>
      <c r="AG482" s="200"/>
      <c r="AH482" s="200"/>
      <c r="AI482" s="200"/>
      <c r="AJ482" s="200"/>
      <c r="AK482" s="200"/>
      <c r="AL482" s="200"/>
      <c r="AM482" s="200"/>
      <c r="AN482" s="200"/>
      <c r="AO482" s="200"/>
      <c r="AP482" s="200"/>
      <c r="AQ482" s="200"/>
      <c r="AR482" s="200"/>
      <c r="AS482" s="200"/>
      <c r="AT482" s="200"/>
      <c r="AU482" s="200"/>
      <c r="AV482" s="200"/>
      <c r="AW482" s="200"/>
      <c r="AX482" s="200"/>
      <c r="AY482" s="200"/>
      <c r="AZ482" s="200"/>
      <c r="BA482" s="200"/>
      <c r="BB482" s="200"/>
      <c r="BC482" s="200"/>
      <c r="BD482" s="200"/>
      <c r="BE482" s="200"/>
      <c r="BF482" s="200"/>
      <c r="BG482" s="200"/>
      <c r="BH482" s="200"/>
      <c r="BI482" s="200"/>
      <c r="BJ482" s="200"/>
      <c r="BK482" s="200"/>
      <c r="BL482" s="200"/>
      <c r="BM482" s="63"/>
    </row>
    <row r="483" spans="1:65">
      <c r="A483" s="32"/>
      <c r="B483" s="2" t="s">
        <v>86</v>
      </c>
      <c r="C483" s="30"/>
      <c r="D483" s="12">
        <v>0.11504159204928635</v>
      </c>
      <c r="E483" s="12">
        <v>1.5006097465894975E-2</v>
      </c>
      <c r="F483" s="10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2"/>
      <c r="B484" s="2" t="s">
        <v>277</v>
      </c>
      <c r="C484" s="30"/>
      <c r="D484" s="12">
        <v>-0.23728813559322026</v>
      </c>
      <c r="E484" s="12">
        <v>0.23728813559322037</v>
      </c>
      <c r="F484" s="10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2"/>
      <c r="B485" s="53" t="s">
        <v>278</v>
      </c>
      <c r="C485" s="54"/>
      <c r="D485" s="52">
        <v>0.67</v>
      </c>
      <c r="E485" s="52">
        <v>0.67</v>
      </c>
      <c r="F485" s="10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3"/>
      <c r="C486" s="19"/>
      <c r="D486" s="28"/>
      <c r="E486" s="28"/>
      <c r="BM486" s="62"/>
    </row>
    <row r="487" spans="1:65" ht="15">
      <c r="B487" s="36" t="s">
        <v>595</v>
      </c>
      <c r="BM487" s="29" t="s">
        <v>280</v>
      </c>
    </row>
    <row r="488" spans="1:65" ht="15">
      <c r="A488" s="25" t="s">
        <v>119</v>
      </c>
      <c r="B488" s="17" t="s">
        <v>121</v>
      </c>
      <c r="C488" s="14" t="s">
        <v>122</v>
      </c>
      <c r="D488" s="15" t="s">
        <v>232</v>
      </c>
      <c r="E488" s="16" t="s">
        <v>232</v>
      </c>
      <c r="F488" s="10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9">
        <v>1</v>
      </c>
    </row>
    <row r="489" spans="1:65">
      <c r="A489" s="32"/>
      <c r="B489" s="18" t="s">
        <v>233</v>
      </c>
      <c r="C489" s="7" t="s">
        <v>233</v>
      </c>
      <c r="D489" s="104" t="s">
        <v>244</v>
      </c>
      <c r="E489" s="105" t="s">
        <v>261</v>
      </c>
      <c r="F489" s="10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9" t="s">
        <v>1</v>
      </c>
    </row>
    <row r="490" spans="1:65">
      <c r="A490" s="32"/>
      <c r="B490" s="18"/>
      <c r="C490" s="7"/>
      <c r="D490" s="8" t="s">
        <v>106</v>
      </c>
      <c r="E490" s="9" t="s">
        <v>100</v>
      </c>
      <c r="F490" s="10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9">
        <v>3</v>
      </c>
    </row>
    <row r="491" spans="1:65">
      <c r="A491" s="32"/>
      <c r="B491" s="18"/>
      <c r="C491" s="7"/>
      <c r="D491" s="26"/>
      <c r="E491" s="26"/>
      <c r="F491" s="10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9">
        <v>3</v>
      </c>
    </row>
    <row r="492" spans="1:65">
      <c r="A492" s="32"/>
      <c r="B492" s="17">
        <v>1</v>
      </c>
      <c r="C492" s="13">
        <v>1</v>
      </c>
      <c r="D492" s="197" t="s">
        <v>115</v>
      </c>
      <c r="E492" s="198">
        <v>0.02</v>
      </c>
      <c r="F492" s="199"/>
      <c r="G492" s="200"/>
      <c r="H492" s="200"/>
      <c r="I492" s="200"/>
      <c r="J492" s="200"/>
      <c r="K492" s="200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0"/>
      <c r="AT492" s="200"/>
      <c r="AU492" s="200"/>
      <c r="AV492" s="200"/>
      <c r="AW492" s="200"/>
      <c r="AX492" s="200"/>
      <c r="AY492" s="200"/>
      <c r="AZ492" s="200"/>
      <c r="BA492" s="200"/>
      <c r="BB492" s="200"/>
      <c r="BC492" s="200"/>
      <c r="BD492" s="200"/>
      <c r="BE492" s="200"/>
      <c r="BF492" s="200"/>
      <c r="BG492" s="200"/>
      <c r="BH492" s="200"/>
      <c r="BI492" s="200"/>
      <c r="BJ492" s="200"/>
      <c r="BK492" s="200"/>
      <c r="BL492" s="200"/>
      <c r="BM492" s="201">
        <v>1</v>
      </c>
    </row>
    <row r="493" spans="1:65">
      <c r="A493" s="32"/>
      <c r="B493" s="18">
        <v>1</v>
      </c>
      <c r="C493" s="7">
        <v>2</v>
      </c>
      <c r="D493" s="202" t="s">
        <v>115</v>
      </c>
      <c r="E493" s="203">
        <v>0.02</v>
      </c>
      <c r="F493" s="199"/>
      <c r="G493" s="200"/>
      <c r="H493" s="200"/>
      <c r="I493" s="200"/>
      <c r="J493" s="200"/>
      <c r="K493" s="200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200"/>
      <c r="W493" s="200"/>
      <c r="X493" s="200"/>
      <c r="Y493" s="200"/>
      <c r="Z493" s="200"/>
      <c r="AA493" s="200"/>
      <c r="AB493" s="200"/>
      <c r="AC493" s="200"/>
      <c r="AD493" s="200"/>
      <c r="AE493" s="200"/>
      <c r="AF493" s="200"/>
      <c r="AG493" s="200"/>
      <c r="AH493" s="200"/>
      <c r="AI493" s="200"/>
      <c r="AJ493" s="200"/>
      <c r="AK493" s="200"/>
      <c r="AL493" s="200"/>
      <c r="AM493" s="200"/>
      <c r="AN493" s="200"/>
      <c r="AO493" s="200"/>
      <c r="AP493" s="200"/>
      <c r="AQ493" s="200"/>
      <c r="AR493" s="200"/>
      <c r="AS493" s="200"/>
      <c r="AT493" s="200"/>
      <c r="AU493" s="200"/>
      <c r="AV493" s="200"/>
      <c r="AW493" s="200"/>
      <c r="AX493" s="200"/>
      <c r="AY493" s="200"/>
      <c r="AZ493" s="200"/>
      <c r="BA493" s="200"/>
      <c r="BB493" s="200"/>
      <c r="BC493" s="200"/>
      <c r="BD493" s="200"/>
      <c r="BE493" s="200"/>
      <c r="BF493" s="200"/>
      <c r="BG493" s="200"/>
      <c r="BH493" s="200"/>
      <c r="BI493" s="200"/>
      <c r="BJ493" s="200"/>
      <c r="BK493" s="200"/>
      <c r="BL493" s="200"/>
      <c r="BM493" s="201" t="e">
        <v>#N/A</v>
      </c>
    </row>
    <row r="494" spans="1:65">
      <c r="A494" s="32"/>
      <c r="B494" s="18">
        <v>1</v>
      </c>
      <c r="C494" s="7">
        <v>3</v>
      </c>
      <c r="D494" s="202" t="s">
        <v>115</v>
      </c>
      <c r="E494" s="203">
        <v>0.02</v>
      </c>
      <c r="F494" s="199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0"/>
      <c r="AA494" s="200"/>
      <c r="AB494" s="200"/>
      <c r="AC494" s="200"/>
      <c r="AD494" s="200"/>
      <c r="AE494" s="200"/>
      <c r="AF494" s="200"/>
      <c r="AG494" s="200"/>
      <c r="AH494" s="200"/>
      <c r="AI494" s="200"/>
      <c r="AJ494" s="200"/>
      <c r="AK494" s="200"/>
      <c r="AL494" s="200"/>
      <c r="AM494" s="200"/>
      <c r="AN494" s="200"/>
      <c r="AO494" s="200"/>
      <c r="AP494" s="200"/>
      <c r="AQ494" s="200"/>
      <c r="AR494" s="200"/>
      <c r="AS494" s="200"/>
      <c r="AT494" s="200"/>
      <c r="AU494" s="200"/>
      <c r="AV494" s="200"/>
      <c r="AW494" s="200"/>
      <c r="AX494" s="200"/>
      <c r="AY494" s="200"/>
      <c r="AZ494" s="200"/>
      <c r="BA494" s="200"/>
      <c r="BB494" s="200"/>
      <c r="BC494" s="200"/>
      <c r="BD494" s="200"/>
      <c r="BE494" s="200"/>
      <c r="BF494" s="200"/>
      <c r="BG494" s="200"/>
      <c r="BH494" s="200"/>
      <c r="BI494" s="200"/>
      <c r="BJ494" s="200"/>
      <c r="BK494" s="200"/>
      <c r="BL494" s="200"/>
      <c r="BM494" s="201">
        <v>16</v>
      </c>
    </row>
    <row r="495" spans="1:65">
      <c r="A495" s="32"/>
      <c r="B495" s="18">
        <v>1</v>
      </c>
      <c r="C495" s="7">
        <v>4</v>
      </c>
      <c r="D495" s="202" t="s">
        <v>115</v>
      </c>
      <c r="E495" s="203">
        <v>0.02</v>
      </c>
      <c r="F495" s="199"/>
      <c r="G495" s="200"/>
      <c r="H495" s="200"/>
      <c r="I495" s="200"/>
      <c r="J495" s="200"/>
      <c r="K495" s="200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200"/>
      <c r="W495" s="200"/>
      <c r="X495" s="200"/>
      <c r="Y495" s="200"/>
      <c r="Z495" s="200"/>
      <c r="AA495" s="200"/>
      <c r="AB495" s="200"/>
      <c r="AC495" s="200"/>
      <c r="AD495" s="200"/>
      <c r="AE495" s="200"/>
      <c r="AF495" s="200"/>
      <c r="AG495" s="200"/>
      <c r="AH495" s="200"/>
      <c r="AI495" s="200"/>
      <c r="AJ495" s="200"/>
      <c r="AK495" s="200"/>
      <c r="AL495" s="200"/>
      <c r="AM495" s="200"/>
      <c r="AN495" s="200"/>
      <c r="AO495" s="200"/>
      <c r="AP495" s="200"/>
      <c r="AQ495" s="200"/>
      <c r="AR495" s="200"/>
      <c r="AS495" s="200"/>
      <c r="AT495" s="200"/>
      <c r="AU495" s="200"/>
      <c r="AV495" s="200"/>
      <c r="AW495" s="200"/>
      <c r="AX495" s="200"/>
      <c r="AY495" s="200"/>
      <c r="AZ495" s="200"/>
      <c r="BA495" s="200"/>
      <c r="BB495" s="200"/>
      <c r="BC495" s="200"/>
      <c r="BD495" s="200"/>
      <c r="BE495" s="200"/>
      <c r="BF495" s="200"/>
      <c r="BG495" s="200"/>
      <c r="BH495" s="200"/>
      <c r="BI495" s="200"/>
      <c r="BJ495" s="200"/>
      <c r="BK495" s="200"/>
      <c r="BL495" s="200"/>
      <c r="BM495" s="201">
        <v>0.02</v>
      </c>
    </row>
    <row r="496" spans="1:65">
      <c r="A496" s="32"/>
      <c r="B496" s="18">
        <v>1</v>
      </c>
      <c r="C496" s="7">
        <v>5</v>
      </c>
      <c r="D496" s="202" t="s">
        <v>115</v>
      </c>
      <c r="E496" s="203">
        <v>0.02</v>
      </c>
      <c r="F496" s="199"/>
      <c r="G496" s="200"/>
      <c r="H496" s="200"/>
      <c r="I496" s="200"/>
      <c r="J496" s="200"/>
      <c r="K496" s="200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200"/>
      <c r="W496" s="200"/>
      <c r="X496" s="200"/>
      <c r="Y496" s="200"/>
      <c r="Z496" s="200"/>
      <c r="AA496" s="200"/>
      <c r="AB496" s="200"/>
      <c r="AC496" s="200"/>
      <c r="AD496" s="200"/>
      <c r="AE496" s="200"/>
      <c r="AF496" s="200"/>
      <c r="AG496" s="200"/>
      <c r="AH496" s="200"/>
      <c r="AI496" s="200"/>
      <c r="AJ496" s="200"/>
      <c r="AK496" s="200"/>
      <c r="AL496" s="200"/>
      <c r="AM496" s="200"/>
      <c r="AN496" s="200"/>
      <c r="AO496" s="200"/>
      <c r="AP496" s="200"/>
      <c r="AQ496" s="200"/>
      <c r="AR496" s="200"/>
      <c r="AS496" s="200"/>
      <c r="AT496" s="200"/>
      <c r="AU496" s="200"/>
      <c r="AV496" s="200"/>
      <c r="AW496" s="200"/>
      <c r="AX496" s="200"/>
      <c r="AY496" s="200"/>
      <c r="AZ496" s="200"/>
      <c r="BA496" s="200"/>
      <c r="BB496" s="200"/>
      <c r="BC496" s="200"/>
      <c r="BD496" s="200"/>
      <c r="BE496" s="200"/>
      <c r="BF496" s="200"/>
      <c r="BG496" s="200"/>
      <c r="BH496" s="200"/>
      <c r="BI496" s="200"/>
      <c r="BJ496" s="200"/>
      <c r="BK496" s="200"/>
      <c r="BL496" s="200"/>
      <c r="BM496" s="201">
        <v>30</v>
      </c>
    </row>
    <row r="497" spans="1:65">
      <c r="A497" s="32"/>
      <c r="B497" s="18">
        <v>1</v>
      </c>
      <c r="C497" s="7">
        <v>6</v>
      </c>
      <c r="D497" s="202" t="s">
        <v>115</v>
      </c>
      <c r="E497" s="203">
        <v>0.02</v>
      </c>
      <c r="F497" s="199"/>
      <c r="G497" s="200"/>
      <c r="H497" s="200"/>
      <c r="I497" s="200"/>
      <c r="J497" s="200"/>
      <c r="K497" s="200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200"/>
      <c r="W497" s="200"/>
      <c r="X497" s="200"/>
      <c r="Y497" s="200"/>
      <c r="Z497" s="200"/>
      <c r="AA497" s="200"/>
      <c r="AB497" s="200"/>
      <c r="AC497" s="200"/>
      <c r="AD497" s="200"/>
      <c r="AE497" s="200"/>
      <c r="AF497" s="200"/>
      <c r="AG497" s="200"/>
      <c r="AH497" s="200"/>
      <c r="AI497" s="200"/>
      <c r="AJ497" s="200"/>
      <c r="AK497" s="200"/>
      <c r="AL497" s="200"/>
      <c r="AM497" s="200"/>
      <c r="AN497" s="200"/>
      <c r="AO497" s="200"/>
      <c r="AP497" s="200"/>
      <c r="AQ497" s="200"/>
      <c r="AR497" s="200"/>
      <c r="AS497" s="200"/>
      <c r="AT497" s="200"/>
      <c r="AU497" s="200"/>
      <c r="AV497" s="200"/>
      <c r="AW497" s="200"/>
      <c r="AX497" s="200"/>
      <c r="AY497" s="200"/>
      <c r="AZ497" s="200"/>
      <c r="BA497" s="200"/>
      <c r="BB497" s="200"/>
      <c r="BC497" s="200"/>
      <c r="BD497" s="200"/>
      <c r="BE497" s="200"/>
      <c r="BF497" s="200"/>
      <c r="BG497" s="200"/>
      <c r="BH497" s="200"/>
      <c r="BI497" s="200"/>
      <c r="BJ497" s="200"/>
      <c r="BK497" s="200"/>
      <c r="BL497" s="200"/>
      <c r="BM497" s="63"/>
    </row>
    <row r="498" spans="1:65">
      <c r="A498" s="32"/>
      <c r="B498" s="19" t="s">
        <v>274</v>
      </c>
      <c r="C498" s="11"/>
      <c r="D498" s="204" t="s">
        <v>690</v>
      </c>
      <c r="E498" s="204">
        <v>0.02</v>
      </c>
      <c r="F498" s="199"/>
      <c r="G498" s="200"/>
      <c r="H498" s="200"/>
      <c r="I498" s="200"/>
      <c r="J498" s="200"/>
      <c r="K498" s="200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200"/>
      <c r="W498" s="200"/>
      <c r="X498" s="200"/>
      <c r="Y498" s="200"/>
      <c r="Z498" s="200"/>
      <c r="AA498" s="200"/>
      <c r="AB498" s="200"/>
      <c r="AC498" s="200"/>
      <c r="AD498" s="200"/>
      <c r="AE498" s="200"/>
      <c r="AF498" s="200"/>
      <c r="AG498" s="200"/>
      <c r="AH498" s="200"/>
      <c r="AI498" s="200"/>
      <c r="AJ498" s="200"/>
      <c r="AK498" s="200"/>
      <c r="AL498" s="200"/>
      <c r="AM498" s="200"/>
      <c r="AN498" s="200"/>
      <c r="AO498" s="200"/>
      <c r="AP498" s="200"/>
      <c r="AQ498" s="200"/>
      <c r="AR498" s="200"/>
      <c r="AS498" s="200"/>
      <c r="AT498" s="200"/>
      <c r="AU498" s="200"/>
      <c r="AV498" s="200"/>
      <c r="AW498" s="200"/>
      <c r="AX498" s="200"/>
      <c r="AY498" s="200"/>
      <c r="AZ498" s="200"/>
      <c r="BA498" s="200"/>
      <c r="BB498" s="200"/>
      <c r="BC498" s="200"/>
      <c r="BD498" s="200"/>
      <c r="BE498" s="200"/>
      <c r="BF498" s="200"/>
      <c r="BG498" s="200"/>
      <c r="BH498" s="200"/>
      <c r="BI498" s="200"/>
      <c r="BJ498" s="200"/>
      <c r="BK498" s="200"/>
      <c r="BL498" s="200"/>
      <c r="BM498" s="63"/>
    </row>
    <row r="499" spans="1:65">
      <c r="A499" s="32"/>
      <c r="B499" s="2" t="s">
        <v>275</v>
      </c>
      <c r="C499" s="30"/>
      <c r="D499" s="24" t="s">
        <v>690</v>
      </c>
      <c r="E499" s="24">
        <v>0.02</v>
      </c>
      <c r="F499" s="199"/>
      <c r="G499" s="200"/>
      <c r="H499" s="200"/>
      <c r="I499" s="200"/>
      <c r="J499" s="200"/>
      <c r="K499" s="200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200"/>
      <c r="W499" s="200"/>
      <c r="X499" s="200"/>
      <c r="Y499" s="200"/>
      <c r="Z499" s="200"/>
      <c r="AA499" s="200"/>
      <c r="AB499" s="200"/>
      <c r="AC499" s="200"/>
      <c r="AD499" s="200"/>
      <c r="AE499" s="200"/>
      <c r="AF499" s="200"/>
      <c r="AG499" s="200"/>
      <c r="AH499" s="200"/>
      <c r="AI499" s="200"/>
      <c r="AJ499" s="200"/>
      <c r="AK499" s="200"/>
      <c r="AL499" s="200"/>
      <c r="AM499" s="200"/>
      <c r="AN499" s="200"/>
      <c r="AO499" s="200"/>
      <c r="AP499" s="200"/>
      <c r="AQ499" s="200"/>
      <c r="AR499" s="200"/>
      <c r="AS499" s="200"/>
      <c r="AT499" s="200"/>
      <c r="AU499" s="200"/>
      <c r="AV499" s="200"/>
      <c r="AW499" s="200"/>
      <c r="AX499" s="200"/>
      <c r="AY499" s="200"/>
      <c r="AZ499" s="200"/>
      <c r="BA499" s="200"/>
      <c r="BB499" s="200"/>
      <c r="BC499" s="200"/>
      <c r="BD499" s="200"/>
      <c r="BE499" s="200"/>
      <c r="BF499" s="200"/>
      <c r="BG499" s="200"/>
      <c r="BH499" s="200"/>
      <c r="BI499" s="200"/>
      <c r="BJ499" s="200"/>
      <c r="BK499" s="200"/>
      <c r="BL499" s="200"/>
      <c r="BM499" s="63"/>
    </row>
    <row r="500" spans="1:65">
      <c r="A500" s="32"/>
      <c r="B500" s="2" t="s">
        <v>276</v>
      </c>
      <c r="C500" s="30"/>
      <c r="D500" s="24" t="s">
        <v>690</v>
      </c>
      <c r="E500" s="24">
        <v>0</v>
      </c>
      <c r="F500" s="199"/>
      <c r="G500" s="200"/>
      <c r="H500" s="200"/>
      <c r="I500" s="200"/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  <c r="AI500" s="200"/>
      <c r="AJ500" s="200"/>
      <c r="AK500" s="200"/>
      <c r="AL500" s="200"/>
      <c r="AM500" s="200"/>
      <c r="AN500" s="200"/>
      <c r="AO500" s="200"/>
      <c r="AP500" s="200"/>
      <c r="AQ500" s="200"/>
      <c r="AR500" s="200"/>
      <c r="AS500" s="200"/>
      <c r="AT500" s="200"/>
      <c r="AU500" s="200"/>
      <c r="AV500" s="200"/>
      <c r="AW500" s="200"/>
      <c r="AX500" s="200"/>
      <c r="AY500" s="200"/>
      <c r="AZ500" s="200"/>
      <c r="BA500" s="200"/>
      <c r="BB500" s="200"/>
      <c r="BC500" s="200"/>
      <c r="BD500" s="200"/>
      <c r="BE500" s="200"/>
      <c r="BF500" s="200"/>
      <c r="BG500" s="200"/>
      <c r="BH500" s="200"/>
      <c r="BI500" s="200"/>
      <c r="BJ500" s="200"/>
      <c r="BK500" s="200"/>
      <c r="BL500" s="200"/>
      <c r="BM500" s="63"/>
    </row>
    <row r="501" spans="1:65">
      <c r="A501" s="32"/>
      <c r="B501" s="2" t="s">
        <v>86</v>
      </c>
      <c r="C501" s="30"/>
      <c r="D501" s="12" t="s">
        <v>690</v>
      </c>
      <c r="E501" s="12">
        <v>0</v>
      </c>
      <c r="F501" s="10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2"/>
      <c r="B502" s="2" t="s">
        <v>277</v>
      </c>
      <c r="C502" s="30"/>
      <c r="D502" s="12" t="s">
        <v>690</v>
      </c>
      <c r="E502" s="12">
        <v>0</v>
      </c>
      <c r="F502" s="10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2"/>
      <c r="B503" s="53" t="s">
        <v>278</v>
      </c>
      <c r="C503" s="54"/>
      <c r="D503" s="52">
        <v>0.67</v>
      </c>
      <c r="E503" s="52">
        <v>0.67</v>
      </c>
      <c r="F503" s="10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3"/>
      <c r="C504" s="19"/>
      <c r="D504" s="28"/>
      <c r="E504" s="28"/>
      <c r="BM504" s="62"/>
    </row>
    <row r="505" spans="1:65" ht="15">
      <c r="B505" s="36" t="s">
        <v>596</v>
      </c>
      <c r="BM505" s="29" t="s">
        <v>280</v>
      </c>
    </row>
    <row r="506" spans="1:65" ht="15">
      <c r="A506" s="25" t="s">
        <v>26</v>
      </c>
      <c r="B506" s="17" t="s">
        <v>121</v>
      </c>
      <c r="C506" s="14" t="s">
        <v>122</v>
      </c>
      <c r="D506" s="15" t="s">
        <v>232</v>
      </c>
      <c r="E506" s="10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9">
        <v>1</v>
      </c>
    </row>
    <row r="507" spans="1:65">
      <c r="A507" s="32"/>
      <c r="B507" s="18" t="s">
        <v>233</v>
      </c>
      <c r="C507" s="7" t="s">
        <v>233</v>
      </c>
      <c r="D507" s="104" t="s">
        <v>244</v>
      </c>
      <c r="E507" s="10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9" t="s">
        <v>3</v>
      </c>
    </row>
    <row r="508" spans="1:65">
      <c r="A508" s="32"/>
      <c r="B508" s="18"/>
      <c r="C508" s="7"/>
      <c r="D508" s="8" t="s">
        <v>106</v>
      </c>
      <c r="E508" s="10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9">
        <v>2</v>
      </c>
    </row>
    <row r="509" spans="1:65">
      <c r="A509" s="32"/>
      <c r="B509" s="18"/>
      <c r="C509" s="7"/>
      <c r="D509" s="26"/>
      <c r="E509" s="10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9">
        <v>2</v>
      </c>
    </row>
    <row r="510" spans="1:65">
      <c r="A510" s="32"/>
      <c r="B510" s="17">
        <v>1</v>
      </c>
      <c r="C510" s="13">
        <v>1</v>
      </c>
      <c r="D510" s="96" t="s">
        <v>214</v>
      </c>
      <c r="E510" s="10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9">
        <v>1</v>
      </c>
    </row>
    <row r="511" spans="1:65">
      <c r="A511" s="32"/>
      <c r="B511" s="18">
        <v>1</v>
      </c>
      <c r="C511" s="7">
        <v>2</v>
      </c>
      <c r="D511" s="99" t="s">
        <v>214</v>
      </c>
      <c r="E511" s="10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9" t="e">
        <v>#N/A</v>
      </c>
    </row>
    <row r="512" spans="1:65">
      <c r="A512" s="32"/>
      <c r="B512" s="18">
        <v>1</v>
      </c>
      <c r="C512" s="7">
        <v>3</v>
      </c>
      <c r="D512" s="99" t="s">
        <v>214</v>
      </c>
      <c r="E512" s="10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9">
        <v>16</v>
      </c>
    </row>
    <row r="513" spans="1:65">
      <c r="A513" s="32"/>
      <c r="B513" s="18">
        <v>1</v>
      </c>
      <c r="C513" s="7">
        <v>4</v>
      </c>
      <c r="D513" s="99" t="s">
        <v>214</v>
      </c>
      <c r="E513" s="10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9" t="s">
        <v>214</v>
      </c>
    </row>
    <row r="514" spans="1:65">
      <c r="A514" s="32"/>
      <c r="B514" s="18">
        <v>1</v>
      </c>
      <c r="C514" s="7">
        <v>5</v>
      </c>
      <c r="D514" s="99" t="s">
        <v>214</v>
      </c>
      <c r="E514" s="10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9">
        <v>31</v>
      </c>
    </row>
    <row r="515" spans="1:65">
      <c r="A515" s="32"/>
      <c r="B515" s="18">
        <v>1</v>
      </c>
      <c r="C515" s="7">
        <v>6</v>
      </c>
      <c r="D515" s="99" t="s">
        <v>214</v>
      </c>
      <c r="E515" s="10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62"/>
    </row>
    <row r="516" spans="1:65">
      <c r="A516" s="32"/>
      <c r="B516" s="19" t="s">
        <v>274</v>
      </c>
      <c r="C516" s="11"/>
      <c r="D516" s="23" t="s">
        <v>690</v>
      </c>
      <c r="E516" s="10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62"/>
    </row>
    <row r="517" spans="1:65">
      <c r="A517" s="32"/>
      <c r="B517" s="2" t="s">
        <v>275</v>
      </c>
      <c r="C517" s="30"/>
      <c r="D517" s="10" t="s">
        <v>690</v>
      </c>
      <c r="E517" s="10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62"/>
    </row>
    <row r="518" spans="1:65">
      <c r="A518" s="32"/>
      <c r="B518" s="2" t="s">
        <v>276</v>
      </c>
      <c r="C518" s="30"/>
      <c r="D518" s="24" t="s">
        <v>690</v>
      </c>
      <c r="E518" s="10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62"/>
    </row>
    <row r="519" spans="1:65">
      <c r="A519" s="32"/>
      <c r="B519" s="2" t="s">
        <v>86</v>
      </c>
      <c r="C519" s="30"/>
      <c r="D519" s="12" t="s">
        <v>690</v>
      </c>
      <c r="E519" s="10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2"/>
      <c r="B520" s="2" t="s">
        <v>277</v>
      </c>
      <c r="C520" s="30"/>
      <c r="D520" s="12" t="s">
        <v>690</v>
      </c>
      <c r="E520" s="10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2"/>
      <c r="B521" s="53" t="s">
        <v>278</v>
      </c>
      <c r="C521" s="54"/>
      <c r="D521" s="52" t="s">
        <v>279</v>
      </c>
      <c r="E521" s="10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3"/>
      <c r="C522" s="19"/>
      <c r="D522" s="28"/>
      <c r="BM522" s="62"/>
    </row>
    <row r="523" spans="1:65" ht="19.5">
      <c r="B523" s="36" t="s">
        <v>597</v>
      </c>
      <c r="BM523" s="29" t="s">
        <v>280</v>
      </c>
    </row>
    <row r="524" spans="1:65" ht="19.5">
      <c r="A524" s="25" t="s">
        <v>307</v>
      </c>
      <c r="B524" s="17" t="s">
        <v>121</v>
      </c>
      <c r="C524" s="14" t="s">
        <v>122</v>
      </c>
      <c r="D524" s="15" t="s">
        <v>232</v>
      </c>
      <c r="E524" s="16" t="s">
        <v>232</v>
      </c>
      <c r="F524" s="10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9">
        <v>1</v>
      </c>
    </row>
    <row r="525" spans="1:65">
      <c r="A525" s="32"/>
      <c r="B525" s="18" t="s">
        <v>233</v>
      </c>
      <c r="C525" s="7" t="s">
        <v>233</v>
      </c>
      <c r="D525" s="104" t="s">
        <v>244</v>
      </c>
      <c r="E525" s="105" t="s">
        <v>261</v>
      </c>
      <c r="F525" s="10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9" t="s">
        <v>1</v>
      </c>
    </row>
    <row r="526" spans="1:65">
      <c r="A526" s="32"/>
      <c r="B526" s="18"/>
      <c r="C526" s="7"/>
      <c r="D526" s="8" t="s">
        <v>106</v>
      </c>
      <c r="E526" s="9" t="s">
        <v>100</v>
      </c>
      <c r="F526" s="10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9">
        <v>3</v>
      </c>
    </row>
    <row r="527" spans="1:65">
      <c r="A527" s="32"/>
      <c r="B527" s="18"/>
      <c r="C527" s="7"/>
      <c r="D527" s="26"/>
      <c r="E527" s="26"/>
      <c r="F527" s="10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9">
        <v>3</v>
      </c>
    </row>
    <row r="528" spans="1:65">
      <c r="A528" s="32"/>
      <c r="B528" s="17">
        <v>1</v>
      </c>
      <c r="C528" s="13">
        <v>1</v>
      </c>
      <c r="D528" s="198">
        <v>0.7</v>
      </c>
      <c r="E528" s="198">
        <v>0.7</v>
      </c>
      <c r="F528" s="199"/>
      <c r="G528" s="200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0"/>
      <c r="AG528" s="200"/>
      <c r="AH528" s="200"/>
      <c r="AI528" s="200"/>
      <c r="AJ528" s="200"/>
      <c r="AK528" s="200"/>
      <c r="AL528" s="200"/>
      <c r="AM528" s="200"/>
      <c r="AN528" s="200"/>
      <c r="AO528" s="200"/>
      <c r="AP528" s="200"/>
      <c r="AQ528" s="200"/>
      <c r="AR528" s="200"/>
      <c r="AS528" s="200"/>
      <c r="AT528" s="200"/>
      <c r="AU528" s="200"/>
      <c r="AV528" s="200"/>
      <c r="AW528" s="200"/>
      <c r="AX528" s="200"/>
      <c r="AY528" s="200"/>
      <c r="AZ528" s="200"/>
      <c r="BA528" s="200"/>
      <c r="BB528" s="200"/>
      <c r="BC528" s="200"/>
      <c r="BD528" s="200"/>
      <c r="BE528" s="200"/>
      <c r="BF528" s="200"/>
      <c r="BG528" s="200"/>
      <c r="BH528" s="200"/>
      <c r="BI528" s="200"/>
      <c r="BJ528" s="200"/>
      <c r="BK528" s="200"/>
      <c r="BL528" s="200"/>
      <c r="BM528" s="201">
        <v>1</v>
      </c>
    </row>
    <row r="529" spans="1:65">
      <c r="A529" s="32"/>
      <c r="B529" s="18">
        <v>1</v>
      </c>
      <c r="C529" s="7">
        <v>2</v>
      </c>
      <c r="D529" s="203">
        <v>0.69</v>
      </c>
      <c r="E529" s="203">
        <v>0.69</v>
      </c>
      <c r="F529" s="199"/>
      <c r="G529" s="200"/>
      <c r="H529" s="200"/>
      <c r="I529" s="200"/>
      <c r="J529" s="200"/>
      <c r="K529" s="200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200"/>
      <c r="W529" s="200"/>
      <c r="X529" s="200"/>
      <c r="Y529" s="200"/>
      <c r="Z529" s="200"/>
      <c r="AA529" s="200"/>
      <c r="AB529" s="200"/>
      <c r="AC529" s="200"/>
      <c r="AD529" s="200"/>
      <c r="AE529" s="200"/>
      <c r="AF529" s="200"/>
      <c r="AG529" s="200"/>
      <c r="AH529" s="200"/>
      <c r="AI529" s="200"/>
      <c r="AJ529" s="200"/>
      <c r="AK529" s="200"/>
      <c r="AL529" s="200"/>
      <c r="AM529" s="200"/>
      <c r="AN529" s="200"/>
      <c r="AO529" s="200"/>
      <c r="AP529" s="200"/>
      <c r="AQ529" s="200"/>
      <c r="AR529" s="200"/>
      <c r="AS529" s="200"/>
      <c r="AT529" s="200"/>
      <c r="AU529" s="200"/>
      <c r="AV529" s="200"/>
      <c r="AW529" s="200"/>
      <c r="AX529" s="200"/>
      <c r="AY529" s="200"/>
      <c r="AZ529" s="200"/>
      <c r="BA529" s="200"/>
      <c r="BB529" s="200"/>
      <c r="BC529" s="200"/>
      <c r="BD529" s="200"/>
      <c r="BE529" s="200"/>
      <c r="BF529" s="200"/>
      <c r="BG529" s="200"/>
      <c r="BH529" s="200"/>
      <c r="BI529" s="200"/>
      <c r="BJ529" s="200"/>
      <c r="BK529" s="200"/>
      <c r="BL529" s="200"/>
      <c r="BM529" s="201" t="e">
        <v>#N/A</v>
      </c>
    </row>
    <row r="530" spans="1:65">
      <c r="A530" s="32"/>
      <c r="B530" s="18">
        <v>1</v>
      </c>
      <c r="C530" s="7">
        <v>3</v>
      </c>
      <c r="D530" s="203">
        <v>0.72</v>
      </c>
      <c r="E530" s="203">
        <v>0.72</v>
      </c>
      <c r="F530" s="199"/>
      <c r="G530" s="200"/>
      <c r="H530" s="200"/>
      <c r="I530" s="200"/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200"/>
      <c r="W530" s="200"/>
      <c r="X530" s="200"/>
      <c r="Y530" s="200"/>
      <c r="Z530" s="200"/>
      <c r="AA530" s="200"/>
      <c r="AB530" s="200"/>
      <c r="AC530" s="200"/>
      <c r="AD530" s="200"/>
      <c r="AE530" s="200"/>
      <c r="AF530" s="200"/>
      <c r="AG530" s="200"/>
      <c r="AH530" s="200"/>
      <c r="AI530" s="200"/>
      <c r="AJ530" s="200"/>
      <c r="AK530" s="200"/>
      <c r="AL530" s="200"/>
      <c r="AM530" s="200"/>
      <c r="AN530" s="200"/>
      <c r="AO530" s="200"/>
      <c r="AP530" s="200"/>
      <c r="AQ530" s="200"/>
      <c r="AR530" s="200"/>
      <c r="AS530" s="200"/>
      <c r="AT530" s="200"/>
      <c r="AU530" s="200"/>
      <c r="AV530" s="200"/>
      <c r="AW530" s="200"/>
      <c r="AX530" s="200"/>
      <c r="AY530" s="200"/>
      <c r="AZ530" s="200"/>
      <c r="BA530" s="200"/>
      <c r="BB530" s="200"/>
      <c r="BC530" s="200"/>
      <c r="BD530" s="200"/>
      <c r="BE530" s="200"/>
      <c r="BF530" s="200"/>
      <c r="BG530" s="200"/>
      <c r="BH530" s="200"/>
      <c r="BI530" s="200"/>
      <c r="BJ530" s="200"/>
      <c r="BK530" s="200"/>
      <c r="BL530" s="200"/>
      <c r="BM530" s="201">
        <v>16</v>
      </c>
    </row>
    <row r="531" spans="1:65">
      <c r="A531" s="32"/>
      <c r="B531" s="18">
        <v>1</v>
      </c>
      <c r="C531" s="7">
        <v>4</v>
      </c>
      <c r="D531" s="203">
        <v>0.7</v>
      </c>
      <c r="E531" s="203">
        <v>0.71</v>
      </c>
      <c r="F531" s="199"/>
      <c r="G531" s="200"/>
      <c r="H531" s="200"/>
      <c r="I531" s="200"/>
      <c r="J531" s="200"/>
      <c r="K531" s="200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200"/>
      <c r="W531" s="200"/>
      <c r="X531" s="200"/>
      <c r="Y531" s="200"/>
      <c r="Z531" s="200"/>
      <c r="AA531" s="200"/>
      <c r="AB531" s="200"/>
      <c r="AC531" s="200"/>
      <c r="AD531" s="200"/>
      <c r="AE531" s="200"/>
      <c r="AF531" s="200"/>
      <c r="AG531" s="200"/>
      <c r="AH531" s="200"/>
      <c r="AI531" s="200"/>
      <c r="AJ531" s="200"/>
      <c r="AK531" s="200"/>
      <c r="AL531" s="200"/>
      <c r="AM531" s="200"/>
      <c r="AN531" s="200"/>
      <c r="AO531" s="200"/>
      <c r="AP531" s="200"/>
      <c r="AQ531" s="200"/>
      <c r="AR531" s="200"/>
      <c r="AS531" s="200"/>
      <c r="AT531" s="200"/>
      <c r="AU531" s="200"/>
      <c r="AV531" s="200"/>
      <c r="AW531" s="200"/>
      <c r="AX531" s="200"/>
      <c r="AY531" s="200"/>
      <c r="AZ531" s="200"/>
      <c r="BA531" s="200"/>
      <c r="BB531" s="200"/>
      <c r="BC531" s="200"/>
      <c r="BD531" s="200"/>
      <c r="BE531" s="200"/>
      <c r="BF531" s="200"/>
      <c r="BG531" s="200"/>
      <c r="BH531" s="200"/>
      <c r="BI531" s="200"/>
      <c r="BJ531" s="200"/>
      <c r="BK531" s="200"/>
      <c r="BL531" s="200"/>
      <c r="BM531" s="201">
        <v>0.70499999999999996</v>
      </c>
    </row>
    <row r="532" spans="1:65">
      <c r="A532" s="32"/>
      <c r="B532" s="18">
        <v>1</v>
      </c>
      <c r="C532" s="7">
        <v>5</v>
      </c>
      <c r="D532" s="203">
        <v>0.69</v>
      </c>
      <c r="E532" s="203">
        <v>0.72</v>
      </c>
      <c r="F532" s="199"/>
      <c r="G532" s="200"/>
      <c r="H532" s="200"/>
      <c r="I532" s="200"/>
      <c r="J532" s="200"/>
      <c r="K532" s="200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200"/>
      <c r="W532" s="200"/>
      <c r="X532" s="200"/>
      <c r="Y532" s="200"/>
      <c r="Z532" s="200"/>
      <c r="AA532" s="200"/>
      <c r="AB532" s="200"/>
      <c r="AC532" s="200"/>
      <c r="AD532" s="200"/>
      <c r="AE532" s="200"/>
      <c r="AF532" s="200"/>
      <c r="AG532" s="200"/>
      <c r="AH532" s="200"/>
      <c r="AI532" s="200"/>
      <c r="AJ532" s="200"/>
      <c r="AK532" s="200"/>
      <c r="AL532" s="200"/>
      <c r="AM532" s="200"/>
      <c r="AN532" s="200"/>
      <c r="AO532" s="200"/>
      <c r="AP532" s="200"/>
      <c r="AQ532" s="200"/>
      <c r="AR532" s="200"/>
      <c r="AS532" s="200"/>
      <c r="AT532" s="200"/>
      <c r="AU532" s="200"/>
      <c r="AV532" s="200"/>
      <c r="AW532" s="200"/>
      <c r="AX532" s="200"/>
      <c r="AY532" s="200"/>
      <c r="AZ532" s="200"/>
      <c r="BA532" s="200"/>
      <c r="BB532" s="200"/>
      <c r="BC532" s="200"/>
      <c r="BD532" s="200"/>
      <c r="BE532" s="200"/>
      <c r="BF532" s="200"/>
      <c r="BG532" s="200"/>
      <c r="BH532" s="200"/>
      <c r="BI532" s="200"/>
      <c r="BJ532" s="200"/>
      <c r="BK532" s="200"/>
      <c r="BL532" s="200"/>
      <c r="BM532" s="201">
        <v>32</v>
      </c>
    </row>
    <row r="533" spans="1:65">
      <c r="A533" s="32"/>
      <c r="B533" s="18">
        <v>1</v>
      </c>
      <c r="C533" s="7">
        <v>6</v>
      </c>
      <c r="D533" s="203">
        <v>0.7</v>
      </c>
      <c r="E533" s="203">
        <v>0.72</v>
      </c>
      <c r="F533" s="199"/>
      <c r="G533" s="200"/>
      <c r="H533" s="200"/>
      <c r="I533" s="200"/>
      <c r="J533" s="200"/>
      <c r="K533" s="200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200"/>
      <c r="W533" s="200"/>
      <c r="X533" s="200"/>
      <c r="Y533" s="200"/>
      <c r="Z533" s="200"/>
      <c r="AA533" s="200"/>
      <c r="AB533" s="200"/>
      <c r="AC533" s="200"/>
      <c r="AD533" s="200"/>
      <c r="AE533" s="200"/>
      <c r="AF533" s="200"/>
      <c r="AG533" s="200"/>
      <c r="AH533" s="200"/>
      <c r="AI533" s="200"/>
      <c r="AJ533" s="200"/>
      <c r="AK533" s="200"/>
      <c r="AL533" s="200"/>
      <c r="AM533" s="200"/>
      <c r="AN533" s="200"/>
      <c r="AO533" s="200"/>
      <c r="AP533" s="200"/>
      <c r="AQ533" s="200"/>
      <c r="AR533" s="200"/>
      <c r="AS533" s="200"/>
      <c r="AT533" s="200"/>
      <c r="AU533" s="200"/>
      <c r="AV533" s="200"/>
      <c r="AW533" s="200"/>
      <c r="AX533" s="200"/>
      <c r="AY533" s="200"/>
      <c r="AZ533" s="200"/>
      <c r="BA533" s="200"/>
      <c r="BB533" s="200"/>
      <c r="BC533" s="200"/>
      <c r="BD533" s="200"/>
      <c r="BE533" s="200"/>
      <c r="BF533" s="200"/>
      <c r="BG533" s="200"/>
      <c r="BH533" s="200"/>
      <c r="BI533" s="200"/>
      <c r="BJ533" s="200"/>
      <c r="BK533" s="200"/>
      <c r="BL533" s="200"/>
      <c r="BM533" s="63"/>
    </row>
    <row r="534" spans="1:65">
      <c r="A534" s="32"/>
      <c r="B534" s="19" t="s">
        <v>274</v>
      </c>
      <c r="C534" s="11"/>
      <c r="D534" s="204">
        <v>0.69999999999999984</v>
      </c>
      <c r="E534" s="204">
        <v>0.71</v>
      </c>
      <c r="F534" s="199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0"/>
      <c r="AT534" s="200"/>
      <c r="AU534" s="200"/>
      <c r="AV534" s="200"/>
      <c r="AW534" s="200"/>
      <c r="AX534" s="200"/>
      <c r="AY534" s="200"/>
      <c r="AZ534" s="200"/>
      <c r="BA534" s="200"/>
      <c r="BB534" s="200"/>
      <c r="BC534" s="200"/>
      <c r="BD534" s="200"/>
      <c r="BE534" s="200"/>
      <c r="BF534" s="200"/>
      <c r="BG534" s="200"/>
      <c r="BH534" s="200"/>
      <c r="BI534" s="200"/>
      <c r="BJ534" s="200"/>
      <c r="BK534" s="200"/>
      <c r="BL534" s="200"/>
      <c r="BM534" s="63"/>
    </row>
    <row r="535" spans="1:65">
      <c r="A535" s="32"/>
      <c r="B535" s="2" t="s">
        <v>275</v>
      </c>
      <c r="C535" s="30"/>
      <c r="D535" s="24">
        <v>0.7</v>
      </c>
      <c r="E535" s="24">
        <v>0.71499999999999997</v>
      </c>
      <c r="F535" s="199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0"/>
      <c r="AT535" s="200"/>
      <c r="AU535" s="200"/>
      <c r="AV535" s="200"/>
      <c r="AW535" s="200"/>
      <c r="AX535" s="200"/>
      <c r="AY535" s="200"/>
      <c r="AZ535" s="200"/>
      <c r="BA535" s="200"/>
      <c r="BB535" s="200"/>
      <c r="BC535" s="200"/>
      <c r="BD535" s="200"/>
      <c r="BE535" s="200"/>
      <c r="BF535" s="200"/>
      <c r="BG535" s="200"/>
      <c r="BH535" s="200"/>
      <c r="BI535" s="200"/>
      <c r="BJ535" s="200"/>
      <c r="BK535" s="200"/>
      <c r="BL535" s="200"/>
      <c r="BM535" s="63"/>
    </row>
    <row r="536" spans="1:65">
      <c r="A536" s="32"/>
      <c r="B536" s="2" t="s">
        <v>276</v>
      </c>
      <c r="C536" s="30"/>
      <c r="D536" s="24">
        <v>1.0954451150103333E-2</v>
      </c>
      <c r="E536" s="24">
        <v>1.2649110640673528E-2</v>
      </c>
      <c r="F536" s="199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0"/>
      <c r="AT536" s="200"/>
      <c r="AU536" s="200"/>
      <c r="AV536" s="200"/>
      <c r="AW536" s="200"/>
      <c r="AX536" s="200"/>
      <c r="AY536" s="200"/>
      <c r="AZ536" s="200"/>
      <c r="BA536" s="200"/>
      <c r="BB536" s="200"/>
      <c r="BC536" s="200"/>
      <c r="BD536" s="200"/>
      <c r="BE536" s="200"/>
      <c r="BF536" s="200"/>
      <c r="BG536" s="200"/>
      <c r="BH536" s="200"/>
      <c r="BI536" s="200"/>
      <c r="BJ536" s="200"/>
      <c r="BK536" s="200"/>
      <c r="BL536" s="200"/>
      <c r="BM536" s="63"/>
    </row>
    <row r="537" spans="1:65">
      <c r="A537" s="32"/>
      <c r="B537" s="2" t="s">
        <v>86</v>
      </c>
      <c r="C537" s="30"/>
      <c r="D537" s="12">
        <v>1.5649215928719051E-2</v>
      </c>
      <c r="E537" s="12">
        <v>1.7815648789681025E-2</v>
      </c>
      <c r="F537" s="10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2"/>
      <c r="B538" s="2" t="s">
        <v>277</v>
      </c>
      <c r="C538" s="30"/>
      <c r="D538" s="12">
        <v>-7.0921985815604049E-3</v>
      </c>
      <c r="E538" s="12">
        <v>7.0921985815601829E-3</v>
      </c>
      <c r="F538" s="10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2"/>
      <c r="B539" s="53" t="s">
        <v>278</v>
      </c>
      <c r="C539" s="54"/>
      <c r="D539" s="52">
        <v>0.67</v>
      </c>
      <c r="E539" s="52">
        <v>0.67</v>
      </c>
      <c r="F539" s="10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3"/>
      <c r="C540" s="19"/>
      <c r="D540" s="28"/>
      <c r="E540" s="28"/>
      <c r="BM540" s="62"/>
    </row>
    <row r="541" spans="1:65" ht="15">
      <c r="B541" s="36" t="s">
        <v>598</v>
      </c>
      <c r="BM541" s="29" t="s">
        <v>280</v>
      </c>
    </row>
    <row r="542" spans="1:65" ht="15">
      <c r="A542" s="25" t="s">
        <v>29</v>
      </c>
      <c r="B542" s="17" t="s">
        <v>121</v>
      </c>
      <c r="C542" s="14" t="s">
        <v>122</v>
      </c>
      <c r="D542" s="15" t="s">
        <v>232</v>
      </c>
      <c r="E542" s="16" t="s">
        <v>232</v>
      </c>
      <c r="F542" s="16" t="s">
        <v>232</v>
      </c>
      <c r="G542" s="16" t="s">
        <v>232</v>
      </c>
      <c r="H542" s="10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9">
        <v>1</v>
      </c>
    </row>
    <row r="543" spans="1:65">
      <c r="A543" s="32"/>
      <c r="B543" s="18" t="s">
        <v>233</v>
      </c>
      <c r="C543" s="7" t="s">
        <v>233</v>
      </c>
      <c r="D543" s="104" t="s">
        <v>244</v>
      </c>
      <c r="E543" s="105" t="s">
        <v>251</v>
      </c>
      <c r="F543" s="105" t="s">
        <v>252</v>
      </c>
      <c r="G543" s="105" t="s">
        <v>261</v>
      </c>
      <c r="H543" s="10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9" t="s">
        <v>3</v>
      </c>
    </row>
    <row r="544" spans="1:65">
      <c r="A544" s="32"/>
      <c r="B544" s="18"/>
      <c r="C544" s="7"/>
      <c r="D544" s="8" t="s">
        <v>106</v>
      </c>
      <c r="E544" s="9" t="s">
        <v>100</v>
      </c>
      <c r="F544" s="9" t="s">
        <v>100</v>
      </c>
      <c r="G544" s="9" t="s">
        <v>100</v>
      </c>
      <c r="H544" s="10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9">
        <v>2</v>
      </c>
    </row>
    <row r="545" spans="1:65">
      <c r="A545" s="32"/>
      <c r="B545" s="18"/>
      <c r="C545" s="7"/>
      <c r="D545" s="26"/>
      <c r="E545" s="26"/>
      <c r="F545" s="26"/>
      <c r="G545" s="26"/>
      <c r="H545" s="10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9">
        <v>2</v>
      </c>
    </row>
    <row r="546" spans="1:65">
      <c r="A546" s="32"/>
      <c r="B546" s="17">
        <v>1</v>
      </c>
      <c r="C546" s="13">
        <v>1</v>
      </c>
      <c r="D546" s="96" t="s">
        <v>112</v>
      </c>
      <c r="E546" s="96">
        <v>3.4</v>
      </c>
      <c r="F546" s="21">
        <v>3.8</v>
      </c>
      <c r="G546" s="20">
        <v>4.0999999999999996</v>
      </c>
      <c r="H546" s="10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9">
        <v>1</v>
      </c>
    </row>
    <row r="547" spans="1:65">
      <c r="A547" s="32"/>
      <c r="B547" s="18">
        <v>1</v>
      </c>
      <c r="C547" s="7">
        <v>2</v>
      </c>
      <c r="D547" s="99" t="s">
        <v>112</v>
      </c>
      <c r="E547" s="99">
        <v>3.5</v>
      </c>
      <c r="F547" s="22">
        <v>4.4000000000000004</v>
      </c>
      <c r="G547" s="9">
        <v>3.9</v>
      </c>
      <c r="H547" s="10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9" t="e">
        <v>#N/A</v>
      </c>
    </row>
    <row r="548" spans="1:65">
      <c r="A548" s="32"/>
      <c r="B548" s="18">
        <v>1</v>
      </c>
      <c r="C548" s="7">
        <v>3</v>
      </c>
      <c r="D548" s="99" t="s">
        <v>112</v>
      </c>
      <c r="E548" s="99">
        <v>3.4</v>
      </c>
      <c r="F548" s="22">
        <v>4.0999999999999996</v>
      </c>
      <c r="G548" s="9">
        <v>4</v>
      </c>
      <c r="H548" s="10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9">
        <v>16</v>
      </c>
    </row>
    <row r="549" spans="1:65">
      <c r="A549" s="32"/>
      <c r="B549" s="18">
        <v>1</v>
      </c>
      <c r="C549" s="7">
        <v>4</v>
      </c>
      <c r="D549" s="99" t="s">
        <v>112</v>
      </c>
      <c r="E549" s="99">
        <v>3.5</v>
      </c>
      <c r="F549" s="22">
        <v>4</v>
      </c>
      <c r="G549" s="9">
        <v>4.2</v>
      </c>
      <c r="H549" s="10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9">
        <v>4.05</v>
      </c>
    </row>
    <row r="550" spans="1:65">
      <c r="A550" s="32"/>
      <c r="B550" s="18">
        <v>1</v>
      </c>
      <c r="C550" s="7">
        <v>5</v>
      </c>
      <c r="D550" s="99" t="s">
        <v>112</v>
      </c>
      <c r="E550" s="99">
        <v>3.5</v>
      </c>
      <c r="F550" s="9">
        <v>4.2</v>
      </c>
      <c r="G550" s="9">
        <v>4</v>
      </c>
      <c r="H550" s="10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9">
        <v>33</v>
      </c>
    </row>
    <row r="551" spans="1:65">
      <c r="A551" s="32"/>
      <c r="B551" s="18">
        <v>1</v>
      </c>
      <c r="C551" s="7">
        <v>6</v>
      </c>
      <c r="D551" s="99" t="s">
        <v>112</v>
      </c>
      <c r="E551" s="99">
        <v>3.5</v>
      </c>
      <c r="F551" s="9">
        <v>3.9</v>
      </c>
      <c r="G551" s="9">
        <v>4</v>
      </c>
      <c r="H551" s="10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62"/>
    </row>
    <row r="552" spans="1:65">
      <c r="A552" s="32"/>
      <c r="B552" s="19" t="s">
        <v>274</v>
      </c>
      <c r="C552" s="11"/>
      <c r="D552" s="23" t="s">
        <v>690</v>
      </c>
      <c r="E552" s="23">
        <v>3.4666666666666668</v>
      </c>
      <c r="F552" s="23">
        <v>4.0666666666666655</v>
      </c>
      <c r="G552" s="23">
        <v>4.0333333333333332</v>
      </c>
      <c r="H552" s="10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62"/>
    </row>
    <row r="553" spans="1:65">
      <c r="A553" s="32"/>
      <c r="B553" s="2" t="s">
        <v>275</v>
      </c>
      <c r="C553" s="30"/>
      <c r="D553" s="10" t="s">
        <v>690</v>
      </c>
      <c r="E553" s="10">
        <v>3.5</v>
      </c>
      <c r="F553" s="10">
        <v>4.05</v>
      </c>
      <c r="G553" s="10">
        <v>4</v>
      </c>
      <c r="H553" s="10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62"/>
    </row>
    <row r="554" spans="1:65">
      <c r="A554" s="32"/>
      <c r="B554" s="2" t="s">
        <v>276</v>
      </c>
      <c r="C554" s="30"/>
      <c r="D554" s="24" t="s">
        <v>690</v>
      </c>
      <c r="E554" s="24">
        <v>5.1639777949432267E-2</v>
      </c>
      <c r="F554" s="24">
        <v>0.21602468994692886</v>
      </c>
      <c r="G554" s="24">
        <v>0.10327955589886449</v>
      </c>
      <c r="H554" s="10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62"/>
    </row>
    <row r="555" spans="1:65">
      <c r="A555" s="32"/>
      <c r="B555" s="2" t="s">
        <v>86</v>
      </c>
      <c r="C555" s="30"/>
      <c r="D555" s="12" t="s">
        <v>690</v>
      </c>
      <c r="E555" s="12">
        <v>1.4896089793105461E-2</v>
      </c>
      <c r="F555" s="12">
        <v>5.3120825396785802E-2</v>
      </c>
      <c r="G555" s="12">
        <v>2.5606501462528387E-2</v>
      </c>
      <c r="H555" s="10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2"/>
      <c r="B556" s="2" t="s">
        <v>277</v>
      </c>
      <c r="C556" s="30"/>
      <c r="D556" s="12" t="s">
        <v>690</v>
      </c>
      <c r="E556" s="12">
        <v>-0.14403292181069949</v>
      </c>
      <c r="F556" s="12">
        <v>4.1152263374484299E-3</v>
      </c>
      <c r="G556" s="12">
        <v>-4.1152263374485409E-3</v>
      </c>
      <c r="H556" s="10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2"/>
      <c r="B557" s="53" t="s">
        <v>278</v>
      </c>
      <c r="C557" s="54"/>
      <c r="D557" s="52">
        <v>7.31</v>
      </c>
      <c r="E557" s="52">
        <v>0.64</v>
      </c>
      <c r="F557" s="52">
        <v>0.71</v>
      </c>
      <c r="G557" s="52">
        <v>0.64</v>
      </c>
      <c r="H557" s="10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3"/>
      <c r="C558" s="19"/>
      <c r="D558" s="28"/>
      <c r="E558" s="28"/>
      <c r="F558" s="28"/>
      <c r="G558" s="28"/>
      <c r="BM558" s="62"/>
    </row>
    <row r="559" spans="1:65" ht="15">
      <c r="B559" s="36" t="s">
        <v>599</v>
      </c>
      <c r="BM559" s="29" t="s">
        <v>280</v>
      </c>
    </row>
    <row r="560" spans="1:65" ht="15">
      <c r="A560" s="25" t="s">
        <v>31</v>
      </c>
      <c r="B560" s="17" t="s">
        <v>121</v>
      </c>
      <c r="C560" s="14" t="s">
        <v>122</v>
      </c>
      <c r="D560" s="15" t="s">
        <v>232</v>
      </c>
      <c r="E560" s="16" t="s">
        <v>232</v>
      </c>
      <c r="F560" s="16" t="s">
        <v>232</v>
      </c>
      <c r="G560" s="10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9">
        <v>1</v>
      </c>
    </row>
    <row r="561" spans="1:65">
      <c r="A561" s="32"/>
      <c r="B561" s="18" t="s">
        <v>233</v>
      </c>
      <c r="C561" s="7" t="s">
        <v>233</v>
      </c>
      <c r="D561" s="104" t="s">
        <v>251</v>
      </c>
      <c r="E561" s="105" t="s">
        <v>252</v>
      </c>
      <c r="F561" s="105" t="s">
        <v>261</v>
      </c>
      <c r="G561" s="10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9" t="s">
        <v>3</v>
      </c>
    </row>
    <row r="562" spans="1:65">
      <c r="A562" s="32"/>
      <c r="B562" s="18"/>
      <c r="C562" s="7"/>
      <c r="D562" s="8" t="s">
        <v>100</v>
      </c>
      <c r="E562" s="9" t="s">
        <v>100</v>
      </c>
      <c r="F562" s="9" t="s">
        <v>100</v>
      </c>
      <c r="G562" s="10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9">
        <v>1</v>
      </c>
    </row>
    <row r="563" spans="1:65">
      <c r="A563" s="32"/>
      <c r="B563" s="18"/>
      <c r="C563" s="7"/>
      <c r="D563" s="26"/>
      <c r="E563" s="26"/>
      <c r="F563" s="26"/>
      <c r="G563" s="10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9">
        <v>1</v>
      </c>
    </row>
    <row r="564" spans="1:65">
      <c r="A564" s="32"/>
      <c r="B564" s="17">
        <v>1</v>
      </c>
      <c r="C564" s="13">
        <v>1</v>
      </c>
      <c r="D564" s="179">
        <v>10.1</v>
      </c>
      <c r="E564" s="180">
        <v>12.2</v>
      </c>
      <c r="F564" s="229">
        <v>12.1</v>
      </c>
      <c r="G564" s="184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5"/>
      <c r="AT564" s="185"/>
      <c r="AU564" s="185"/>
      <c r="AV564" s="185"/>
      <c r="AW564" s="185"/>
      <c r="AX564" s="185"/>
      <c r="AY564" s="185"/>
      <c r="AZ564" s="185"/>
      <c r="BA564" s="185"/>
      <c r="BB564" s="185"/>
      <c r="BC564" s="185"/>
      <c r="BD564" s="185"/>
      <c r="BE564" s="185"/>
      <c r="BF564" s="185"/>
      <c r="BG564" s="185"/>
      <c r="BH564" s="185"/>
      <c r="BI564" s="185"/>
      <c r="BJ564" s="185"/>
      <c r="BK564" s="185"/>
      <c r="BL564" s="185"/>
      <c r="BM564" s="186">
        <v>1</v>
      </c>
    </row>
    <row r="565" spans="1:65">
      <c r="A565" s="32"/>
      <c r="B565" s="18">
        <v>1</v>
      </c>
      <c r="C565" s="7">
        <v>2</v>
      </c>
      <c r="D565" s="188">
        <v>10</v>
      </c>
      <c r="E565" s="189">
        <v>11.3</v>
      </c>
      <c r="F565" s="190">
        <v>9.6999999999999993</v>
      </c>
      <c r="G565" s="184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5"/>
      <c r="AT565" s="185"/>
      <c r="AU565" s="185"/>
      <c r="AV565" s="185"/>
      <c r="AW565" s="185"/>
      <c r="AX565" s="185"/>
      <c r="AY565" s="185"/>
      <c r="AZ565" s="185"/>
      <c r="BA565" s="185"/>
      <c r="BB565" s="185"/>
      <c r="BC565" s="185"/>
      <c r="BD565" s="185"/>
      <c r="BE565" s="185"/>
      <c r="BF565" s="185"/>
      <c r="BG565" s="185"/>
      <c r="BH565" s="185"/>
      <c r="BI565" s="185"/>
      <c r="BJ565" s="185"/>
      <c r="BK565" s="185"/>
      <c r="BL565" s="185"/>
      <c r="BM565" s="186" t="e">
        <v>#N/A</v>
      </c>
    </row>
    <row r="566" spans="1:65">
      <c r="A566" s="32"/>
      <c r="B566" s="18">
        <v>1</v>
      </c>
      <c r="C566" s="7">
        <v>3</v>
      </c>
      <c r="D566" s="188">
        <v>9.4</v>
      </c>
      <c r="E566" s="189">
        <v>10.9</v>
      </c>
      <c r="F566" s="190">
        <v>10.1</v>
      </c>
      <c r="G566" s="184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5"/>
      <c r="AT566" s="185"/>
      <c r="AU566" s="185"/>
      <c r="AV566" s="185"/>
      <c r="AW566" s="185"/>
      <c r="AX566" s="185"/>
      <c r="AY566" s="185"/>
      <c r="AZ566" s="185"/>
      <c r="BA566" s="185"/>
      <c r="BB566" s="185"/>
      <c r="BC566" s="185"/>
      <c r="BD566" s="185"/>
      <c r="BE566" s="185"/>
      <c r="BF566" s="185"/>
      <c r="BG566" s="185"/>
      <c r="BH566" s="185"/>
      <c r="BI566" s="185"/>
      <c r="BJ566" s="185"/>
      <c r="BK566" s="185"/>
      <c r="BL566" s="185"/>
      <c r="BM566" s="186">
        <v>16</v>
      </c>
    </row>
    <row r="567" spans="1:65">
      <c r="A567" s="32"/>
      <c r="B567" s="18">
        <v>1</v>
      </c>
      <c r="C567" s="7">
        <v>4</v>
      </c>
      <c r="D567" s="188">
        <v>10.199999999999999</v>
      </c>
      <c r="E567" s="189">
        <v>10.8</v>
      </c>
      <c r="F567" s="190">
        <v>9.9</v>
      </c>
      <c r="G567" s="184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5"/>
      <c r="AT567" s="185"/>
      <c r="AU567" s="185"/>
      <c r="AV567" s="185"/>
      <c r="AW567" s="185"/>
      <c r="AX567" s="185"/>
      <c r="AY567" s="185"/>
      <c r="AZ567" s="185"/>
      <c r="BA567" s="185"/>
      <c r="BB567" s="185"/>
      <c r="BC567" s="185"/>
      <c r="BD567" s="185"/>
      <c r="BE567" s="185"/>
      <c r="BF567" s="185"/>
      <c r="BG567" s="185"/>
      <c r="BH567" s="185"/>
      <c r="BI567" s="185"/>
      <c r="BJ567" s="185"/>
      <c r="BK567" s="185"/>
      <c r="BL567" s="185"/>
      <c r="BM567" s="186">
        <v>10.065</v>
      </c>
    </row>
    <row r="568" spans="1:65">
      <c r="A568" s="32"/>
      <c r="B568" s="18">
        <v>1</v>
      </c>
      <c r="C568" s="7">
        <v>5</v>
      </c>
      <c r="D568" s="188">
        <v>10.7</v>
      </c>
      <c r="E568" s="189">
        <v>11.3</v>
      </c>
      <c r="F568" s="188">
        <v>10.3</v>
      </c>
      <c r="G568" s="184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5"/>
      <c r="AT568" s="185"/>
      <c r="AU568" s="185"/>
      <c r="AV568" s="185"/>
      <c r="AW568" s="185"/>
      <c r="AX568" s="185"/>
      <c r="AY568" s="185"/>
      <c r="AZ568" s="185"/>
      <c r="BA568" s="185"/>
      <c r="BB568" s="185"/>
      <c r="BC568" s="185"/>
      <c r="BD568" s="185"/>
      <c r="BE568" s="185"/>
      <c r="BF568" s="185"/>
      <c r="BG568" s="185"/>
      <c r="BH568" s="185"/>
      <c r="BI568" s="185"/>
      <c r="BJ568" s="185"/>
      <c r="BK568" s="185"/>
      <c r="BL568" s="185"/>
      <c r="BM568" s="186">
        <v>34</v>
      </c>
    </row>
    <row r="569" spans="1:65">
      <c r="A569" s="32"/>
      <c r="B569" s="18">
        <v>1</v>
      </c>
      <c r="C569" s="7">
        <v>6</v>
      </c>
      <c r="D569" s="188">
        <v>9.9</v>
      </c>
      <c r="E569" s="189">
        <v>11.5</v>
      </c>
      <c r="F569" s="188">
        <v>10.4</v>
      </c>
      <c r="G569" s="184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95"/>
    </row>
    <row r="570" spans="1:65">
      <c r="A570" s="32"/>
      <c r="B570" s="19" t="s">
        <v>274</v>
      </c>
      <c r="C570" s="11"/>
      <c r="D570" s="196">
        <v>10.050000000000001</v>
      </c>
      <c r="E570" s="196">
        <v>11.333333333333334</v>
      </c>
      <c r="F570" s="196">
        <v>10.416666666666666</v>
      </c>
      <c r="G570" s="184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185"/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185"/>
      <c r="AP570" s="185"/>
      <c r="AQ570" s="185"/>
      <c r="AR570" s="185"/>
      <c r="AS570" s="185"/>
      <c r="AT570" s="185"/>
      <c r="AU570" s="185"/>
      <c r="AV570" s="185"/>
      <c r="AW570" s="185"/>
      <c r="AX570" s="185"/>
      <c r="AY570" s="185"/>
      <c r="AZ570" s="185"/>
      <c r="BA570" s="185"/>
      <c r="BB570" s="185"/>
      <c r="BC570" s="185"/>
      <c r="BD570" s="185"/>
      <c r="BE570" s="185"/>
      <c r="BF570" s="185"/>
      <c r="BG570" s="185"/>
      <c r="BH570" s="185"/>
      <c r="BI570" s="185"/>
      <c r="BJ570" s="185"/>
      <c r="BK570" s="185"/>
      <c r="BL570" s="185"/>
      <c r="BM570" s="195"/>
    </row>
    <row r="571" spans="1:65">
      <c r="A571" s="32"/>
      <c r="B571" s="2" t="s">
        <v>275</v>
      </c>
      <c r="C571" s="30"/>
      <c r="D571" s="193">
        <v>10.050000000000001</v>
      </c>
      <c r="E571" s="193">
        <v>11.3</v>
      </c>
      <c r="F571" s="193">
        <v>10.199999999999999</v>
      </c>
      <c r="G571" s="184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185"/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185"/>
      <c r="AP571" s="185"/>
      <c r="AQ571" s="185"/>
      <c r="AR571" s="185"/>
      <c r="AS571" s="185"/>
      <c r="AT571" s="185"/>
      <c r="AU571" s="185"/>
      <c r="AV571" s="185"/>
      <c r="AW571" s="185"/>
      <c r="AX571" s="185"/>
      <c r="AY571" s="185"/>
      <c r="AZ571" s="185"/>
      <c r="BA571" s="185"/>
      <c r="BB571" s="185"/>
      <c r="BC571" s="185"/>
      <c r="BD571" s="185"/>
      <c r="BE571" s="185"/>
      <c r="BF571" s="185"/>
      <c r="BG571" s="185"/>
      <c r="BH571" s="185"/>
      <c r="BI571" s="185"/>
      <c r="BJ571" s="185"/>
      <c r="BK571" s="185"/>
      <c r="BL571" s="185"/>
      <c r="BM571" s="195"/>
    </row>
    <row r="572" spans="1:65">
      <c r="A572" s="32"/>
      <c r="B572" s="2" t="s">
        <v>276</v>
      </c>
      <c r="C572" s="30"/>
      <c r="D572" s="193">
        <v>0.42308391602612316</v>
      </c>
      <c r="E572" s="193">
        <v>0.50066622281382855</v>
      </c>
      <c r="F572" s="193">
        <v>0.86351992835525604</v>
      </c>
      <c r="G572" s="184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185"/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185"/>
      <c r="AP572" s="185"/>
      <c r="AQ572" s="185"/>
      <c r="AR572" s="185"/>
      <c r="AS572" s="185"/>
      <c r="AT572" s="185"/>
      <c r="AU572" s="185"/>
      <c r="AV572" s="185"/>
      <c r="AW572" s="185"/>
      <c r="AX572" s="185"/>
      <c r="AY572" s="185"/>
      <c r="AZ572" s="185"/>
      <c r="BA572" s="185"/>
      <c r="BB572" s="185"/>
      <c r="BC572" s="185"/>
      <c r="BD572" s="185"/>
      <c r="BE572" s="185"/>
      <c r="BF572" s="185"/>
      <c r="BG572" s="185"/>
      <c r="BH572" s="185"/>
      <c r="BI572" s="185"/>
      <c r="BJ572" s="185"/>
      <c r="BK572" s="185"/>
      <c r="BL572" s="185"/>
      <c r="BM572" s="195"/>
    </row>
    <row r="573" spans="1:65">
      <c r="A573" s="32"/>
      <c r="B573" s="2" t="s">
        <v>86</v>
      </c>
      <c r="C573" s="30"/>
      <c r="D573" s="12">
        <v>4.2097902092151557E-2</v>
      </c>
      <c r="E573" s="12">
        <v>4.4176431424749578E-2</v>
      </c>
      <c r="F573" s="12">
        <v>8.289791312210458E-2</v>
      </c>
      <c r="G573" s="10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2"/>
      <c r="B574" s="2" t="s">
        <v>277</v>
      </c>
      <c r="C574" s="30"/>
      <c r="D574" s="12">
        <v>-1.4903129657226621E-3</v>
      </c>
      <c r="E574" s="12">
        <v>0.12601424076833934</v>
      </c>
      <c r="F574" s="12">
        <v>3.4939559529723496E-2</v>
      </c>
      <c r="G574" s="10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2"/>
      <c r="B575" s="53" t="s">
        <v>278</v>
      </c>
      <c r="C575" s="54"/>
      <c r="D575" s="52">
        <v>0.67</v>
      </c>
      <c r="E575" s="52">
        <v>1.69</v>
      </c>
      <c r="F575" s="52">
        <v>0</v>
      </c>
      <c r="G575" s="10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3"/>
      <c r="C576" s="19"/>
      <c r="D576" s="28"/>
      <c r="E576" s="28"/>
      <c r="F576" s="28"/>
      <c r="BM576" s="62"/>
    </row>
    <row r="577" spans="1:65" ht="15">
      <c r="B577" s="36" t="s">
        <v>600</v>
      </c>
      <c r="BM577" s="29" t="s">
        <v>280</v>
      </c>
    </row>
    <row r="578" spans="1:65" ht="15">
      <c r="A578" s="25" t="s">
        <v>34</v>
      </c>
      <c r="B578" s="17" t="s">
        <v>121</v>
      </c>
      <c r="C578" s="14" t="s">
        <v>122</v>
      </c>
      <c r="D578" s="15" t="s">
        <v>232</v>
      </c>
      <c r="E578" s="16" t="s">
        <v>232</v>
      </c>
      <c r="F578" s="10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9">
        <v>1</v>
      </c>
    </row>
    <row r="579" spans="1:65">
      <c r="A579" s="32"/>
      <c r="B579" s="18" t="s">
        <v>233</v>
      </c>
      <c r="C579" s="7" t="s">
        <v>233</v>
      </c>
      <c r="D579" s="104" t="s">
        <v>244</v>
      </c>
      <c r="E579" s="105" t="s">
        <v>261</v>
      </c>
      <c r="F579" s="10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9" t="s">
        <v>3</v>
      </c>
    </row>
    <row r="580" spans="1:65">
      <c r="A580" s="32"/>
      <c r="B580" s="18"/>
      <c r="C580" s="7"/>
      <c r="D580" s="8" t="s">
        <v>106</v>
      </c>
      <c r="E580" s="9" t="s">
        <v>100</v>
      </c>
      <c r="F580" s="10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9">
        <v>2</v>
      </c>
    </row>
    <row r="581" spans="1:65">
      <c r="A581" s="32"/>
      <c r="B581" s="18"/>
      <c r="C581" s="7"/>
      <c r="D581" s="26"/>
      <c r="E581" s="26"/>
      <c r="F581" s="10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9">
        <v>2</v>
      </c>
    </row>
    <row r="582" spans="1:65">
      <c r="A582" s="32"/>
      <c r="B582" s="17">
        <v>1</v>
      </c>
      <c r="C582" s="13">
        <v>1</v>
      </c>
      <c r="D582" s="20">
        <v>8.9</v>
      </c>
      <c r="E582" s="96" t="s">
        <v>210</v>
      </c>
      <c r="F582" s="10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9">
        <v>1</v>
      </c>
    </row>
    <row r="583" spans="1:65">
      <c r="A583" s="32"/>
      <c r="B583" s="18">
        <v>1</v>
      </c>
      <c r="C583" s="7">
        <v>2</v>
      </c>
      <c r="D583" s="9">
        <v>9.1999999999999993</v>
      </c>
      <c r="E583" s="99" t="s">
        <v>210</v>
      </c>
      <c r="F583" s="10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9" t="e">
        <v>#N/A</v>
      </c>
    </row>
    <row r="584" spans="1:65">
      <c r="A584" s="32"/>
      <c r="B584" s="18">
        <v>1</v>
      </c>
      <c r="C584" s="7">
        <v>3</v>
      </c>
      <c r="D584" s="9">
        <v>8.5</v>
      </c>
      <c r="E584" s="99" t="s">
        <v>210</v>
      </c>
      <c r="F584" s="10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9">
        <v>16</v>
      </c>
    </row>
    <row r="585" spans="1:65">
      <c r="A585" s="32"/>
      <c r="B585" s="18">
        <v>1</v>
      </c>
      <c r="C585" s="7">
        <v>4</v>
      </c>
      <c r="D585" s="9">
        <v>7.7000000000000011</v>
      </c>
      <c r="E585" s="99" t="s">
        <v>210</v>
      </c>
      <c r="F585" s="10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9">
        <v>8.6</v>
      </c>
    </row>
    <row r="586" spans="1:65">
      <c r="A586" s="32"/>
      <c r="B586" s="18">
        <v>1</v>
      </c>
      <c r="C586" s="7">
        <v>5</v>
      </c>
      <c r="D586" s="9">
        <v>7.8</v>
      </c>
      <c r="E586" s="99" t="s">
        <v>210</v>
      </c>
      <c r="F586" s="10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9">
        <v>35</v>
      </c>
    </row>
    <row r="587" spans="1:65">
      <c r="A587" s="32"/>
      <c r="B587" s="18">
        <v>1</v>
      </c>
      <c r="C587" s="7">
        <v>6</v>
      </c>
      <c r="D587" s="9">
        <v>9.5</v>
      </c>
      <c r="E587" s="99" t="s">
        <v>210</v>
      </c>
      <c r="F587" s="10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A588" s="32"/>
      <c r="B588" s="19" t="s">
        <v>274</v>
      </c>
      <c r="C588" s="11"/>
      <c r="D588" s="23">
        <v>8.6</v>
      </c>
      <c r="E588" s="23" t="s">
        <v>690</v>
      </c>
      <c r="F588" s="10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2"/>
    </row>
    <row r="589" spans="1:65">
      <c r="A589" s="32"/>
      <c r="B589" s="2" t="s">
        <v>275</v>
      </c>
      <c r="C589" s="30"/>
      <c r="D589" s="10">
        <v>8.6999999999999993</v>
      </c>
      <c r="E589" s="10" t="s">
        <v>690</v>
      </c>
      <c r="F589" s="10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2"/>
    </row>
    <row r="590" spans="1:65">
      <c r="A590" s="32"/>
      <c r="B590" s="2" t="s">
        <v>276</v>
      </c>
      <c r="C590" s="30"/>
      <c r="D590" s="24">
        <v>0.73756355658343065</v>
      </c>
      <c r="E590" s="24" t="s">
        <v>690</v>
      </c>
      <c r="F590" s="10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2"/>
      <c r="B591" s="2" t="s">
        <v>86</v>
      </c>
      <c r="C591" s="30"/>
      <c r="D591" s="12">
        <v>8.5763204253887282E-2</v>
      </c>
      <c r="E591" s="12" t="s">
        <v>690</v>
      </c>
      <c r="F591" s="10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2"/>
      <c r="B592" s="2" t="s">
        <v>277</v>
      </c>
      <c r="C592" s="30"/>
      <c r="D592" s="12">
        <v>0</v>
      </c>
      <c r="E592" s="12" t="s">
        <v>690</v>
      </c>
      <c r="F592" s="10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2"/>
      <c r="B593" s="53" t="s">
        <v>278</v>
      </c>
      <c r="C593" s="54"/>
      <c r="D593" s="52">
        <v>0.67</v>
      </c>
      <c r="E593" s="52">
        <v>0.67</v>
      </c>
      <c r="F593" s="10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3"/>
      <c r="C594" s="19"/>
      <c r="D594" s="28"/>
      <c r="E594" s="28"/>
      <c r="BM594" s="62"/>
    </row>
    <row r="595" spans="1:65" ht="19.5">
      <c r="B595" s="36" t="s">
        <v>601</v>
      </c>
      <c r="BM595" s="29" t="s">
        <v>280</v>
      </c>
    </row>
    <row r="596" spans="1:65" ht="19.5">
      <c r="A596" s="25" t="s">
        <v>310</v>
      </c>
      <c r="B596" s="17" t="s">
        <v>121</v>
      </c>
      <c r="C596" s="14" t="s">
        <v>122</v>
      </c>
      <c r="D596" s="15" t="s">
        <v>232</v>
      </c>
      <c r="E596" s="16" t="s">
        <v>232</v>
      </c>
      <c r="F596" s="10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9">
        <v>1</v>
      </c>
    </row>
    <row r="597" spans="1:65">
      <c r="A597" s="32"/>
      <c r="B597" s="18" t="s">
        <v>233</v>
      </c>
      <c r="C597" s="7" t="s">
        <v>233</v>
      </c>
      <c r="D597" s="104" t="s">
        <v>244</v>
      </c>
      <c r="E597" s="105" t="s">
        <v>261</v>
      </c>
      <c r="F597" s="10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9" t="s">
        <v>1</v>
      </c>
    </row>
    <row r="598" spans="1:65">
      <c r="A598" s="32"/>
      <c r="B598" s="18"/>
      <c r="C598" s="7"/>
      <c r="D598" s="8" t="s">
        <v>106</v>
      </c>
      <c r="E598" s="9" t="s">
        <v>100</v>
      </c>
      <c r="F598" s="10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9">
        <v>3</v>
      </c>
    </row>
    <row r="599" spans="1:65">
      <c r="A599" s="32"/>
      <c r="B599" s="18"/>
      <c r="C599" s="7"/>
      <c r="D599" s="26"/>
      <c r="E599" s="26"/>
      <c r="F599" s="10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9">
        <v>3</v>
      </c>
    </row>
    <row r="600" spans="1:65">
      <c r="A600" s="32"/>
      <c r="B600" s="17">
        <v>1</v>
      </c>
      <c r="C600" s="13">
        <v>1</v>
      </c>
      <c r="D600" s="198">
        <v>0.06</v>
      </c>
      <c r="E600" s="198">
        <v>0.03</v>
      </c>
      <c r="F600" s="199"/>
      <c r="G600" s="200"/>
      <c r="H600" s="200"/>
      <c r="I600" s="200"/>
      <c r="J600" s="200"/>
      <c r="K600" s="200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200"/>
      <c r="W600" s="200"/>
      <c r="X600" s="200"/>
      <c r="Y600" s="200"/>
      <c r="Z600" s="200"/>
      <c r="AA600" s="200"/>
      <c r="AB600" s="200"/>
      <c r="AC600" s="200"/>
      <c r="AD600" s="200"/>
      <c r="AE600" s="200"/>
      <c r="AF600" s="200"/>
      <c r="AG600" s="200"/>
      <c r="AH600" s="200"/>
      <c r="AI600" s="200"/>
      <c r="AJ600" s="200"/>
      <c r="AK600" s="200"/>
      <c r="AL600" s="200"/>
      <c r="AM600" s="200"/>
      <c r="AN600" s="200"/>
      <c r="AO600" s="200"/>
      <c r="AP600" s="200"/>
      <c r="AQ600" s="200"/>
      <c r="AR600" s="200"/>
      <c r="AS600" s="200"/>
      <c r="AT600" s="200"/>
      <c r="AU600" s="200"/>
      <c r="AV600" s="200"/>
      <c r="AW600" s="200"/>
      <c r="AX600" s="200"/>
      <c r="AY600" s="200"/>
      <c r="AZ600" s="200"/>
      <c r="BA600" s="200"/>
      <c r="BB600" s="200"/>
      <c r="BC600" s="200"/>
      <c r="BD600" s="200"/>
      <c r="BE600" s="200"/>
      <c r="BF600" s="200"/>
      <c r="BG600" s="200"/>
      <c r="BH600" s="200"/>
      <c r="BI600" s="200"/>
      <c r="BJ600" s="200"/>
      <c r="BK600" s="200"/>
      <c r="BL600" s="200"/>
      <c r="BM600" s="201">
        <v>1</v>
      </c>
    </row>
    <row r="601" spans="1:65">
      <c r="A601" s="32"/>
      <c r="B601" s="18">
        <v>1</v>
      </c>
      <c r="C601" s="7">
        <v>2</v>
      </c>
      <c r="D601" s="203">
        <v>0.01</v>
      </c>
      <c r="E601" s="203">
        <v>0.03</v>
      </c>
      <c r="F601" s="199"/>
      <c r="G601" s="200"/>
      <c r="H601" s="200"/>
      <c r="I601" s="200"/>
      <c r="J601" s="200"/>
      <c r="K601" s="200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200"/>
      <c r="W601" s="200"/>
      <c r="X601" s="200"/>
      <c r="Y601" s="200"/>
      <c r="Z601" s="200"/>
      <c r="AA601" s="200"/>
      <c r="AB601" s="200"/>
      <c r="AC601" s="200"/>
      <c r="AD601" s="200"/>
      <c r="AE601" s="200"/>
      <c r="AF601" s="200"/>
      <c r="AG601" s="200"/>
      <c r="AH601" s="200"/>
      <c r="AI601" s="200"/>
      <c r="AJ601" s="200"/>
      <c r="AK601" s="200"/>
      <c r="AL601" s="200"/>
      <c r="AM601" s="200"/>
      <c r="AN601" s="200"/>
      <c r="AO601" s="200"/>
      <c r="AP601" s="200"/>
      <c r="AQ601" s="200"/>
      <c r="AR601" s="200"/>
      <c r="AS601" s="200"/>
      <c r="AT601" s="200"/>
      <c r="AU601" s="200"/>
      <c r="AV601" s="200"/>
      <c r="AW601" s="200"/>
      <c r="AX601" s="200"/>
      <c r="AY601" s="200"/>
      <c r="AZ601" s="200"/>
      <c r="BA601" s="200"/>
      <c r="BB601" s="200"/>
      <c r="BC601" s="200"/>
      <c r="BD601" s="200"/>
      <c r="BE601" s="200"/>
      <c r="BF601" s="200"/>
      <c r="BG601" s="200"/>
      <c r="BH601" s="200"/>
      <c r="BI601" s="200"/>
      <c r="BJ601" s="200"/>
      <c r="BK601" s="200"/>
      <c r="BL601" s="200"/>
      <c r="BM601" s="201" t="e">
        <v>#N/A</v>
      </c>
    </row>
    <row r="602" spans="1:65">
      <c r="A602" s="32"/>
      <c r="B602" s="18">
        <v>1</v>
      </c>
      <c r="C602" s="7">
        <v>3</v>
      </c>
      <c r="D602" s="203">
        <v>0.03</v>
      </c>
      <c r="E602" s="203">
        <v>0.03</v>
      </c>
      <c r="F602" s="199"/>
      <c r="G602" s="200"/>
      <c r="H602" s="200"/>
      <c r="I602" s="200"/>
      <c r="J602" s="200"/>
      <c r="K602" s="200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200"/>
      <c r="W602" s="200"/>
      <c r="X602" s="200"/>
      <c r="Y602" s="200"/>
      <c r="Z602" s="200"/>
      <c r="AA602" s="200"/>
      <c r="AB602" s="200"/>
      <c r="AC602" s="200"/>
      <c r="AD602" s="200"/>
      <c r="AE602" s="200"/>
      <c r="AF602" s="200"/>
      <c r="AG602" s="200"/>
      <c r="AH602" s="200"/>
      <c r="AI602" s="200"/>
      <c r="AJ602" s="200"/>
      <c r="AK602" s="200"/>
      <c r="AL602" s="200"/>
      <c r="AM602" s="200"/>
      <c r="AN602" s="200"/>
      <c r="AO602" s="200"/>
      <c r="AP602" s="200"/>
      <c r="AQ602" s="200"/>
      <c r="AR602" s="200"/>
      <c r="AS602" s="200"/>
      <c r="AT602" s="200"/>
      <c r="AU602" s="200"/>
      <c r="AV602" s="200"/>
      <c r="AW602" s="200"/>
      <c r="AX602" s="200"/>
      <c r="AY602" s="200"/>
      <c r="AZ602" s="200"/>
      <c r="BA602" s="200"/>
      <c r="BB602" s="200"/>
      <c r="BC602" s="200"/>
      <c r="BD602" s="200"/>
      <c r="BE602" s="200"/>
      <c r="BF602" s="200"/>
      <c r="BG602" s="200"/>
      <c r="BH602" s="200"/>
      <c r="BI602" s="200"/>
      <c r="BJ602" s="200"/>
      <c r="BK602" s="200"/>
      <c r="BL602" s="200"/>
      <c r="BM602" s="201">
        <v>16</v>
      </c>
    </row>
    <row r="603" spans="1:65">
      <c r="A603" s="32"/>
      <c r="B603" s="18">
        <v>1</v>
      </c>
      <c r="C603" s="7">
        <v>4</v>
      </c>
      <c r="D603" s="203">
        <v>0.03</v>
      </c>
      <c r="E603" s="203">
        <v>0.03</v>
      </c>
      <c r="F603" s="199"/>
      <c r="G603" s="200"/>
      <c r="H603" s="200"/>
      <c r="I603" s="200"/>
      <c r="J603" s="200"/>
      <c r="K603" s="200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200"/>
      <c r="W603" s="200"/>
      <c r="X603" s="200"/>
      <c r="Y603" s="200"/>
      <c r="Z603" s="200"/>
      <c r="AA603" s="200"/>
      <c r="AB603" s="200"/>
      <c r="AC603" s="200"/>
      <c r="AD603" s="200"/>
      <c r="AE603" s="200"/>
      <c r="AF603" s="200"/>
      <c r="AG603" s="200"/>
      <c r="AH603" s="200"/>
      <c r="AI603" s="200"/>
      <c r="AJ603" s="200"/>
      <c r="AK603" s="200"/>
      <c r="AL603" s="200"/>
      <c r="AM603" s="200"/>
      <c r="AN603" s="200"/>
      <c r="AO603" s="200"/>
      <c r="AP603" s="200"/>
      <c r="AQ603" s="200"/>
      <c r="AR603" s="200"/>
      <c r="AS603" s="200"/>
      <c r="AT603" s="200"/>
      <c r="AU603" s="200"/>
      <c r="AV603" s="200"/>
      <c r="AW603" s="200"/>
      <c r="AX603" s="200"/>
      <c r="AY603" s="200"/>
      <c r="AZ603" s="200"/>
      <c r="BA603" s="200"/>
      <c r="BB603" s="200"/>
      <c r="BC603" s="200"/>
      <c r="BD603" s="200"/>
      <c r="BE603" s="200"/>
      <c r="BF603" s="200"/>
      <c r="BG603" s="200"/>
      <c r="BH603" s="200"/>
      <c r="BI603" s="200"/>
      <c r="BJ603" s="200"/>
      <c r="BK603" s="200"/>
      <c r="BL603" s="200"/>
      <c r="BM603" s="201">
        <v>2.9583333333333298E-2</v>
      </c>
    </row>
    <row r="604" spans="1:65">
      <c r="A604" s="32"/>
      <c r="B604" s="18">
        <v>1</v>
      </c>
      <c r="C604" s="7">
        <v>5</v>
      </c>
      <c r="D604" s="203" t="s">
        <v>116</v>
      </c>
      <c r="E604" s="203">
        <v>0.04</v>
      </c>
      <c r="F604" s="199"/>
      <c r="G604" s="200"/>
      <c r="H604" s="200"/>
      <c r="I604" s="200"/>
      <c r="J604" s="200"/>
      <c r="K604" s="200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200"/>
      <c r="W604" s="200"/>
      <c r="X604" s="200"/>
      <c r="Y604" s="200"/>
      <c r="Z604" s="200"/>
      <c r="AA604" s="200"/>
      <c r="AB604" s="200"/>
      <c r="AC604" s="200"/>
      <c r="AD604" s="200"/>
      <c r="AE604" s="200"/>
      <c r="AF604" s="200"/>
      <c r="AG604" s="200"/>
      <c r="AH604" s="200"/>
      <c r="AI604" s="200"/>
      <c r="AJ604" s="200"/>
      <c r="AK604" s="200"/>
      <c r="AL604" s="200"/>
      <c r="AM604" s="200"/>
      <c r="AN604" s="200"/>
      <c r="AO604" s="200"/>
      <c r="AP604" s="200"/>
      <c r="AQ604" s="200"/>
      <c r="AR604" s="200"/>
      <c r="AS604" s="200"/>
      <c r="AT604" s="200"/>
      <c r="AU604" s="200"/>
      <c r="AV604" s="200"/>
      <c r="AW604" s="200"/>
      <c r="AX604" s="200"/>
      <c r="AY604" s="200"/>
      <c r="AZ604" s="200"/>
      <c r="BA604" s="200"/>
      <c r="BB604" s="200"/>
      <c r="BC604" s="200"/>
      <c r="BD604" s="200"/>
      <c r="BE604" s="200"/>
      <c r="BF604" s="200"/>
      <c r="BG604" s="200"/>
      <c r="BH604" s="200"/>
      <c r="BI604" s="200"/>
      <c r="BJ604" s="200"/>
      <c r="BK604" s="200"/>
      <c r="BL604" s="200"/>
      <c r="BM604" s="201">
        <v>36</v>
      </c>
    </row>
    <row r="605" spans="1:65">
      <c r="A605" s="32"/>
      <c r="B605" s="18">
        <v>1</v>
      </c>
      <c r="C605" s="7">
        <v>6</v>
      </c>
      <c r="D605" s="203">
        <v>0.03</v>
      </c>
      <c r="E605" s="203">
        <v>0.03</v>
      </c>
      <c r="F605" s="199"/>
      <c r="G605" s="200"/>
      <c r="H605" s="200"/>
      <c r="I605" s="200"/>
      <c r="J605" s="200"/>
      <c r="K605" s="200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  <c r="AI605" s="200"/>
      <c r="AJ605" s="200"/>
      <c r="AK605" s="200"/>
      <c r="AL605" s="200"/>
      <c r="AM605" s="200"/>
      <c r="AN605" s="200"/>
      <c r="AO605" s="200"/>
      <c r="AP605" s="200"/>
      <c r="AQ605" s="200"/>
      <c r="AR605" s="200"/>
      <c r="AS605" s="200"/>
      <c r="AT605" s="200"/>
      <c r="AU605" s="200"/>
      <c r="AV605" s="200"/>
      <c r="AW605" s="200"/>
      <c r="AX605" s="200"/>
      <c r="AY605" s="200"/>
      <c r="AZ605" s="200"/>
      <c r="BA605" s="200"/>
      <c r="BB605" s="200"/>
      <c r="BC605" s="200"/>
      <c r="BD605" s="200"/>
      <c r="BE605" s="200"/>
      <c r="BF605" s="200"/>
      <c r="BG605" s="200"/>
      <c r="BH605" s="200"/>
      <c r="BI605" s="200"/>
      <c r="BJ605" s="200"/>
      <c r="BK605" s="200"/>
      <c r="BL605" s="200"/>
      <c r="BM605" s="63"/>
    </row>
    <row r="606" spans="1:65">
      <c r="A606" s="32"/>
      <c r="B606" s="19" t="s">
        <v>274</v>
      </c>
      <c r="C606" s="11"/>
      <c r="D606" s="204">
        <v>3.2000000000000001E-2</v>
      </c>
      <c r="E606" s="204">
        <v>3.1666666666666669E-2</v>
      </c>
      <c r="F606" s="199"/>
      <c r="G606" s="200"/>
      <c r="H606" s="200"/>
      <c r="I606" s="200"/>
      <c r="J606" s="200"/>
      <c r="K606" s="200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200"/>
      <c r="W606" s="200"/>
      <c r="X606" s="200"/>
      <c r="Y606" s="200"/>
      <c r="Z606" s="200"/>
      <c r="AA606" s="200"/>
      <c r="AB606" s="200"/>
      <c r="AC606" s="200"/>
      <c r="AD606" s="200"/>
      <c r="AE606" s="200"/>
      <c r="AF606" s="200"/>
      <c r="AG606" s="200"/>
      <c r="AH606" s="200"/>
      <c r="AI606" s="200"/>
      <c r="AJ606" s="200"/>
      <c r="AK606" s="200"/>
      <c r="AL606" s="200"/>
      <c r="AM606" s="200"/>
      <c r="AN606" s="200"/>
      <c r="AO606" s="200"/>
      <c r="AP606" s="200"/>
      <c r="AQ606" s="200"/>
      <c r="AR606" s="200"/>
      <c r="AS606" s="200"/>
      <c r="AT606" s="200"/>
      <c r="AU606" s="200"/>
      <c r="AV606" s="200"/>
      <c r="AW606" s="200"/>
      <c r="AX606" s="200"/>
      <c r="AY606" s="200"/>
      <c r="AZ606" s="200"/>
      <c r="BA606" s="200"/>
      <c r="BB606" s="200"/>
      <c r="BC606" s="200"/>
      <c r="BD606" s="200"/>
      <c r="BE606" s="200"/>
      <c r="BF606" s="200"/>
      <c r="BG606" s="200"/>
      <c r="BH606" s="200"/>
      <c r="BI606" s="200"/>
      <c r="BJ606" s="200"/>
      <c r="BK606" s="200"/>
      <c r="BL606" s="200"/>
      <c r="BM606" s="63"/>
    </row>
    <row r="607" spans="1:65">
      <c r="A607" s="32"/>
      <c r="B607" s="2" t="s">
        <v>275</v>
      </c>
      <c r="C607" s="30"/>
      <c r="D607" s="24">
        <v>0.03</v>
      </c>
      <c r="E607" s="24">
        <v>0.03</v>
      </c>
      <c r="F607" s="199"/>
      <c r="G607" s="200"/>
      <c r="H607" s="200"/>
      <c r="I607" s="200"/>
      <c r="J607" s="200"/>
      <c r="K607" s="200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200"/>
      <c r="W607" s="200"/>
      <c r="X607" s="200"/>
      <c r="Y607" s="200"/>
      <c r="Z607" s="200"/>
      <c r="AA607" s="200"/>
      <c r="AB607" s="200"/>
      <c r="AC607" s="200"/>
      <c r="AD607" s="200"/>
      <c r="AE607" s="200"/>
      <c r="AF607" s="200"/>
      <c r="AG607" s="200"/>
      <c r="AH607" s="200"/>
      <c r="AI607" s="200"/>
      <c r="AJ607" s="200"/>
      <c r="AK607" s="200"/>
      <c r="AL607" s="200"/>
      <c r="AM607" s="200"/>
      <c r="AN607" s="200"/>
      <c r="AO607" s="200"/>
      <c r="AP607" s="200"/>
      <c r="AQ607" s="200"/>
      <c r="AR607" s="200"/>
      <c r="AS607" s="200"/>
      <c r="AT607" s="200"/>
      <c r="AU607" s="200"/>
      <c r="AV607" s="200"/>
      <c r="AW607" s="200"/>
      <c r="AX607" s="200"/>
      <c r="AY607" s="200"/>
      <c r="AZ607" s="200"/>
      <c r="BA607" s="200"/>
      <c r="BB607" s="200"/>
      <c r="BC607" s="200"/>
      <c r="BD607" s="200"/>
      <c r="BE607" s="200"/>
      <c r="BF607" s="200"/>
      <c r="BG607" s="200"/>
      <c r="BH607" s="200"/>
      <c r="BI607" s="200"/>
      <c r="BJ607" s="200"/>
      <c r="BK607" s="200"/>
      <c r="BL607" s="200"/>
      <c r="BM607" s="63"/>
    </row>
    <row r="608" spans="1:65">
      <c r="A608" s="32"/>
      <c r="B608" s="2" t="s">
        <v>276</v>
      </c>
      <c r="C608" s="30"/>
      <c r="D608" s="24">
        <v>1.7888543819998312E-2</v>
      </c>
      <c r="E608" s="24">
        <v>4.0824829046386315E-3</v>
      </c>
      <c r="F608" s="199"/>
      <c r="G608" s="200"/>
      <c r="H608" s="200"/>
      <c r="I608" s="200"/>
      <c r="J608" s="200"/>
      <c r="K608" s="200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200"/>
      <c r="AT608" s="200"/>
      <c r="AU608" s="200"/>
      <c r="AV608" s="200"/>
      <c r="AW608" s="200"/>
      <c r="AX608" s="200"/>
      <c r="AY608" s="200"/>
      <c r="AZ608" s="200"/>
      <c r="BA608" s="200"/>
      <c r="BB608" s="200"/>
      <c r="BC608" s="200"/>
      <c r="BD608" s="200"/>
      <c r="BE608" s="200"/>
      <c r="BF608" s="200"/>
      <c r="BG608" s="200"/>
      <c r="BH608" s="200"/>
      <c r="BI608" s="200"/>
      <c r="BJ608" s="200"/>
      <c r="BK608" s="200"/>
      <c r="BL608" s="200"/>
      <c r="BM608" s="63"/>
    </row>
    <row r="609" spans="1:65">
      <c r="A609" s="32"/>
      <c r="B609" s="2" t="s">
        <v>86</v>
      </c>
      <c r="C609" s="30"/>
      <c r="D609" s="12">
        <v>0.55901699437494723</v>
      </c>
      <c r="E609" s="12">
        <v>0.12892051277806205</v>
      </c>
      <c r="F609" s="10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2"/>
      <c r="B610" s="2" t="s">
        <v>277</v>
      </c>
      <c r="C610" s="30"/>
      <c r="D610" s="12">
        <v>8.1690140845071646E-2</v>
      </c>
      <c r="E610" s="12">
        <v>7.0422535211269066E-2</v>
      </c>
      <c r="F610" s="10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2"/>
      <c r="B611" s="53" t="s">
        <v>278</v>
      </c>
      <c r="C611" s="54"/>
      <c r="D611" s="52">
        <v>0.67</v>
      </c>
      <c r="E611" s="52">
        <v>0.67</v>
      </c>
      <c r="F611" s="10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3"/>
      <c r="C612" s="19"/>
      <c r="D612" s="28"/>
      <c r="E612" s="28"/>
      <c r="BM612" s="62"/>
    </row>
    <row r="613" spans="1:65" ht="15">
      <c r="B613" s="36" t="s">
        <v>602</v>
      </c>
      <c r="BM613" s="29" t="s">
        <v>280</v>
      </c>
    </row>
    <row r="614" spans="1:65" ht="15">
      <c r="A614" s="25" t="s">
        <v>37</v>
      </c>
      <c r="B614" s="17" t="s">
        <v>121</v>
      </c>
      <c r="C614" s="14" t="s">
        <v>122</v>
      </c>
      <c r="D614" s="15" t="s">
        <v>232</v>
      </c>
      <c r="E614" s="16" t="s">
        <v>232</v>
      </c>
      <c r="F614" s="10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9">
        <v>1</v>
      </c>
    </row>
    <row r="615" spans="1:65">
      <c r="A615" s="32"/>
      <c r="B615" s="18" t="s">
        <v>233</v>
      </c>
      <c r="C615" s="7" t="s">
        <v>233</v>
      </c>
      <c r="D615" s="104" t="s">
        <v>238</v>
      </c>
      <c r="E615" s="105" t="s">
        <v>244</v>
      </c>
      <c r="F615" s="10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9" t="s">
        <v>3</v>
      </c>
    </row>
    <row r="616" spans="1:65">
      <c r="A616" s="32"/>
      <c r="B616" s="18"/>
      <c r="C616" s="7"/>
      <c r="D616" s="8" t="s">
        <v>321</v>
      </c>
      <c r="E616" s="9" t="s">
        <v>106</v>
      </c>
      <c r="F616" s="10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9">
        <v>1</v>
      </c>
    </row>
    <row r="617" spans="1:65">
      <c r="A617" s="32"/>
      <c r="B617" s="18"/>
      <c r="C617" s="7"/>
      <c r="D617" s="26"/>
      <c r="E617" s="26"/>
      <c r="F617" s="10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9">
        <v>1</v>
      </c>
    </row>
    <row r="618" spans="1:65">
      <c r="A618" s="32"/>
      <c r="B618" s="17">
        <v>1</v>
      </c>
      <c r="C618" s="13">
        <v>1</v>
      </c>
      <c r="D618" s="179">
        <v>9</v>
      </c>
      <c r="E618" s="179">
        <v>58</v>
      </c>
      <c r="F618" s="184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185"/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5"/>
      <c r="AT618" s="185"/>
      <c r="AU618" s="185"/>
      <c r="AV618" s="185"/>
      <c r="AW618" s="185"/>
      <c r="AX618" s="185"/>
      <c r="AY618" s="185"/>
      <c r="AZ618" s="185"/>
      <c r="BA618" s="185"/>
      <c r="BB618" s="185"/>
      <c r="BC618" s="185"/>
      <c r="BD618" s="185"/>
      <c r="BE618" s="185"/>
      <c r="BF618" s="185"/>
      <c r="BG618" s="185"/>
      <c r="BH618" s="185"/>
      <c r="BI618" s="185"/>
      <c r="BJ618" s="185"/>
      <c r="BK618" s="185"/>
      <c r="BL618" s="185"/>
      <c r="BM618" s="186">
        <v>1</v>
      </c>
    </row>
    <row r="619" spans="1:65">
      <c r="A619" s="32"/>
      <c r="B619" s="18">
        <v>1</v>
      </c>
      <c r="C619" s="7">
        <v>2</v>
      </c>
      <c r="D619" s="188">
        <v>9</v>
      </c>
      <c r="E619" s="188">
        <v>58</v>
      </c>
      <c r="F619" s="184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185"/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5"/>
      <c r="AT619" s="185"/>
      <c r="AU619" s="185"/>
      <c r="AV619" s="185"/>
      <c r="AW619" s="185"/>
      <c r="AX619" s="185"/>
      <c r="AY619" s="185"/>
      <c r="AZ619" s="185"/>
      <c r="BA619" s="185"/>
      <c r="BB619" s="185"/>
      <c r="BC619" s="185"/>
      <c r="BD619" s="185"/>
      <c r="BE619" s="185"/>
      <c r="BF619" s="185"/>
      <c r="BG619" s="185"/>
      <c r="BH619" s="185"/>
      <c r="BI619" s="185"/>
      <c r="BJ619" s="185"/>
      <c r="BK619" s="185"/>
      <c r="BL619" s="185"/>
      <c r="BM619" s="186" t="e">
        <v>#N/A</v>
      </c>
    </row>
    <row r="620" spans="1:65">
      <c r="A620" s="32"/>
      <c r="B620" s="18">
        <v>1</v>
      </c>
      <c r="C620" s="7">
        <v>3</v>
      </c>
      <c r="D620" s="188">
        <v>8</v>
      </c>
      <c r="E620" s="188">
        <v>78</v>
      </c>
      <c r="F620" s="184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185"/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5"/>
      <c r="AT620" s="185"/>
      <c r="AU620" s="185"/>
      <c r="AV620" s="185"/>
      <c r="AW620" s="185"/>
      <c r="AX620" s="185"/>
      <c r="AY620" s="185"/>
      <c r="AZ620" s="185"/>
      <c r="BA620" s="185"/>
      <c r="BB620" s="185"/>
      <c r="BC620" s="185"/>
      <c r="BD620" s="185"/>
      <c r="BE620" s="185"/>
      <c r="BF620" s="185"/>
      <c r="BG620" s="185"/>
      <c r="BH620" s="185"/>
      <c r="BI620" s="185"/>
      <c r="BJ620" s="185"/>
      <c r="BK620" s="185"/>
      <c r="BL620" s="185"/>
      <c r="BM620" s="186">
        <v>16</v>
      </c>
    </row>
    <row r="621" spans="1:65">
      <c r="A621" s="32"/>
      <c r="B621" s="18">
        <v>1</v>
      </c>
      <c r="C621" s="7">
        <v>4</v>
      </c>
      <c r="D621" s="188">
        <v>8</v>
      </c>
      <c r="E621" s="188">
        <v>49</v>
      </c>
      <c r="F621" s="184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185"/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5"/>
      <c r="AT621" s="185"/>
      <c r="AU621" s="185"/>
      <c r="AV621" s="185"/>
      <c r="AW621" s="185"/>
      <c r="AX621" s="185"/>
      <c r="AY621" s="185"/>
      <c r="AZ621" s="185"/>
      <c r="BA621" s="185"/>
      <c r="BB621" s="185"/>
      <c r="BC621" s="185"/>
      <c r="BD621" s="185"/>
      <c r="BE621" s="185"/>
      <c r="BF621" s="185"/>
      <c r="BG621" s="185"/>
      <c r="BH621" s="185"/>
      <c r="BI621" s="185"/>
      <c r="BJ621" s="185"/>
      <c r="BK621" s="185"/>
      <c r="BL621" s="185"/>
      <c r="BM621" s="186">
        <v>34.35</v>
      </c>
    </row>
    <row r="622" spans="1:65">
      <c r="A622" s="32"/>
      <c r="B622" s="18">
        <v>1</v>
      </c>
      <c r="C622" s="7">
        <v>5</v>
      </c>
      <c r="D622" s="188">
        <v>8</v>
      </c>
      <c r="E622" s="192" t="s">
        <v>325</v>
      </c>
      <c r="F622" s="184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185"/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5"/>
      <c r="AT622" s="185"/>
      <c r="AU622" s="185"/>
      <c r="AV622" s="185"/>
      <c r="AW622" s="185"/>
      <c r="AX622" s="185"/>
      <c r="AY622" s="185"/>
      <c r="AZ622" s="185"/>
      <c r="BA622" s="185"/>
      <c r="BB622" s="185"/>
      <c r="BC622" s="185"/>
      <c r="BD622" s="185"/>
      <c r="BE622" s="185"/>
      <c r="BF622" s="185"/>
      <c r="BG622" s="185"/>
      <c r="BH622" s="185"/>
      <c r="BI622" s="185"/>
      <c r="BJ622" s="185"/>
      <c r="BK622" s="185"/>
      <c r="BL622" s="185"/>
      <c r="BM622" s="186">
        <v>37</v>
      </c>
    </row>
    <row r="623" spans="1:65">
      <c r="A623" s="32"/>
      <c r="B623" s="18">
        <v>1</v>
      </c>
      <c r="C623" s="7">
        <v>6</v>
      </c>
      <c r="D623" s="188">
        <v>9</v>
      </c>
      <c r="E623" s="188">
        <v>58</v>
      </c>
      <c r="F623" s="184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185"/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5"/>
      <c r="AT623" s="185"/>
      <c r="AU623" s="185"/>
      <c r="AV623" s="185"/>
      <c r="AW623" s="185"/>
      <c r="AX623" s="185"/>
      <c r="AY623" s="185"/>
      <c r="AZ623" s="185"/>
      <c r="BA623" s="185"/>
      <c r="BB623" s="185"/>
      <c r="BC623" s="185"/>
      <c r="BD623" s="185"/>
      <c r="BE623" s="185"/>
      <c r="BF623" s="185"/>
      <c r="BG623" s="185"/>
      <c r="BH623" s="185"/>
      <c r="BI623" s="185"/>
      <c r="BJ623" s="185"/>
      <c r="BK623" s="185"/>
      <c r="BL623" s="185"/>
      <c r="BM623" s="195"/>
    </row>
    <row r="624" spans="1:65">
      <c r="A624" s="32"/>
      <c r="B624" s="19" t="s">
        <v>274</v>
      </c>
      <c r="C624" s="11"/>
      <c r="D624" s="196">
        <v>8.5</v>
      </c>
      <c r="E624" s="196">
        <v>60.2</v>
      </c>
      <c r="F624" s="184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185"/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5"/>
      <c r="AT624" s="185"/>
      <c r="AU624" s="185"/>
      <c r="AV624" s="185"/>
      <c r="AW624" s="185"/>
      <c r="AX624" s="185"/>
      <c r="AY624" s="185"/>
      <c r="AZ624" s="185"/>
      <c r="BA624" s="185"/>
      <c r="BB624" s="185"/>
      <c r="BC624" s="185"/>
      <c r="BD624" s="185"/>
      <c r="BE624" s="185"/>
      <c r="BF624" s="185"/>
      <c r="BG624" s="185"/>
      <c r="BH624" s="185"/>
      <c r="BI624" s="185"/>
      <c r="BJ624" s="185"/>
      <c r="BK624" s="185"/>
      <c r="BL624" s="185"/>
      <c r="BM624" s="195"/>
    </row>
    <row r="625" spans="1:65">
      <c r="A625" s="32"/>
      <c r="B625" s="2" t="s">
        <v>275</v>
      </c>
      <c r="C625" s="30"/>
      <c r="D625" s="193">
        <v>8.5</v>
      </c>
      <c r="E625" s="193">
        <v>58</v>
      </c>
      <c r="F625" s="184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195"/>
    </row>
    <row r="626" spans="1:65">
      <c r="A626" s="32"/>
      <c r="B626" s="2" t="s">
        <v>276</v>
      </c>
      <c r="C626" s="30"/>
      <c r="D626" s="193">
        <v>0.54772255750516607</v>
      </c>
      <c r="E626" s="193">
        <v>10.686440005914028</v>
      </c>
      <c r="F626" s="184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185"/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185"/>
      <c r="AP626" s="185"/>
      <c r="AQ626" s="185"/>
      <c r="AR626" s="185"/>
      <c r="AS626" s="185"/>
      <c r="AT626" s="185"/>
      <c r="AU626" s="185"/>
      <c r="AV626" s="185"/>
      <c r="AW626" s="185"/>
      <c r="AX626" s="185"/>
      <c r="AY626" s="185"/>
      <c r="AZ626" s="185"/>
      <c r="BA626" s="185"/>
      <c r="BB626" s="185"/>
      <c r="BC626" s="185"/>
      <c r="BD626" s="185"/>
      <c r="BE626" s="185"/>
      <c r="BF626" s="185"/>
      <c r="BG626" s="185"/>
      <c r="BH626" s="185"/>
      <c r="BI626" s="185"/>
      <c r="BJ626" s="185"/>
      <c r="BK626" s="185"/>
      <c r="BL626" s="185"/>
      <c r="BM626" s="195"/>
    </row>
    <row r="627" spans="1:65">
      <c r="A627" s="32"/>
      <c r="B627" s="2" t="s">
        <v>86</v>
      </c>
      <c r="C627" s="30"/>
      <c r="D627" s="12">
        <v>6.4437947941784243E-2</v>
      </c>
      <c r="E627" s="12">
        <v>0.17751561471617985</v>
      </c>
      <c r="F627" s="10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2"/>
      <c r="B628" s="2" t="s">
        <v>277</v>
      </c>
      <c r="C628" s="30"/>
      <c r="D628" s="12">
        <v>-0.75254730713245999</v>
      </c>
      <c r="E628" s="12">
        <v>0.75254730713245999</v>
      </c>
      <c r="F628" s="10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2"/>
      <c r="B629" s="53" t="s">
        <v>278</v>
      </c>
      <c r="C629" s="54"/>
      <c r="D629" s="52">
        <v>0.67</v>
      </c>
      <c r="E629" s="52">
        <v>0.67</v>
      </c>
      <c r="F629" s="10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3"/>
      <c r="C630" s="19"/>
      <c r="D630" s="28"/>
      <c r="E630" s="28"/>
      <c r="BM630" s="62"/>
    </row>
    <row r="631" spans="1:65" ht="15">
      <c r="B631" s="36" t="s">
        <v>603</v>
      </c>
      <c r="BM631" s="29" t="s">
        <v>280</v>
      </c>
    </row>
    <row r="632" spans="1:65" ht="15">
      <c r="A632" s="25" t="s">
        <v>40</v>
      </c>
      <c r="B632" s="17" t="s">
        <v>121</v>
      </c>
      <c r="C632" s="14" t="s">
        <v>122</v>
      </c>
      <c r="D632" s="15" t="s">
        <v>232</v>
      </c>
      <c r="E632" s="16" t="s">
        <v>232</v>
      </c>
      <c r="F632" s="16" t="s">
        <v>232</v>
      </c>
      <c r="G632" s="10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9">
        <v>1</v>
      </c>
    </row>
    <row r="633" spans="1:65">
      <c r="A633" s="32"/>
      <c r="B633" s="18" t="s">
        <v>233</v>
      </c>
      <c r="C633" s="7" t="s">
        <v>233</v>
      </c>
      <c r="D633" s="104" t="s">
        <v>251</v>
      </c>
      <c r="E633" s="105" t="s">
        <v>252</v>
      </c>
      <c r="F633" s="105" t="s">
        <v>261</v>
      </c>
      <c r="G633" s="10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9" t="s">
        <v>3</v>
      </c>
    </row>
    <row r="634" spans="1:65">
      <c r="A634" s="32"/>
      <c r="B634" s="18"/>
      <c r="C634" s="7"/>
      <c r="D634" s="8" t="s">
        <v>100</v>
      </c>
      <c r="E634" s="9" t="s">
        <v>100</v>
      </c>
      <c r="F634" s="9" t="s">
        <v>100</v>
      </c>
      <c r="G634" s="10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9">
        <v>2</v>
      </c>
    </row>
    <row r="635" spans="1:65">
      <c r="A635" s="32"/>
      <c r="B635" s="18"/>
      <c r="C635" s="7"/>
      <c r="D635" s="26"/>
      <c r="E635" s="26"/>
      <c r="F635" s="26"/>
      <c r="G635" s="10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9">
        <v>2</v>
      </c>
    </row>
    <row r="636" spans="1:65">
      <c r="A636" s="32"/>
      <c r="B636" s="17">
        <v>1</v>
      </c>
      <c r="C636" s="13">
        <v>1</v>
      </c>
      <c r="D636" s="20">
        <v>2.52</v>
      </c>
      <c r="E636" s="20">
        <v>2.83</v>
      </c>
      <c r="F636" s="21">
        <v>3.19</v>
      </c>
      <c r="G636" s="10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9">
        <v>1</v>
      </c>
    </row>
    <row r="637" spans="1:65">
      <c r="A637" s="32"/>
      <c r="B637" s="18">
        <v>1</v>
      </c>
      <c r="C637" s="7">
        <v>2</v>
      </c>
      <c r="D637" s="9">
        <v>2.57</v>
      </c>
      <c r="E637" s="9">
        <v>2.67</v>
      </c>
      <c r="F637" s="22">
        <v>2.61</v>
      </c>
      <c r="G637" s="10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9" t="e">
        <v>#N/A</v>
      </c>
    </row>
    <row r="638" spans="1:65">
      <c r="A638" s="32"/>
      <c r="B638" s="18">
        <v>1</v>
      </c>
      <c r="C638" s="7">
        <v>3</v>
      </c>
      <c r="D638" s="9">
        <v>2.44</v>
      </c>
      <c r="E638" s="9">
        <v>2.5</v>
      </c>
      <c r="F638" s="22">
        <v>2.76</v>
      </c>
      <c r="G638" s="10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9">
        <v>16</v>
      </c>
    </row>
    <row r="639" spans="1:65">
      <c r="A639" s="32"/>
      <c r="B639" s="18">
        <v>1</v>
      </c>
      <c r="C639" s="7">
        <v>4</v>
      </c>
      <c r="D639" s="9">
        <v>2.61</v>
      </c>
      <c r="E639" s="9">
        <v>2.62</v>
      </c>
      <c r="F639" s="22">
        <v>2.5499999999999998</v>
      </c>
      <c r="G639" s="10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9">
        <v>2.6755555555555599</v>
      </c>
    </row>
    <row r="640" spans="1:65">
      <c r="A640" s="32"/>
      <c r="B640" s="18">
        <v>1</v>
      </c>
      <c r="C640" s="7">
        <v>5</v>
      </c>
      <c r="D640" s="9">
        <v>2.72</v>
      </c>
      <c r="E640" s="9">
        <v>2.57</v>
      </c>
      <c r="F640" s="9">
        <v>2.85</v>
      </c>
      <c r="G640" s="10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9">
        <v>38</v>
      </c>
    </row>
    <row r="641" spans="1:65">
      <c r="A641" s="32"/>
      <c r="B641" s="18">
        <v>1</v>
      </c>
      <c r="C641" s="7">
        <v>6</v>
      </c>
      <c r="D641" s="9">
        <v>2.5099999999999998</v>
      </c>
      <c r="E641" s="9">
        <v>2.91</v>
      </c>
      <c r="F641" s="9">
        <v>2.73</v>
      </c>
      <c r="G641" s="10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2"/>
      <c r="B642" s="19" t="s">
        <v>274</v>
      </c>
      <c r="C642" s="11"/>
      <c r="D642" s="23">
        <v>2.5616666666666665</v>
      </c>
      <c r="E642" s="23">
        <v>2.6833333333333336</v>
      </c>
      <c r="F642" s="23">
        <v>2.7816666666666663</v>
      </c>
      <c r="G642" s="10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2"/>
      <c r="B643" s="2" t="s">
        <v>275</v>
      </c>
      <c r="C643" s="30"/>
      <c r="D643" s="10">
        <v>2.5449999999999999</v>
      </c>
      <c r="E643" s="10">
        <v>2.645</v>
      </c>
      <c r="F643" s="10">
        <v>2.7450000000000001</v>
      </c>
      <c r="G643" s="10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A644" s="32"/>
      <c r="B644" s="2" t="s">
        <v>276</v>
      </c>
      <c r="C644" s="30"/>
      <c r="D644" s="24">
        <v>9.6626428406863321E-2</v>
      </c>
      <c r="E644" s="24">
        <v>0.15718354451616967</v>
      </c>
      <c r="F644" s="24">
        <v>0.22701688630290631</v>
      </c>
      <c r="G644" s="10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2"/>
    </row>
    <row r="645" spans="1:65">
      <c r="A645" s="32"/>
      <c r="B645" s="2" t="s">
        <v>86</v>
      </c>
      <c r="C645" s="30"/>
      <c r="D645" s="12">
        <v>3.7720141212828885E-2</v>
      </c>
      <c r="E645" s="12">
        <v>5.8577718453230926E-2</v>
      </c>
      <c r="F645" s="12">
        <v>8.1611822517521748E-2</v>
      </c>
      <c r="G645" s="10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2"/>
      <c r="B646" s="2" t="s">
        <v>277</v>
      </c>
      <c r="C646" s="30"/>
      <c r="D646" s="12">
        <v>-4.2566445182725898E-2</v>
      </c>
      <c r="E646" s="12">
        <v>2.9069767441844974E-3</v>
      </c>
      <c r="F646" s="12">
        <v>3.9659468438536294E-2</v>
      </c>
      <c r="G646" s="10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2"/>
      <c r="B647" s="53" t="s">
        <v>278</v>
      </c>
      <c r="C647" s="54"/>
      <c r="D647" s="52">
        <v>0.83</v>
      </c>
      <c r="E647" s="52">
        <v>0</v>
      </c>
      <c r="F647" s="52">
        <v>0.67</v>
      </c>
      <c r="G647" s="10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3"/>
      <c r="C648" s="19"/>
      <c r="D648" s="28"/>
      <c r="E648" s="28"/>
      <c r="F648" s="28"/>
      <c r="BM648" s="62"/>
    </row>
    <row r="649" spans="1:65" ht="15">
      <c r="B649" s="36" t="s">
        <v>604</v>
      </c>
      <c r="BM649" s="29" t="s">
        <v>280</v>
      </c>
    </row>
    <row r="650" spans="1:65" ht="15">
      <c r="A650" s="25" t="s">
        <v>43</v>
      </c>
      <c r="B650" s="17" t="s">
        <v>121</v>
      </c>
      <c r="C650" s="14" t="s">
        <v>122</v>
      </c>
      <c r="D650" s="15" t="s">
        <v>232</v>
      </c>
      <c r="E650" s="16" t="s">
        <v>232</v>
      </c>
      <c r="F650" s="16" t="s">
        <v>232</v>
      </c>
      <c r="G650" s="10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9">
        <v>1</v>
      </c>
    </row>
    <row r="651" spans="1:65">
      <c r="A651" s="32"/>
      <c r="B651" s="18" t="s">
        <v>233</v>
      </c>
      <c r="C651" s="7" t="s">
        <v>233</v>
      </c>
      <c r="D651" s="104" t="s">
        <v>251</v>
      </c>
      <c r="E651" s="105" t="s">
        <v>252</v>
      </c>
      <c r="F651" s="105" t="s">
        <v>261</v>
      </c>
      <c r="G651" s="10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9" t="s">
        <v>3</v>
      </c>
    </row>
    <row r="652" spans="1:65">
      <c r="A652" s="32"/>
      <c r="B652" s="18"/>
      <c r="C652" s="7"/>
      <c r="D652" s="8" t="s">
        <v>100</v>
      </c>
      <c r="E652" s="9" t="s">
        <v>100</v>
      </c>
      <c r="F652" s="9" t="s">
        <v>100</v>
      </c>
      <c r="G652" s="10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9">
        <v>1</v>
      </c>
    </row>
    <row r="653" spans="1:65">
      <c r="A653" s="32"/>
      <c r="B653" s="18"/>
      <c r="C653" s="7"/>
      <c r="D653" s="26"/>
      <c r="E653" s="26"/>
      <c r="F653" s="26"/>
      <c r="G653" s="10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9">
        <v>1</v>
      </c>
    </row>
    <row r="654" spans="1:65">
      <c r="A654" s="32"/>
      <c r="B654" s="17">
        <v>1</v>
      </c>
      <c r="C654" s="13">
        <v>1</v>
      </c>
      <c r="D654" s="179">
        <v>44.6</v>
      </c>
      <c r="E654" s="179">
        <v>46.4</v>
      </c>
      <c r="F654" s="181">
        <v>42.5</v>
      </c>
      <c r="G654" s="184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5"/>
      <c r="AT654" s="185"/>
      <c r="AU654" s="185"/>
      <c r="AV654" s="185"/>
      <c r="AW654" s="185"/>
      <c r="AX654" s="185"/>
      <c r="AY654" s="185"/>
      <c r="AZ654" s="185"/>
      <c r="BA654" s="185"/>
      <c r="BB654" s="185"/>
      <c r="BC654" s="185"/>
      <c r="BD654" s="185"/>
      <c r="BE654" s="185"/>
      <c r="BF654" s="185"/>
      <c r="BG654" s="185"/>
      <c r="BH654" s="185"/>
      <c r="BI654" s="185"/>
      <c r="BJ654" s="185"/>
      <c r="BK654" s="185"/>
      <c r="BL654" s="185"/>
      <c r="BM654" s="186">
        <v>1</v>
      </c>
    </row>
    <row r="655" spans="1:65">
      <c r="A655" s="32"/>
      <c r="B655" s="18">
        <v>1</v>
      </c>
      <c r="C655" s="7">
        <v>2</v>
      </c>
      <c r="D655" s="188">
        <v>44.8</v>
      </c>
      <c r="E655" s="188">
        <v>50.2</v>
      </c>
      <c r="F655" s="190">
        <v>42.5</v>
      </c>
      <c r="G655" s="184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5"/>
      <c r="AT655" s="185"/>
      <c r="AU655" s="185"/>
      <c r="AV655" s="185"/>
      <c r="AW655" s="185"/>
      <c r="AX655" s="185"/>
      <c r="AY655" s="185"/>
      <c r="AZ655" s="185"/>
      <c r="BA655" s="185"/>
      <c r="BB655" s="185"/>
      <c r="BC655" s="185"/>
      <c r="BD655" s="185"/>
      <c r="BE655" s="185"/>
      <c r="BF655" s="185"/>
      <c r="BG655" s="185"/>
      <c r="BH655" s="185"/>
      <c r="BI655" s="185"/>
      <c r="BJ655" s="185"/>
      <c r="BK655" s="185"/>
      <c r="BL655" s="185"/>
      <c r="BM655" s="186" t="e">
        <v>#N/A</v>
      </c>
    </row>
    <row r="656" spans="1:65">
      <c r="A656" s="32"/>
      <c r="B656" s="18">
        <v>1</v>
      </c>
      <c r="C656" s="7">
        <v>3</v>
      </c>
      <c r="D656" s="188">
        <v>44.4</v>
      </c>
      <c r="E656" s="188">
        <v>47.6</v>
      </c>
      <c r="F656" s="190">
        <v>43.9</v>
      </c>
      <c r="G656" s="184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5"/>
      <c r="AT656" s="185"/>
      <c r="AU656" s="185"/>
      <c r="AV656" s="185"/>
      <c r="AW656" s="185"/>
      <c r="AX656" s="185"/>
      <c r="AY656" s="185"/>
      <c r="AZ656" s="185"/>
      <c r="BA656" s="185"/>
      <c r="BB656" s="185"/>
      <c r="BC656" s="185"/>
      <c r="BD656" s="185"/>
      <c r="BE656" s="185"/>
      <c r="BF656" s="185"/>
      <c r="BG656" s="185"/>
      <c r="BH656" s="185"/>
      <c r="BI656" s="185"/>
      <c r="BJ656" s="185"/>
      <c r="BK656" s="185"/>
      <c r="BL656" s="185"/>
      <c r="BM656" s="186">
        <v>16</v>
      </c>
    </row>
    <row r="657" spans="1:65">
      <c r="A657" s="32"/>
      <c r="B657" s="18">
        <v>1</v>
      </c>
      <c r="C657" s="7">
        <v>4</v>
      </c>
      <c r="D657" s="188">
        <v>44.8</v>
      </c>
      <c r="E657" s="188">
        <v>47.3</v>
      </c>
      <c r="F657" s="190">
        <v>42.6</v>
      </c>
      <c r="G657" s="184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5"/>
      <c r="AT657" s="185"/>
      <c r="AU657" s="185"/>
      <c r="AV657" s="185"/>
      <c r="AW657" s="185"/>
      <c r="AX657" s="185"/>
      <c r="AY657" s="185"/>
      <c r="AZ657" s="185"/>
      <c r="BA657" s="185"/>
      <c r="BB657" s="185"/>
      <c r="BC657" s="185"/>
      <c r="BD657" s="185"/>
      <c r="BE657" s="185"/>
      <c r="BF657" s="185"/>
      <c r="BG657" s="185"/>
      <c r="BH657" s="185"/>
      <c r="BI657" s="185"/>
      <c r="BJ657" s="185"/>
      <c r="BK657" s="185"/>
      <c r="BL657" s="185"/>
      <c r="BM657" s="186">
        <v>45.377777777777801</v>
      </c>
    </row>
    <row r="658" spans="1:65">
      <c r="A658" s="32"/>
      <c r="B658" s="18">
        <v>1</v>
      </c>
      <c r="C658" s="7">
        <v>5</v>
      </c>
      <c r="D658" s="188">
        <v>44.7</v>
      </c>
      <c r="E658" s="188">
        <v>48.2</v>
      </c>
      <c r="F658" s="188">
        <v>45.7</v>
      </c>
      <c r="G658" s="184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185"/>
      <c r="AT658" s="185"/>
      <c r="AU658" s="185"/>
      <c r="AV658" s="185"/>
      <c r="AW658" s="185"/>
      <c r="AX658" s="185"/>
      <c r="AY658" s="185"/>
      <c r="AZ658" s="185"/>
      <c r="BA658" s="185"/>
      <c r="BB658" s="185"/>
      <c r="BC658" s="185"/>
      <c r="BD658" s="185"/>
      <c r="BE658" s="185"/>
      <c r="BF658" s="185"/>
      <c r="BG658" s="185"/>
      <c r="BH658" s="185"/>
      <c r="BI658" s="185"/>
      <c r="BJ658" s="185"/>
      <c r="BK658" s="185"/>
      <c r="BL658" s="185"/>
      <c r="BM658" s="186">
        <v>39</v>
      </c>
    </row>
    <row r="659" spans="1:65">
      <c r="A659" s="32"/>
      <c r="B659" s="18">
        <v>1</v>
      </c>
      <c r="C659" s="7">
        <v>6</v>
      </c>
      <c r="D659" s="188">
        <v>44.7</v>
      </c>
      <c r="E659" s="188">
        <v>46.3</v>
      </c>
      <c r="F659" s="188">
        <v>45.6</v>
      </c>
      <c r="G659" s="184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185"/>
      <c r="AT659" s="185"/>
      <c r="AU659" s="185"/>
      <c r="AV659" s="185"/>
      <c r="AW659" s="185"/>
      <c r="AX659" s="185"/>
      <c r="AY659" s="185"/>
      <c r="AZ659" s="185"/>
      <c r="BA659" s="185"/>
      <c r="BB659" s="185"/>
      <c r="BC659" s="185"/>
      <c r="BD659" s="185"/>
      <c r="BE659" s="185"/>
      <c r="BF659" s="185"/>
      <c r="BG659" s="185"/>
      <c r="BH659" s="185"/>
      <c r="BI659" s="185"/>
      <c r="BJ659" s="185"/>
      <c r="BK659" s="185"/>
      <c r="BL659" s="185"/>
      <c r="BM659" s="195"/>
    </row>
    <row r="660" spans="1:65">
      <c r="A660" s="32"/>
      <c r="B660" s="19" t="s">
        <v>274</v>
      </c>
      <c r="C660" s="11"/>
      <c r="D660" s="196">
        <v>44.666666666666664</v>
      </c>
      <c r="E660" s="196">
        <v>47.666666666666664</v>
      </c>
      <c r="F660" s="196">
        <v>43.800000000000004</v>
      </c>
      <c r="G660" s="184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85"/>
      <c r="AT660" s="185"/>
      <c r="AU660" s="185"/>
      <c r="AV660" s="185"/>
      <c r="AW660" s="185"/>
      <c r="AX660" s="185"/>
      <c r="AY660" s="185"/>
      <c r="AZ660" s="185"/>
      <c r="BA660" s="185"/>
      <c r="BB660" s="185"/>
      <c r="BC660" s="185"/>
      <c r="BD660" s="185"/>
      <c r="BE660" s="185"/>
      <c r="BF660" s="185"/>
      <c r="BG660" s="185"/>
      <c r="BH660" s="185"/>
      <c r="BI660" s="185"/>
      <c r="BJ660" s="185"/>
      <c r="BK660" s="185"/>
      <c r="BL660" s="185"/>
      <c r="BM660" s="195"/>
    </row>
    <row r="661" spans="1:65">
      <c r="A661" s="32"/>
      <c r="B661" s="2" t="s">
        <v>275</v>
      </c>
      <c r="C661" s="30"/>
      <c r="D661" s="193">
        <v>44.7</v>
      </c>
      <c r="E661" s="193">
        <v>47.45</v>
      </c>
      <c r="F661" s="193">
        <v>43.25</v>
      </c>
      <c r="G661" s="184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5"/>
      <c r="AT661" s="185"/>
      <c r="AU661" s="185"/>
      <c r="AV661" s="185"/>
      <c r="AW661" s="185"/>
      <c r="AX661" s="185"/>
      <c r="AY661" s="185"/>
      <c r="AZ661" s="185"/>
      <c r="BA661" s="185"/>
      <c r="BB661" s="185"/>
      <c r="BC661" s="185"/>
      <c r="BD661" s="185"/>
      <c r="BE661" s="185"/>
      <c r="BF661" s="185"/>
      <c r="BG661" s="185"/>
      <c r="BH661" s="185"/>
      <c r="BI661" s="185"/>
      <c r="BJ661" s="185"/>
      <c r="BK661" s="185"/>
      <c r="BL661" s="185"/>
      <c r="BM661" s="195"/>
    </row>
    <row r="662" spans="1:65">
      <c r="A662" s="32"/>
      <c r="B662" s="2" t="s">
        <v>276</v>
      </c>
      <c r="C662" s="30"/>
      <c r="D662" s="193">
        <v>0.15055453054181583</v>
      </c>
      <c r="E662" s="193">
        <v>1.436198686347635</v>
      </c>
      <c r="F662" s="193">
        <v>1.5283978539634249</v>
      </c>
      <c r="G662" s="184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185"/>
      <c r="U662" s="185"/>
      <c r="V662" s="185"/>
      <c r="W662" s="185"/>
      <c r="X662" s="185"/>
      <c r="Y662" s="185"/>
      <c r="Z662" s="185"/>
      <c r="AA662" s="185"/>
      <c r="AB662" s="185"/>
      <c r="AC662" s="185"/>
      <c r="AD662" s="185"/>
      <c r="AE662" s="185"/>
      <c r="AF662" s="185"/>
      <c r="AG662" s="185"/>
      <c r="AH662" s="185"/>
      <c r="AI662" s="185"/>
      <c r="AJ662" s="185"/>
      <c r="AK662" s="185"/>
      <c r="AL662" s="185"/>
      <c r="AM662" s="185"/>
      <c r="AN662" s="185"/>
      <c r="AO662" s="185"/>
      <c r="AP662" s="185"/>
      <c r="AQ662" s="185"/>
      <c r="AR662" s="185"/>
      <c r="AS662" s="185"/>
      <c r="AT662" s="185"/>
      <c r="AU662" s="185"/>
      <c r="AV662" s="185"/>
      <c r="AW662" s="185"/>
      <c r="AX662" s="185"/>
      <c r="AY662" s="185"/>
      <c r="AZ662" s="185"/>
      <c r="BA662" s="185"/>
      <c r="BB662" s="185"/>
      <c r="BC662" s="185"/>
      <c r="BD662" s="185"/>
      <c r="BE662" s="185"/>
      <c r="BF662" s="185"/>
      <c r="BG662" s="185"/>
      <c r="BH662" s="185"/>
      <c r="BI662" s="185"/>
      <c r="BJ662" s="185"/>
      <c r="BK662" s="185"/>
      <c r="BL662" s="185"/>
      <c r="BM662" s="195"/>
    </row>
    <row r="663" spans="1:65">
      <c r="A663" s="32"/>
      <c r="B663" s="2" t="s">
        <v>86</v>
      </c>
      <c r="C663" s="30"/>
      <c r="D663" s="12">
        <v>3.3706238181003545E-3</v>
      </c>
      <c r="E663" s="12">
        <v>3.0130042370929408E-2</v>
      </c>
      <c r="F663" s="12">
        <v>3.4894928172680931E-2</v>
      </c>
      <c r="G663" s="10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2"/>
      <c r="B664" s="2" t="s">
        <v>277</v>
      </c>
      <c r="C664" s="30"/>
      <c r="D664" s="12">
        <v>-1.5670910871695032E-2</v>
      </c>
      <c r="E664" s="12">
        <v>5.0440744368265733E-2</v>
      </c>
      <c r="F664" s="12">
        <v>-3.4769833496572367E-2</v>
      </c>
      <c r="G664" s="10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2"/>
      <c r="B665" s="53" t="s">
        <v>278</v>
      </c>
      <c r="C665" s="54"/>
      <c r="D665" s="52">
        <v>0</v>
      </c>
      <c r="E665" s="52">
        <v>2.33</v>
      </c>
      <c r="F665" s="52">
        <v>0.67</v>
      </c>
      <c r="G665" s="10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3"/>
      <c r="C666" s="19"/>
      <c r="D666" s="28"/>
      <c r="E666" s="28"/>
      <c r="F666" s="28"/>
      <c r="BM666" s="62"/>
    </row>
    <row r="667" spans="1:65" ht="15">
      <c r="B667" s="36" t="s">
        <v>605</v>
      </c>
      <c r="BM667" s="29" t="s">
        <v>280</v>
      </c>
    </row>
    <row r="668" spans="1:65" ht="15">
      <c r="A668" s="25" t="s">
        <v>60</v>
      </c>
      <c r="B668" s="17" t="s">
        <v>121</v>
      </c>
      <c r="C668" s="14" t="s">
        <v>122</v>
      </c>
      <c r="D668" s="15" t="s">
        <v>232</v>
      </c>
      <c r="E668" s="10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9">
        <v>1</v>
      </c>
    </row>
    <row r="669" spans="1:65">
      <c r="A669" s="32"/>
      <c r="B669" s="18" t="s">
        <v>233</v>
      </c>
      <c r="C669" s="7" t="s">
        <v>233</v>
      </c>
      <c r="D669" s="104" t="s">
        <v>244</v>
      </c>
      <c r="E669" s="10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9" t="s">
        <v>1</v>
      </c>
    </row>
    <row r="670" spans="1:65">
      <c r="A670" s="32"/>
      <c r="B670" s="18"/>
      <c r="C670" s="7"/>
      <c r="D670" s="8" t="s">
        <v>106</v>
      </c>
      <c r="E670" s="10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9">
        <v>3</v>
      </c>
    </row>
    <row r="671" spans="1:65">
      <c r="A671" s="32"/>
      <c r="B671" s="18"/>
      <c r="C671" s="7"/>
      <c r="D671" s="26"/>
      <c r="E671" s="10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9">
        <v>3</v>
      </c>
    </row>
    <row r="672" spans="1:65">
      <c r="A672" s="32"/>
      <c r="B672" s="17">
        <v>1</v>
      </c>
      <c r="C672" s="13">
        <v>1</v>
      </c>
      <c r="D672" s="198">
        <v>7.5999999999999998E-2</v>
      </c>
      <c r="E672" s="199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0"/>
      <c r="AA672" s="200"/>
      <c r="AB672" s="200"/>
      <c r="AC672" s="200"/>
      <c r="AD672" s="200"/>
      <c r="AE672" s="200"/>
      <c r="AF672" s="200"/>
      <c r="AG672" s="200"/>
      <c r="AH672" s="200"/>
      <c r="AI672" s="200"/>
      <c r="AJ672" s="200"/>
      <c r="AK672" s="200"/>
      <c r="AL672" s="200"/>
      <c r="AM672" s="200"/>
      <c r="AN672" s="200"/>
      <c r="AO672" s="200"/>
      <c r="AP672" s="200"/>
      <c r="AQ672" s="200"/>
      <c r="AR672" s="200"/>
      <c r="AS672" s="200"/>
      <c r="AT672" s="200"/>
      <c r="AU672" s="200"/>
      <c r="AV672" s="200"/>
      <c r="AW672" s="200"/>
      <c r="AX672" s="200"/>
      <c r="AY672" s="200"/>
      <c r="AZ672" s="200"/>
      <c r="BA672" s="200"/>
      <c r="BB672" s="200"/>
      <c r="BC672" s="200"/>
      <c r="BD672" s="200"/>
      <c r="BE672" s="200"/>
      <c r="BF672" s="200"/>
      <c r="BG672" s="200"/>
      <c r="BH672" s="200"/>
      <c r="BI672" s="200"/>
      <c r="BJ672" s="200"/>
      <c r="BK672" s="200"/>
      <c r="BL672" s="200"/>
      <c r="BM672" s="201">
        <v>1</v>
      </c>
    </row>
    <row r="673" spans="1:65">
      <c r="A673" s="32"/>
      <c r="B673" s="18">
        <v>1</v>
      </c>
      <c r="C673" s="7">
        <v>2</v>
      </c>
      <c r="D673" s="203">
        <v>6.4000000000000001E-2</v>
      </c>
      <c r="E673" s="199"/>
      <c r="F673" s="200"/>
      <c r="G673" s="200"/>
      <c r="H673" s="200"/>
      <c r="I673" s="200"/>
      <c r="J673" s="200"/>
      <c r="K673" s="200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200"/>
      <c r="W673" s="200"/>
      <c r="X673" s="200"/>
      <c r="Y673" s="200"/>
      <c r="Z673" s="200"/>
      <c r="AA673" s="200"/>
      <c r="AB673" s="200"/>
      <c r="AC673" s="200"/>
      <c r="AD673" s="200"/>
      <c r="AE673" s="200"/>
      <c r="AF673" s="200"/>
      <c r="AG673" s="200"/>
      <c r="AH673" s="200"/>
      <c r="AI673" s="200"/>
      <c r="AJ673" s="200"/>
      <c r="AK673" s="200"/>
      <c r="AL673" s="200"/>
      <c r="AM673" s="200"/>
      <c r="AN673" s="200"/>
      <c r="AO673" s="200"/>
      <c r="AP673" s="200"/>
      <c r="AQ673" s="200"/>
      <c r="AR673" s="200"/>
      <c r="AS673" s="200"/>
      <c r="AT673" s="200"/>
      <c r="AU673" s="200"/>
      <c r="AV673" s="200"/>
      <c r="AW673" s="200"/>
      <c r="AX673" s="200"/>
      <c r="AY673" s="200"/>
      <c r="AZ673" s="200"/>
      <c r="BA673" s="200"/>
      <c r="BB673" s="200"/>
      <c r="BC673" s="200"/>
      <c r="BD673" s="200"/>
      <c r="BE673" s="200"/>
      <c r="BF673" s="200"/>
      <c r="BG673" s="200"/>
      <c r="BH673" s="200"/>
      <c r="BI673" s="200"/>
      <c r="BJ673" s="200"/>
      <c r="BK673" s="200"/>
      <c r="BL673" s="200"/>
      <c r="BM673" s="201" t="e">
        <v>#N/A</v>
      </c>
    </row>
    <row r="674" spans="1:65">
      <c r="A674" s="32"/>
      <c r="B674" s="18">
        <v>1</v>
      </c>
      <c r="C674" s="7">
        <v>3</v>
      </c>
      <c r="D674" s="203">
        <v>6.8000000000000005E-2</v>
      </c>
      <c r="E674" s="199"/>
      <c r="F674" s="200"/>
      <c r="G674" s="200"/>
      <c r="H674" s="200"/>
      <c r="I674" s="200"/>
      <c r="J674" s="200"/>
      <c r="K674" s="200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200"/>
      <c r="W674" s="200"/>
      <c r="X674" s="200"/>
      <c r="Y674" s="200"/>
      <c r="Z674" s="200"/>
      <c r="AA674" s="200"/>
      <c r="AB674" s="200"/>
      <c r="AC674" s="200"/>
      <c r="AD674" s="200"/>
      <c r="AE674" s="200"/>
      <c r="AF674" s="200"/>
      <c r="AG674" s="200"/>
      <c r="AH674" s="200"/>
      <c r="AI674" s="200"/>
      <c r="AJ674" s="200"/>
      <c r="AK674" s="200"/>
      <c r="AL674" s="200"/>
      <c r="AM674" s="200"/>
      <c r="AN674" s="200"/>
      <c r="AO674" s="200"/>
      <c r="AP674" s="200"/>
      <c r="AQ674" s="200"/>
      <c r="AR674" s="200"/>
      <c r="AS674" s="200"/>
      <c r="AT674" s="200"/>
      <c r="AU674" s="200"/>
      <c r="AV674" s="200"/>
      <c r="AW674" s="200"/>
      <c r="AX674" s="200"/>
      <c r="AY674" s="200"/>
      <c r="AZ674" s="200"/>
      <c r="BA674" s="200"/>
      <c r="BB674" s="200"/>
      <c r="BC674" s="200"/>
      <c r="BD674" s="200"/>
      <c r="BE674" s="200"/>
      <c r="BF674" s="200"/>
      <c r="BG674" s="200"/>
      <c r="BH674" s="200"/>
      <c r="BI674" s="200"/>
      <c r="BJ674" s="200"/>
      <c r="BK674" s="200"/>
      <c r="BL674" s="200"/>
      <c r="BM674" s="201">
        <v>16</v>
      </c>
    </row>
    <row r="675" spans="1:65">
      <c r="A675" s="32"/>
      <c r="B675" s="18">
        <v>1</v>
      </c>
      <c r="C675" s="7">
        <v>4</v>
      </c>
      <c r="D675" s="203">
        <v>5.1999999999999998E-2</v>
      </c>
      <c r="E675" s="199"/>
      <c r="F675" s="200"/>
      <c r="G675" s="200"/>
      <c r="H675" s="200"/>
      <c r="I675" s="200"/>
      <c r="J675" s="200"/>
      <c r="K675" s="200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200"/>
      <c r="W675" s="200"/>
      <c r="X675" s="200"/>
      <c r="Y675" s="200"/>
      <c r="Z675" s="200"/>
      <c r="AA675" s="200"/>
      <c r="AB675" s="200"/>
      <c r="AC675" s="200"/>
      <c r="AD675" s="200"/>
      <c r="AE675" s="200"/>
      <c r="AF675" s="200"/>
      <c r="AG675" s="200"/>
      <c r="AH675" s="200"/>
      <c r="AI675" s="200"/>
      <c r="AJ675" s="200"/>
      <c r="AK675" s="200"/>
      <c r="AL675" s="200"/>
      <c r="AM675" s="200"/>
      <c r="AN675" s="200"/>
      <c r="AO675" s="200"/>
      <c r="AP675" s="200"/>
      <c r="AQ675" s="200"/>
      <c r="AR675" s="200"/>
      <c r="AS675" s="200"/>
      <c r="AT675" s="200"/>
      <c r="AU675" s="200"/>
      <c r="AV675" s="200"/>
      <c r="AW675" s="200"/>
      <c r="AX675" s="200"/>
      <c r="AY675" s="200"/>
      <c r="AZ675" s="200"/>
      <c r="BA675" s="200"/>
      <c r="BB675" s="200"/>
      <c r="BC675" s="200"/>
      <c r="BD675" s="200"/>
      <c r="BE675" s="200"/>
      <c r="BF675" s="200"/>
      <c r="BG675" s="200"/>
      <c r="BH675" s="200"/>
      <c r="BI675" s="200"/>
      <c r="BJ675" s="200"/>
      <c r="BK675" s="200"/>
      <c r="BL675" s="200"/>
      <c r="BM675" s="201">
        <v>5.7397833333333301E-2</v>
      </c>
    </row>
    <row r="676" spans="1:65">
      <c r="A676" s="32"/>
      <c r="B676" s="18">
        <v>1</v>
      </c>
      <c r="C676" s="7">
        <v>5</v>
      </c>
      <c r="D676" s="203" t="s">
        <v>326</v>
      </c>
      <c r="E676" s="199"/>
      <c r="F676" s="200"/>
      <c r="G676" s="200"/>
      <c r="H676" s="200"/>
      <c r="I676" s="200"/>
      <c r="J676" s="200"/>
      <c r="K676" s="200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200"/>
      <c r="W676" s="200"/>
      <c r="X676" s="200"/>
      <c r="Y676" s="200"/>
      <c r="Z676" s="200"/>
      <c r="AA676" s="200"/>
      <c r="AB676" s="200"/>
      <c r="AC676" s="200"/>
      <c r="AD676" s="200"/>
      <c r="AE676" s="200"/>
      <c r="AF676" s="200"/>
      <c r="AG676" s="200"/>
      <c r="AH676" s="200"/>
      <c r="AI676" s="200"/>
      <c r="AJ676" s="200"/>
      <c r="AK676" s="200"/>
      <c r="AL676" s="200"/>
      <c r="AM676" s="200"/>
      <c r="AN676" s="200"/>
      <c r="AO676" s="200"/>
      <c r="AP676" s="200"/>
      <c r="AQ676" s="200"/>
      <c r="AR676" s="200"/>
      <c r="AS676" s="200"/>
      <c r="AT676" s="200"/>
      <c r="AU676" s="200"/>
      <c r="AV676" s="200"/>
      <c r="AW676" s="200"/>
      <c r="AX676" s="200"/>
      <c r="AY676" s="200"/>
      <c r="AZ676" s="200"/>
      <c r="BA676" s="200"/>
      <c r="BB676" s="200"/>
      <c r="BC676" s="200"/>
      <c r="BD676" s="200"/>
      <c r="BE676" s="200"/>
      <c r="BF676" s="200"/>
      <c r="BG676" s="200"/>
      <c r="BH676" s="200"/>
      <c r="BI676" s="200"/>
      <c r="BJ676" s="200"/>
      <c r="BK676" s="200"/>
      <c r="BL676" s="200"/>
      <c r="BM676" s="201">
        <v>40</v>
      </c>
    </row>
    <row r="677" spans="1:65">
      <c r="A677" s="32"/>
      <c r="B677" s="18">
        <v>1</v>
      </c>
      <c r="C677" s="7">
        <v>6</v>
      </c>
      <c r="D677" s="203">
        <v>6.4000000000000001E-2</v>
      </c>
      <c r="E677" s="199"/>
      <c r="F677" s="200"/>
      <c r="G677" s="200"/>
      <c r="H677" s="200"/>
      <c r="I677" s="200"/>
      <c r="J677" s="200"/>
      <c r="K677" s="200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200"/>
      <c r="W677" s="200"/>
      <c r="X677" s="200"/>
      <c r="Y677" s="200"/>
      <c r="Z677" s="200"/>
      <c r="AA677" s="200"/>
      <c r="AB677" s="200"/>
      <c r="AC677" s="200"/>
      <c r="AD677" s="200"/>
      <c r="AE677" s="200"/>
      <c r="AF677" s="200"/>
      <c r="AG677" s="200"/>
      <c r="AH677" s="200"/>
      <c r="AI677" s="200"/>
      <c r="AJ677" s="200"/>
      <c r="AK677" s="200"/>
      <c r="AL677" s="200"/>
      <c r="AM677" s="200"/>
      <c r="AN677" s="200"/>
      <c r="AO677" s="200"/>
      <c r="AP677" s="200"/>
      <c r="AQ677" s="200"/>
      <c r="AR677" s="200"/>
      <c r="AS677" s="200"/>
      <c r="AT677" s="200"/>
      <c r="AU677" s="200"/>
      <c r="AV677" s="200"/>
      <c r="AW677" s="200"/>
      <c r="AX677" s="200"/>
      <c r="AY677" s="200"/>
      <c r="AZ677" s="200"/>
      <c r="BA677" s="200"/>
      <c r="BB677" s="200"/>
      <c r="BC677" s="200"/>
      <c r="BD677" s="200"/>
      <c r="BE677" s="200"/>
      <c r="BF677" s="200"/>
      <c r="BG677" s="200"/>
      <c r="BH677" s="200"/>
      <c r="BI677" s="200"/>
      <c r="BJ677" s="200"/>
      <c r="BK677" s="200"/>
      <c r="BL677" s="200"/>
      <c r="BM677" s="63"/>
    </row>
    <row r="678" spans="1:65">
      <c r="A678" s="32"/>
      <c r="B678" s="19" t="s">
        <v>274</v>
      </c>
      <c r="C678" s="11"/>
      <c r="D678" s="204">
        <v>6.4799999999999996E-2</v>
      </c>
      <c r="E678" s="199"/>
      <c r="F678" s="200"/>
      <c r="G678" s="200"/>
      <c r="H678" s="200"/>
      <c r="I678" s="200"/>
      <c r="J678" s="200"/>
      <c r="K678" s="200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200"/>
      <c r="W678" s="200"/>
      <c r="X678" s="200"/>
      <c r="Y678" s="200"/>
      <c r="Z678" s="200"/>
      <c r="AA678" s="200"/>
      <c r="AB678" s="200"/>
      <c r="AC678" s="200"/>
      <c r="AD678" s="200"/>
      <c r="AE678" s="200"/>
      <c r="AF678" s="200"/>
      <c r="AG678" s="200"/>
      <c r="AH678" s="200"/>
      <c r="AI678" s="200"/>
      <c r="AJ678" s="200"/>
      <c r="AK678" s="200"/>
      <c r="AL678" s="200"/>
      <c r="AM678" s="200"/>
      <c r="AN678" s="200"/>
      <c r="AO678" s="200"/>
      <c r="AP678" s="200"/>
      <c r="AQ678" s="200"/>
      <c r="AR678" s="200"/>
      <c r="AS678" s="200"/>
      <c r="AT678" s="200"/>
      <c r="AU678" s="200"/>
      <c r="AV678" s="200"/>
      <c r="AW678" s="200"/>
      <c r="AX678" s="200"/>
      <c r="AY678" s="200"/>
      <c r="AZ678" s="200"/>
      <c r="BA678" s="200"/>
      <c r="BB678" s="200"/>
      <c r="BC678" s="200"/>
      <c r="BD678" s="200"/>
      <c r="BE678" s="200"/>
      <c r="BF678" s="200"/>
      <c r="BG678" s="200"/>
      <c r="BH678" s="200"/>
      <c r="BI678" s="200"/>
      <c r="BJ678" s="200"/>
      <c r="BK678" s="200"/>
      <c r="BL678" s="200"/>
      <c r="BM678" s="63"/>
    </row>
    <row r="679" spans="1:65">
      <c r="A679" s="32"/>
      <c r="B679" s="2" t="s">
        <v>275</v>
      </c>
      <c r="C679" s="30"/>
      <c r="D679" s="24">
        <v>6.4000000000000001E-2</v>
      </c>
      <c r="E679" s="199"/>
      <c r="F679" s="200"/>
      <c r="G679" s="200"/>
      <c r="H679" s="200"/>
      <c r="I679" s="200"/>
      <c r="J679" s="200"/>
      <c r="K679" s="200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200"/>
      <c r="W679" s="200"/>
      <c r="X679" s="200"/>
      <c r="Y679" s="200"/>
      <c r="Z679" s="200"/>
      <c r="AA679" s="200"/>
      <c r="AB679" s="200"/>
      <c r="AC679" s="200"/>
      <c r="AD679" s="200"/>
      <c r="AE679" s="200"/>
      <c r="AF679" s="200"/>
      <c r="AG679" s="200"/>
      <c r="AH679" s="200"/>
      <c r="AI679" s="200"/>
      <c r="AJ679" s="200"/>
      <c r="AK679" s="200"/>
      <c r="AL679" s="200"/>
      <c r="AM679" s="200"/>
      <c r="AN679" s="200"/>
      <c r="AO679" s="200"/>
      <c r="AP679" s="200"/>
      <c r="AQ679" s="200"/>
      <c r="AR679" s="200"/>
      <c r="AS679" s="200"/>
      <c r="AT679" s="200"/>
      <c r="AU679" s="200"/>
      <c r="AV679" s="200"/>
      <c r="AW679" s="200"/>
      <c r="AX679" s="200"/>
      <c r="AY679" s="200"/>
      <c r="AZ679" s="200"/>
      <c r="BA679" s="200"/>
      <c r="BB679" s="200"/>
      <c r="BC679" s="200"/>
      <c r="BD679" s="200"/>
      <c r="BE679" s="200"/>
      <c r="BF679" s="200"/>
      <c r="BG679" s="200"/>
      <c r="BH679" s="200"/>
      <c r="BI679" s="200"/>
      <c r="BJ679" s="200"/>
      <c r="BK679" s="200"/>
      <c r="BL679" s="200"/>
      <c r="BM679" s="63"/>
    </row>
    <row r="680" spans="1:65">
      <c r="A680" s="32"/>
      <c r="B680" s="2" t="s">
        <v>276</v>
      </c>
      <c r="C680" s="30"/>
      <c r="D680" s="24">
        <v>8.6717933554715243E-3</v>
      </c>
      <c r="E680" s="199"/>
      <c r="F680" s="200"/>
      <c r="G680" s="200"/>
      <c r="H680" s="200"/>
      <c r="I680" s="200"/>
      <c r="J680" s="200"/>
      <c r="K680" s="200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200"/>
      <c r="W680" s="200"/>
      <c r="X680" s="200"/>
      <c r="Y680" s="200"/>
      <c r="Z680" s="200"/>
      <c r="AA680" s="200"/>
      <c r="AB680" s="200"/>
      <c r="AC680" s="200"/>
      <c r="AD680" s="200"/>
      <c r="AE680" s="200"/>
      <c r="AF680" s="200"/>
      <c r="AG680" s="200"/>
      <c r="AH680" s="200"/>
      <c r="AI680" s="200"/>
      <c r="AJ680" s="200"/>
      <c r="AK680" s="200"/>
      <c r="AL680" s="200"/>
      <c r="AM680" s="200"/>
      <c r="AN680" s="200"/>
      <c r="AO680" s="200"/>
      <c r="AP680" s="200"/>
      <c r="AQ680" s="200"/>
      <c r="AR680" s="200"/>
      <c r="AS680" s="200"/>
      <c r="AT680" s="200"/>
      <c r="AU680" s="200"/>
      <c r="AV680" s="200"/>
      <c r="AW680" s="200"/>
      <c r="AX680" s="200"/>
      <c r="AY680" s="200"/>
      <c r="AZ680" s="200"/>
      <c r="BA680" s="200"/>
      <c r="BB680" s="200"/>
      <c r="BC680" s="200"/>
      <c r="BD680" s="200"/>
      <c r="BE680" s="200"/>
      <c r="BF680" s="200"/>
      <c r="BG680" s="200"/>
      <c r="BH680" s="200"/>
      <c r="BI680" s="200"/>
      <c r="BJ680" s="200"/>
      <c r="BK680" s="200"/>
      <c r="BL680" s="200"/>
      <c r="BM680" s="63"/>
    </row>
    <row r="681" spans="1:65">
      <c r="A681" s="32"/>
      <c r="B681" s="2" t="s">
        <v>86</v>
      </c>
      <c r="C681" s="30"/>
      <c r="D681" s="12">
        <v>0.1338239715350544</v>
      </c>
      <c r="E681" s="10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2"/>
      <c r="B682" s="2" t="s">
        <v>277</v>
      </c>
      <c r="C682" s="30"/>
      <c r="D682" s="12">
        <v>0.12896247535476135</v>
      </c>
      <c r="E682" s="10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2"/>
      <c r="B683" s="53" t="s">
        <v>278</v>
      </c>
      <c r="C683" s="54"/>
      <c r="D683" s="52" t="s">
        <v>279</v>
      </c>
      <c r="E683" s="10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3"/>
      <c r="C684" s="19"/>
      <c r="D684" s="28"/>
      <c r="BM684" s="62"/>
    </row>
    <row r="685" spans="1:65" ht="15">
      <c r="B685" s="36" t="s">
        <v>606</v>
      </c>
      <c r="BM685" s="29" t="s">
        <v>280</v>
      </c>
    </row>
    <row r="686" spans="1:65" ht="15">
      <c r="A686" s="25" t="s">
        <v>6</v>
      </c>
      <c r="B686" s="17" t="s">
        <v>121</v>
      </c>
      <c r="C686" s="14" t="s">
        <v>122</v>
      </c>
      <c r="D686" s="15" t="s">
        <v>232</v>
      </c>
      <c r="E686" s="10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9">
        <v>1</v>
      </c>
    </row>
    <row r="687" spans="1:65">
      <c r="A687" s="32"/>
      <c r="B687" s="18" t="s">
        <v>233</v>
      </c>
      <c r="C687" s="7" t="s">
        <v>233</v>
      </c>
      <c r="D687" s="104" t="s">
        <v>244</v>
      </c>
      <c r="E687" s="10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9" t="s">
        <v>3</v>
      </c>
    </row>
    <row r="688" spans="1:65">
      <c r="A688" s="32"/>
      <c r="B688" s="18"/>
      <c r="C688" s="7"/>
      <c r="D688" s="8" t="s">
        <v>106</v>
      </c>
      <c r="E688" s="10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9">
        <v>1</v>
      </c>
    </row>
    <row r="689" spans="1:65">
      <c r="A689" s="32"/>
      <c r="B689" s="18"/>
      <c r="C689" s="7"/>
      <c r="D689" s="26"/>
      <c r="E689" s="10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9">
        <v>1</v>
      </c>
    </row>
    <row r="690" spans="1:65">
      <c r="A690" s="32"/>
      <c r="B690" s="17">
        <v>1</v>
      </c>
      <c r="C690" s="13">
        <v>1</v>
      </c>
      <c r="D690" s="180" t="s">
        <v>213</v>
      </c>
      <c r="E690" s="184"/>
      <c r="F690" s="18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5"/>
      <c r="AT690" s="185"/>
      <c r="AU690" s="185"/>
      <c r="AV690" s="185"/>
      <c r="AW690" s="185"/>
      <c r="AX690" s="185"/>
      <c r="AY690" s="185"/>
      <c r="AZ690" s="185"/>
      <c r="BA690" s="185"/>
      <c r="BB690" s="185"/>
      <c r="BC690" s="185"/>
      <c r="BD690" s="185"/>
      <c r="BE690" s="185"/>
      <c r="BF690" s="185"/>
      <c r="BG690" s="185"/>
      <c r="BH690" s="185"/>
      <c r="BI690" s="185"/>
      <c r="BJ690" s="185"/>
      <c r="BK690" s="185"/>
      <c r="BL690" s="185"/>
      <c r="BM690" s="186">
        <v>1</v>
      </c>
    </row>
    <row r="691" spans="1:65">
      <c r="A691" s="32"/>
      <c r="B691" s="18">
        <v>1</v>
      </c>
      <c r="C691" s="7">
        <v>2</v>
      </c>
      <c r="D691" s="189" t="s">
        <v>213</v>
      </c>
      <c r="E691" s="184"/>
      <c r="F691" s="18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5"/>
      <c r="AT691" s="185"/>
      <c r="AU691" s="185"/>
      <c r="AV691" s="185"/>
      <c r="AW691" s="185"/>
      <c r="AX691" s="185"/>
      <c r="AY691" s="185"/>
      <c r="AZ691" s="185"/>
      <c r="BA691" s="185"/>
      <c r="BB691" s="185"/>
      <c r="BC691" s="185"/>
      <c r="BD691" s="185"/>
      <c r="BE691" s="185"/>
      <c r="BF691" s="185"/>
      <c r="BG691" s="185"/>
      <c r="BH691" s="185"/>
      <c r="BI691" s="185"/>
      <c r="BJ691" s="185"/>
      <c r="BK691" s="185"/>
      <c r="BL691" s="185"/>
      <c r="BM691" s="186" t="e">
        <v>#N/A</v>
      </c>
    </row>
    <row r="692" spans="1:65">
      <c r="A692" s="32"/>
      <c r="B692" s="18">
        <v>1</v>
      </c>
      <c r="C692" s="7">
        <v>3</v>
      </c>
      <c r="D692" s="189" t="s">
        <v>213</v>
      </c>
      <c r="E692" s="184"/>
      <c r="F692" s="18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185"/>
      <c r="U692" s="185"/>
      <c r="V692" s="185"/>
      <c r="W692" s="185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5"/>
      <c r="AT692" s="185"/>
      <c r="AU692" s="185"/>
      <c r="AV692" s="185"/>
      <c r="AW692" s="185"/>
      <c r="AX692" s="185"/>
      <c r="AY692" s="185"/>
      <c r="AZ692" s="185"/>
      <c r="BA692" s="185"/>
      <c r="BB692" s="185"/>
      <c r="BC692" s="185"/>
      <c r="BD692" s="185"/>
      <c r="BE692" s="185"/>
      <c r="BF692" s="185"/>
      <c r="BG692" s="185"/>
      <c r="BH692" s="185"/>
      <c r="BI692" s="185"/>
      <c r="BJ692" s="185"/>
      <c r="BK692" s="185"/>
      <c r="BL692" s="185"/>
      <c r="BM692" s="186">
        <v>16</v>
      </c>
    </row>
    <row r="693" spans="1:65">
      <c r="A693" s="32"/>
      <c r="B693" s="18">
        <v>1</v>
      </c>
      <c r="C693" s="7">
        <v>4</v>
      </c>
      <c r="D693" s="189" t="s">
        <v>213</v>
      </c>
      <c r="E693" s="184"/>
      <c r="F693" s="18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185"/>
      <c r="U693" s="185"/>
      <c r="V693" s="185"/>
      <c r="W693" s="185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5"/>
      <c r="AT693" s="185"/>
      <c r="AU693" s="185"/>
      <c r="AV693" s="185"/>
      <c r="AW693" s="185"/>
      <c r="AX693" s="185"/>
      <c r="AY693" s="185"/>
      <c r="AZ693" s="185"/>
      <c r="BA693" s="185"/>
      <c r="BB693" s="185"/>
      <c r="BC693" s="185"/>
      <c r="BD693" s="185"/>
      <c r="BE693" s="185"/>
      <c r="BF693" s="185"/>
      <c r="BG693" s="185"/>
      <c r="BH693" s="185"/>
      <c r="BI693" s="185"/>
      <c r="BJ693" s="185"/>
      <c r="BK693" s="185"/>
      <c r="BL693" s="185"/>
      <c r="BM693" s="186" t="s">
        <v>213</v>
      </c>
    </row>
    <row r="694" spans="1:65">
      <c r="A694" s="32"/>
      <c r="B694" s="18">
        <v>1</v>
      </c>
      <c r="C694" s="7">
        <v>5</v>
      </c>
      <c r="D694" s="189" t="s">
        <v>213</v>
      </c>
      <c r="E694" s="184"/>
      <c r="F694" s="18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185"/>
      <c r="U694" s="185"/>
      <c r="V694" s="185"/>
      <c r="W694" s="185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5"/>
      <c r="AT694" s="185"/>
      <c r="AU694" s="185"/>
      <c r="AV694" s="185"/>
      <c r="AW694" s="185"/>
      <c r="AX694" s="185"/>
      <c r="AY694" s="185"/>
      <c r="AZ694" s="185"/>
      <c r="BA694" s="185"/>
      <c r="BB694" s="185"/>
      <c r="BC694" s="185"/>
      <c r="BD694" s="185"/>
      <c r="BE694" s="185"/>
      <c r="BF694" s="185"/>
      <c r="BG694" s="185"/>
      <c r="BH694" s="185"/>
      <c r="BI694" s="185"/>
      <c r="BJ694" s="185"/>
      <c r="BK694" s="185"/>
      <c r="BL694" s="185"/>
      <c r="BM694" s="186">
        <v>22</v>
      </c>
    </row>
    <row r="695" spans="1:65">
      <c r="A695" s="32"/>
      <c r="B695" s="18">
        <v>1</v>
      </c>
      <c r="C695" s="7">
        <v>6</v>
      </c>
      <c r="D695" s="189" t="s">
        <v>213</v>
      </c>
      <c r="E695" s="184"/>
      <c r="F695" s="18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185"/>
      <c r="U695" s="185"/>
      <c r="V695" s="185"/>
      <c r="W695" s="185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5"/>
      <c r="AT695" s="185"/>
      <c r="AU695" s="185"/>
      <c r="AV695" s="185"/>
      <c r="AW695" s="185"/>
      <c r="AX695" s="185"/>
      <c r="AY695" s="185"/>
      <c r="AZ695" s="185"/>
      <c r="BA695" s="185"/>
      <c r="BB695" s="185"/>
      <c r="BC695" s="185"/>
      <c r="BD695" s="185"/>
      <c r="BE695" s="185"/>
      <c r="BF695" s="185"/>
      <c r="BG695" s="185"/>
      <c r="BH695" s="185"/>
      <c r="BI695" s="185"/>
      <c r="BJ695" s="185"/>
      <c r="BK695" s="185"/>
      <c r="BL695" s="185"/>
      <c r="BM695" s="195"/>
    </row>
    <row r="696" spans="1:65">
      <c r="A696" s="32"/>
      <c r="B696" s="19" t="s">
        <v>274</v>
      </c>
      <c r="C696" s="11"/>
      <c r="D696" s="196" t="s">
        <v>690</v>
      </c>
      <c r="E696" s="184"/>
      <c r="F696" s="18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185"/>
      <c r="U696" s="185"/>
      <c r="V696" s="185"/>
      <c r="W696" s="185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5"/>
      <c r="AT696" s="185"/>
      <c r="AU696" s="185"/>
      <c r="AV696" s="185"/>
      <c r="AW696" s="185"/>
      <c r="AX696" s="185"/>
      <c r="AY696" s="185"/>
      <c r="AZ696" s="185"/>
      <c r="BA696" s="185"/>
      <c r="BB696" s="185"/>
      <c r="BC696" s="185"/>
      <c r="BD696" s="185"/>
      <c r="BE696" s="185"/>
      <c r="BF696" s="185"/>
      <c r="BG696" s="185"/>
      <c r="BH696" s="185"/>
      <c r="BI696" s="185"/>
      <c r="BJ696" s="185"/>
      <c r="BK696" s="185"/>
      <c r="BL696" s="185"/>
      <c r="BM696" s="195"/>
    </row>
    <row r="697" spans="1:65">
      <c r="A697" s="32"/>
      <c r="B697" s="2" t="s">
        <v>275</v>
      </c>
      <c r="C697" s="30"/>
      <c r="D697" s="193" t="s">
        <v>690</v>
      </c>
      <c r="E697" s="184"/>
      <c r="F697" s="18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185"/>
      <c r="U697" s="185"/>
      <c r="V697" s="185"/>
      <c r="W697" s="185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85"/>
      <c r="AT697" s="185"/>
      <c r="AU697" s="185"/>
      <c r="AV697" s="185"/>
      <c r="AW697" s="185"/>
      <c r="AX697" s="185"/>
      <c r="AY697" s="185"/>
      <c r="AZ697" s="185"/>
      <c r="BA697" s="185"/>
      <c r="BB697" s="185"/>
      <c r="BC697" s="185"/>
      <c r="BD697" s="185"/>
      <c r="BE697" s="185"/>
      <c r="BF697" s="185"/>
      <c r="BG697" s="185"/>
      <c r="BH697" s="185"/>
      <c r="BI697" s="185"/>
      <c r="BJ697" s="185"/>
      <c r="BK697" s="185"/>
      <c r="BL697" s="185"/>
      <c r="BM697" s="195"/>
    </row>
    <row r="698" spans="1:65">
      <c r="A698" s="32"/>
      <c r="B698" s="2" t="s">
        <v>276</v>
      </c>
      <c r="C698" s="30"/>
      <c r="D698" s="193" t="s">
        <v>690</v>
      </c>
      <c r="E698" s="184"/>
      <c r="F698" s="18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185"/>
      <c r="U698" s="185"/>
      <c r="V698" s="185"/>
      <c r="W698" s="185"/>
      <c r="X698" s="185"/>
      <c r="Y698" s="185"/>
      <c r="Z698" s="185"/>
      <c r="AA698" s="185"/>
      <c r="AB698" s="185"/>
      <c r="AC698" s="185"/>
      <c r="AD698" s="185"/>
      <c r="AE698" s="185"/>
      <c r="AF698" s="185"/>
      <c r="AG698" s="185"/>
      <c r="AH698" s="185"/>
      <c r="AI698" s="185"/>
      <c r="AJ698" s="185"/>
      <c r="AK698" s="185"/>
      <c r="AL698" s="185"/>
      <c r="AM698" s="185"/>
      <c r="AN698" s="185"/>
      <c r="AO698" s="185"/>
      <c r="AP698" s="185"/>
      <c r="AQ698" s="185"/>
      <c r="AR698" s="185"/>
      <c r="AS698" s="185"/>
      <c r="AT698" s="185"/>
      <c r="AU698" s="185"/>
      <c r="AV698" s="185"/>
      <c r="AW698" s="185"/>
      <c r="AX698" s="185"/>
      <c r="AY698" s="185"/>
      <c r="AZ698" s="185"/>
      <c r="BA698" s="185"/>
      <c r="BB698" s="185"/>
      <c r="BC698" s="185"/>
      <c r="BD698" s="185"/>
      <c r="BE698" s="185"/>
      <c r="BF698" s="185"/>
      <c r="BG698" s="185"/>
      <c r="BH698" s="185"/>
      <c r="BI698" s="185"/>
      <c r="BJ698" s="185"/>
      <c r="BK698" s="185"/>
      <c r="BL698" s="185"/>
      <c r="BM698" s="195"/>
    </row>
    <row r="699" spans="1:65">
      <c r="A699" s="32"/>
      <c r="B699" s="2" t="s">
        <v>86</v>
      </c>
      <c r="C699" s="30"/>
      <c r="D699" s="12" t="s">
        <v>690</v>
      </c>
      <c r="E699" s="10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2"/>
      <c r="B700" s="2" t="s">
        <v>277</v>
      </c>
      <c r="C700" s="30"/>
      <c r="D700" s="12" t="s">
        <v>690</v>
      </c>
      <c r="E700" s="10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2"/>
      <c r="B701" s="53" t="s">
        <v>278</v>
      </c>
      <c r="C701" s="54"/>
      <c r="D701" s="52" t="s">
        <v>279</v>
      </c>
      <c r="E701" s="10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3"/>
      <c r="C702" s="19"/>
      <c r="D702" s="28"/>
      <c r="BM702" s="62"/>
    </row>
    <row r="703" spans="1:65" ht="15">
      <c r="B703" s="36" t="s">
        <v>607</v>
      </c>
      <c r="BM703" s="29" t="s">
        <v>280</v>
      </c>
    </row>
    <row r="704" spans="1:65" ht="15">
      <c r="A704" s="25" t="s">
        <v>9</v>
      </c>
      <c r="B704" s="17" t="s">
        <v>121</v>
      </c>
      <c r="C704" s="14" t="s">
        <v>122</v>
      </c>
      <c r="D704" s="15" t="s">
        <v>232</v>
      </c>
      <c r="E704" s="10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9">
        <v>1</v>
      </c>
    </row>
    <row r="705" spans="1:65">
      <c r="A705" s="32"/>
      <c r="B705" s="18" t="s">
        <v>233</v>
      </c>
      <c r="C705" s="7" t="s">
        <v>233</v>
      </c>
      <c r="D705" s="104" t="s">
        <v>261</v>
      </c>
      <c r="E705" s="10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9" t="s">
        <v>3</v>
      </c>
    </row>
    <row r="706" spans="1:65">
      <c r="A706" s="32"/>
      <c r="B706" s="18"/>
      <c r="C706" s="7"/>
      <c r="D706" s="8" t="s">
        <v>100</v>
      </c>
      <c r="E706" s="10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9">
        <v>2</v>
      </c>
    </row>
    <row r="707" spans="1:65">
      <c r="A707" s="32"/>
      <c r="B707" s="18"/>
      <c r="C707" s="7"/>
      <c r="D707" s="26"/>
      <c r="E707" s="10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9">
        <v>2</v>
      </c>
    </row>
    <row r="708" spans="1:65">
      <c r="A708" s="32"/>
      <c r="B708" s="17">
        <v>1</v>
      </c>
      <c r="C708" s="13">
        <v>1</v>
      </c>
      <c r="D708" s="20">
        <v>2</v>
      </c>
      <c r="E708" s="10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9">
        <v>1</v>
      </c>
    </row>
    <row r="709" spans="1:65">
      <c r="A709" s="32"/>
      <c r="B709" s="18">
        <v>1</v>
      </c>
      <c r="C709" s="7">
        <v>2</v>
      </c>
      <c r="D709" s="9">
        <v>2</v>
      </c>
      <c r="E709" s="10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9" t="e">
        <v>#N/A</v>
      </c>
    </row>
    <row r="710" spans="1:65">
      <c r="A710" s="32"/>
      <c r="B710" s="18">
        <v>1</v>
      </c>
      <c r="C710" s="7">
        <v>3</v>
      </c>
      <c r="D710" s="9">
        <v>2</v>
      </c>
      <c r="E710" s="10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9">
        <v>16</v>
      </c>
    </row>
    <row r="711" spans="1:65">
      <c r="A711" s="32"/>
      <c r="B711" s="18">
        <v>1</v>
      </c>
      <c r="C711" s="7">
        <v>4</v>
      </c>
      <c r="D711" s="9">
        <v>2</v>
      </c>
      <c r="E711" s="10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9">
        <v>2</v>
      </c>
    </row>
    <row r="712" spans="1:65">
      <c r="A712" s="32"/>
      <c r="B712" s="18">
        <v>1</v>
      </c>
      <c r="C712" s="7">
        <v>5</v>
      </c>
      <c r="D712" s="9">
        <v>2</v>
      </c>
      <c r="E712" s="10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9">
        <v>23</v>
      </c>
    </row>
    <row r="713" spans="1:65">
      <c r="A713" s="32"/>
      <c r="B713" s="18">
        <v>1</v>
      </c>
      <c r="C713" s="7">
        <v>6</v>
      </c>
      <c r="D713" s="9">
        <v>2</v>
      </c>
      <c r="E713" s="10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2"/>
    </row>
    <row r="714" spans="1:65">
      <c r="A714" s="32"/>
      <c r="B714" s="19" t="s">
        <v>274</v>
      </c>
      <c r="C714" s="11"/>
      <c r="D714" s="23">
        <v>2</v>
      </c>
      <c r="E714" s="10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A715" s="32"/>
      <c r="B715" s="2" t="s">
        <v>275</v>
      </c>
      <c r="C715" s="30"/>
      <c r="D715" s="10">
        <v>2</v>
      </c>
      <c r="E715" s="10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2"/>
    </row>
    <row r="716" spans="1:65">
      <c r="A716" s="32"/>
      <c r="B716" s="2" t="s">
        <v>276</v>
      </c>
      <c r="C716" s="30"/>
      <c r="D716" s="24">
        <v>0</v>
      </c>
      <c r="E716" s="10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2"/>
    </row>
    <row r="717" spans="1:65">
      <c r="A717" s="32"/>
      <c r="B717" s="2" t="s">
        <v>86</v>
      </c>
      <c r="C717" s="30"/>
      <c r="D717" s="12">
        <v>0</v>
      </c>
      <c r="E717" s="10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2"/>
      <c r="B718" s="2" t="s">
        <v>277</v>
      </c>
      <c r="C718" s="30"/>
      <c r="D718" s="12">
        <v>0</v>
      </c>
      <c r="E718" s="10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2"/>
      <c r="B719" s="53" t="s">
        <v>278</v>
      </c>
      <c r="C719" s="54"/>
      <c r="D719" s="52" t="s">
        <v>279</v>
      </c>
      <c r="E719" s="10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3"/>
      <c r="C720" s="19"/>
      <c r="D720" s="28"/>
      <c r="BM720" s="62"/>
    </row>
    <row r="721" spans="1:65" ht="15">
      <c r="B721" s="36" t="s">
        <v>608</v>
      </c>
      <c r="BM721" s="29" t="s">
        <v>280</v>
      </c>
    </row>
    <row r="722" spans="1:65" ht="15">
      <c r="A722" s="25" t="s">
        <v>61</v>
      </c>
      <c r="B722" s="17" t="s">
        <v>121</v>
      </c>
      <c r="C722" s="14" t="s">
        <v>122</v>
      </c>
      <c r="D722" s="15" t="s">
        <v>232</v>
      </c>
      <c r="E722" s="10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9">
        <v>1</v>
      </c>
    </row>
    <row r="723" spans="1:65">
      <c r="A723" s="32"/>
      <c r="B723" s="18" t="s">
        <v>233</v>
      </c>
      <c r="C723" s="7" t="s">
        <v>233</v>
      </c>
      <c r="D723" s="104" t="s">
        <v>244</v>
      </c>
      <c r="E723" s="10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9" t="s">
        <v>3</v>
      </c>
    </row>
    <row r="724" spans="1:65">
      <c r="A724" s="32"/>
      <c r="B724" s="18"/>
      <c r="C724" s="7"/>
      <c r="D724" s="8" t="s">
        <v>106</v>
      </c>
      <c r="E724" s="10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9">
        <v>1</v>
      </c>
    </row>
    <row r="725" spans="1:65">
      <c r="A725" s="32"/>
      <c r="B725" s="18"/>
      <c r="C725" s="7"/>
      <c r="D725" s="26"/>
      <c r="E725" s="10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9">
        <v>1</v>
      </c>
    </row>
    <row r="726" spans="1:65">
      <c r="A726" s="32"/>
      <c r="B726" s="17">
        <v>1</v>
      </c>
      <c r="C726" s="13">
        <v>1</v>
      </c>
      <c r="D726" s="180" t="s">
        <v>203</v>
      </c>
      <c r="E726" s="184"/>
      <c r="F726" s="18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185"/>
      <c r="U726" s="185"/>
      <c r="V726" s="185"/>
      <c r="W726" s="185"/>
      <c r="X726" s="185"/>
      <c r="Y726" s="185"/>
      <c r="Z726" s="185"/>
      <c r="AA726" s="185"/>
      <c r="AB726" s="185"/>
      <c r="AC726" s="185"/>
      <c r="AD726" s="185"/>
      <c r="AE726" s="185"/>
      <c r="AF726" s="185"/>
      <c r="AG726" s="185"/>
      <c r="AH726" s="185"/>
      <c r="AI726" s="185"/>
      <c r="AJ726" s="185"/>
      <c r="AK726" s="185"/>
      <c r="AL726" s="185"/>
      <c r="AM726" s="185"/>
      <c r="AN726" s="185"/>
      <c r="AO726" s="185"/>
      <c r="AP726" s="185"/>
      <c r="AQ726" s="185"/>
      <c r="AR726" s="185"/>
      <c r="AS726" s="185"/>
      <c r="AT726" s="185"/>
      <c r="AU726" s="185"/>
      <c r="AV726" s="185"/>
      <c r="AW726" s="185"/>
      <c r="AX726" s="185"/>
      <c r="AY726" s="185"/>
      <c r="AZ726" s="185"/>
      <c r="BA726" s="185"/>
      <c r="BB726" s="185"/>
      <c r="BC726" s="185"/>
      <c r="BD726" s="185"/>
      <c r="BE726" s="185"/>
      <c r="BF726" s="185"/>
      <c r="BG726" s="185"/>
      <c r="BH726" s="185"/>
      <c r="BI726" s="185"/>
      <c r="BJ726" s="185"/>
      <c r="BK726" s="185"/>
      <c r="BL726" s="185"/>
      <c r="BM726" s="186">
        <v>1</v>
      </c>
    </row>
    <row r="727" spans="1:65">
      <c r="A727" s="32"/>
      <c r="B727" s="18">
        <v>1</v>
      </c>
      <c r="C727" s="7">
        <v>2</v>
      </c>
      <c r="D727" s="189" t="s">
        <v>203</v>
      </c>
      <c r="E727" s="184"/>
      <c r="F727" s="18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185"/>
      <c r="U727" s="185"/>
      <c r="V727" s="185"/>
      <c r="W727" s="185"/>
      <c r="X727" s="185"/>
      <c r="Y727" s="185"/>
      <c r="Z727" s="185"/>
      <c r="AA727" s="185"/>
      <c r="AB727" s="185"/>
      <c r="AC727" s="185"/>
      <c r="AD727" s="185"/>
      <c r="AE727" s="185"/>
      <c r="AF727" s="185"/>
      <c r="AG727" s="185"/>
      <c r="AH727" s="185"/>
      <c r="AI727" s="185"/>
      <c r="AJ727" s="185"/>
      <c r="AK727" s="185"/>
      <c r="AL727" s="185"/>
      <c r="AM727" s="185"/>
      <c r="AN727" s="185"/>
      <c r="AO727" s="185"/>
      <c r="AP727" s="185"/>
      <c r="AQ727" s="185"/>
      <c r="AR727" s="185"/>
      <c r="AS727" s="185"/>
      <c r="AT727" s="185"/>
      <c r="AU727" s="185"/>
      <c r="AV727" s="185"/>
      <c r="AW727" s="185"/>
      <c r="AX727" s="185"/>
      <c r="AY727" s="185"/>
      <c r="AZ727" s="185"/>
      <c r="BA727" s="185"/>
      <c r="BB727" s="185"/>
      <c r="BC727" s="185"/>
      <c r="BD727" s="185"/>
      <c r="BE727" s="185"/>
      <c r="BF727" s="185"/>
      <c r="BG727" s="185"/>
      <c r="BH727" s="185"/>
      <c r="BI727" s="185"/>
      <c r="BJ727" s="185"/>
      <c r="BK727" s="185"/>
      <c r="BL727" s="185"/>
      <c r="BM727" s="186" t="e">
        <v>#N/A</v>
      </c>
    </row>
    <row r="728" spans="1:65">
      <c r="A728" s="32"/>
      <c r="B728" s="18">
        <v>1</v>
      </c>
      <c r="C728" s="7">
        <v>3</v>
      </c>
      <c r="D728" s="189" t="s">
        <v>203</v>
      </c>
      <c r="E728" s="184"/>
      <c r="F728" s="18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185"/>
      <c r="U728" s="185"/>
      <c r="V728" s="185"/>
      <c r="W728" s="185"/>
      <c r="X728" s="185"/>
      <c r="Y728" s="185"/>
      <c r="Z728" s="185"/>
      <c r="AA728" s="185"/>
      <c r="AB728" s="185"/>
      <c r="AC728" s="185"/>
      <c r="AD728" s="185"/>
      <c r="AE728" s="185"/>
      <c r="AF728" s="185"/>
      <c r="AG728" s="185"/>
      <c r="AH728" s="185"/>
      <c r="AI728" s="185"/>
      <c r="AJ728" s="185"/>
      <c r="AK728" s="185"/>
      <c r="AL728" s="185"/>
      <c r="AM728" s="185"/>
      <c r="AN728" s="185"/>
      <c r="AO728" s="185"/>
      <c r="AP728" s="185"/>
      <c r="AQ728" s="185"/>
      <c r="AR728" s="185"/>
      <c r="AS728" s="185"/>
      <c r="AT728" s="185"/>
      <c r="AU728" s="185"/>
      <c r="AV728" s="185"/>
      <c r="AW728" s="185"/>
      <c r="AX728" s="185"/>
      <c r="AY728" s="185"/>
      <c r="AZ728" s="185"/>
      <c r="BA728" s="185"/>
      <c r="BB728" s="185"/>
      <c r="BC728" s="185"/>
      <c r="BD728" s="185"/>
      <c r="BE728" s="185"/>
      <c r="BF728" s="185"/>
      <c r="BG728" s="185"/>
      <c r="BH728" s="185"/>
      <c r="BI728" s="185"/>
      <c r="BJ728" s="185"/>
      <c r="BK728" s="185"/>
      <c r="BL728" s="185"/>
      <c r="BM728" s="186">
        <v>16</v>
      </c>
    </row>
    <row r="729" spans="1:65">
      <c r="A729" s="32"/>
      <c r="B729" s="18">
        <v>1</v>
      </c>
      <c r="C729" s="7">
        <v>4</v>
      </c>
      <c r="D729" s="189" t="s">
        <v>203</v>
      </c>
      <c r="E729" s="184"/>
      <c r="F729" s="18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185"/>
      <c r="U729" s="185"/>
      <c r="V729" s="185"/>
      <c r="W729" s="185"/>
      <c r="X729" s="185"/>
      <c r="Y729" s="185"/>
      <c r="Z729" s="185"/>
      <c r="AA729" s="185"/>
      <c r="AB729" s="185"/>
      <c r="AC729" s="185"/>
      <c r="AD729" s="185"/>
      <c r="AE729" s="185"/>
      <c r="AF729" s="185"/>
      <c r="AG729" s="185"/>
      <c r="AH729" s="185"/>
      <c r="AI729" s="185"/>
      <c r="AJ729" s="185"/>
      <c r="AK729" s="185"/>
      <c r="AL729" s="185"/>
      <c r="AM729" s="185"/>
      <c r="AN729" s="185"/>
      <c r="AO729" s="185"/>
      <c r="AP729" s="185"/>
      <c r="AQ729" s="185"/>
      <c r="AR729" s="185"/>
      <c r="AS729" s="185"/>
      <c r="AT729" s="185"/>
      <c r="AU729" s="185"/>
      <c r="AV729" s="185"/>
      <c r="AW729" s="185"/>
      <c r="AX729" s="185"/>
      <c r="AY729" s="185"/>
      <c r="AZ729" s="185"/>
      <c r="BA729" s="185"/>
      <c r="BB729" s="185"/>
      <c r="BC729" s="185"/>
      <c r="BD729" s="185"/>
      <c r="BE729" s="185"/>
      <c r="BF729" s="185"/>
      <c r="BG729" s="185"/>
      <c r="BH729" s="185"/>
      <c r="BI729" s="185"/>
      <c r="BJ729" s="185"/>
      <c r="BK729" s="185"/>
      <c r="BL729" s="185"/>
      <c r="BM729" s="186" t="s">
        <v>203</v>
      </c>
    </row>
    <row r="730" spans="1:65">
      <c r="A730" s="32"/>
      <c r="B730" s="18">
        <v>1</v>
      </c>
      <c r="C730" s="7">
        <v>5</v>
      </c>
      <c r="D730" s="189" t="s">
        <v>203</v>
      </c>
      <c r="E730" s="184"/>
      <c r="F730" s="18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185"/>
      <c r="U730" s="185"/>
      <c r="V730" s="185"/>
      <c r="W730" s="185"/>
      <c r="X730" s="185"/>
      <c r="Y730" s="185"/>
      <c r="Z730" s="185"/>
      <c r="AA730" s="185"/>
      <c r="AB730" s="185"/>
      <c r="AC730" s="185"/>
      <c r="AD730" s="185"/>
      <c r="AE730" s="185"/>
      <c r="AF730" s="185"/>
      <c r="AG730" s="185"/>
      <c r="AH730" s="185"/>
      <c r="AI730" s="185"/>
      <c r="AJ730" s="185"/>
      <c r="AK730" s="185"/>
      <c r="AL730" s="185"/>
      <c r="AM730" s="185"/>
      <c r="AN730" s="185"/>
      <c r="AO730" s="185"/>
      <c r="AP730" s="185"/>
      <c r="AQ730" s="185"/>
      <c r="AR730" s="185"/>
      <c r="AS730" s="185"/>
      <c r="AT730" s="185"/>
      <c r="AU730" s="185"/>
      <c r="AV730" s="185"/>
      <c r="AW730" s="185"/>
      <c r="AX730" s="185"/>
      <c r="AY730" s="185"/>
      <c r="AZ730" s="185"/>
      <c r="BA730" s="185"/>
      <c r="BB730" s="185"/>
      <c r="BC730" s="185"/>
      <c r="BD730" s="185"/>
      <c r="BE730" s="185"/>
      <c r="BF730" s="185"/>
      <c r="BG730" s="185"/>
      <c r="BH730" s="185"/>
      <c r="BI730" s="185"/>
      <c r="BJ730" s="185"/>
      <c r="BK730" s="185"/>
      <c r="BL730" s="185"/>
      <c r="BM730" s="186">
        <v>24</v>
      </c>
    </row>
    <row r="731" spans="1:65">
      <c r="A731" s="32"/>
      <c r="B731" s="18">
        <v>1</v>
      </c>
      <c r="C731" s="7">
        <v>6</v>
      </c>
      <c r="D731" s="189" t="s">
        <v>203</v>
      </c>
      <c r="E731" s="184"/>
      <c r="F731" s="18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185"/>
      <c r="U731" s="185"/>
      <c r="V731" s="185"/>
      <c r="W731" s="185"/>
      <c r="X731" s="185"/>
      <c r="Y731" s="185"/>
      <c r="Z731" s="185"/>
      <c r="AA731" s="185"/>
      <c r="AB731" s="185"/>
      <c r="AC731" s="185"/>
      <c r="AD731" s="185"/>
      <c r="AE731" s="185"/>
      <c r="AF731" s="185"/>
      <c r="AG731" s="185"/>
      <c r="AH731" s="185"/>
      <c r="AI731" s="185"/>
      <c r="AJ731" s="185"/>
      <c r="AK731" s="185"/>
      <c r="AL731" s="185"/>
      <c r="AM731" s="185"/>
      <c r="AN731" s="185"/>
      <c r="AO731" s="185"/>
      <c r="AP731" s="185"/>
      <c r="AQ731" s="185"/>
      <c r="AR731" s="185"/>
      <c r="AS731" s="185"/>
      <c r="AT731" s="185"/>
      <c r="AU731" s="185"/>
      <c r="AV731" s="185"/>
      <c r="AW731" s="185"/>
      <c r="AX731" s="185"/>
      <c r="AY731" s="185"/>
      <c r="AZ731" s="185"/>
      <c r="BA731" s="185"/>
      <c r="BB731" s="185"/>
      <c r="BC731" s="185"/>
      <c r="BD731" s="185"/>
      <c r="BE731" s="185"/>
      <c r="BF731" s="185"/>
      <c r="BG731" s="185"/>
      <c r="BH731" s="185"/>
      <c r="BI731" s="185"/>
      <c r="BJ731" s="185"/>
      <c r="BK731" s="185"/>
      <c r="BL731" s="185"/>
      <c r="BM731" s="195"/>
    </row>
    <row r="732" spans="1:65">
      <c r="A732" s="32"/>
      <c r="B732" s="19" t="s">
        <v>274</v>
      </c>
      <c r="C732" s="11"/>
      <c r="D732" s="196" t="s">
        <v>690</v>
      </c>
      <c r="E732" s="184"/>
      <c r="F732" s="18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185"/>
      <c r="U732" s="185"/>
      <c r="V732" s="185"/>
      <c r="W732" s="185"/>
      <c r="X732" s="185"/>
      <c r="Y732" s="185"/>
      <c r="Z732" s="185"/>
      <c r="AA732" s="185"/>
      <c r="AB732" s="185"/>
      <c r="AC732" s="185"/>
      <c r="AD732" s="185"/>
      <c r="AE732" s="185"/>
      <c r="AF732" s="185"/>
      <c r="AG732" s="185"/>
      <c r="AH732" s="185"/>
      <c r="AI732" s="185"/>
      <c r="AJ732" s="185"/>
      <c r="AK732" s="185"/>
      <c r="AL732" s="185"/>
      <c r="AM732" s="185"/>
      <c r="AN732" s="185"/>
      <c r="AO732" s="185"/>
      <c r="AP732" s="185"/>
      <c r="AQ732" s="185"/>
      <c r="AR732" s="185"/>
      <c r="AS732" s="185"/>
      <c r="AT732" s="185"/>
      <c r="AU732" s="185"/>
      <c r="AV732" s="185"/>
      <c r="AW732" s="185"/>
      <c r="AX732" s="185"/>
      <c r="AY732" s="185"/>
      <c r="AZ732" s="185"/>
      <c r="BA732" s="185"/>
      <c r="BB732" s="185"/>
      <c r="BC732" s="185"/>
      <c r="BD732" s="185"/>
      <c r="BE732" s="185"/>
      <c r="BF732" s="185"/>
      <c r="BG732" s="185"/>
      <c r="BH732" s="185"/>
      <c r="BI732" s="185"/>
      <c r="BJ732" s="185"/>
      <c r="BK732" s="185"/>
      <c r="BL732" s="185"/>
      <c r="BM732" s="195"/>
    </row>
    <row r="733" spans="1:65">
      <c r="A733" s="32"/>
      <c r="B733" s="2" t="s">
        <v>275</v>
      </c>
      <c r="C733" s="30"/>
      <c r="D733" s="193" t="s">
        <v>690</v>
      </c>
      <c r="E733" s="184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  <c r="V733" s="185"/>
      <c r="W733" s="185"/>
      <c r="X733" s="185"/>
      <c r="Y733" s="185"/>
      <c r="Z733" s="185"/>
      <c r="AA733" s="185"/>
      <c r="AB733" s="185"/>
      <c r="AC733" s="185"/>
      <c r="AD733" s="185"/>
      <c r="AE733" s="185"/>
      <c r="AF733" s="185"/>
      <c r="AG733" s="185"/>
      <c r="AH733" s="185"/>
      <c r="AI733" s="185"/>
      <c r="AJ733" s="185"/>
      <c r="AK733" s="185"/>
      <c r="AL733" s="185"/>
      <c r="AM733" s="185"/>
      <c r="AN733" s="185"/>
      <c r="AO733" s="185"/>
      <c r="AP733" s="185"/>
      <c r="AQ733" s="185"/>
      <c r="AR733" s="185"/>
      <c r="AS733" s="185"/>
      <c r="AT733" s="185"/>
      <c r="AU733" s="185"/>
      <c r="AV733" s="185"/>
      <c r="AW733" s="185"/>
      <c r="AX733" s="185"/>
      <c r="AY733" s="185"/>
      <c r="AZ733" s="185"/>
      <c r="BA733" s="185"/>
      <c r="BB733" s="185"/>
      <c r="BC733" s="185"/>
      <c r="BD733" s="185"/>
      <c r="BE733" s="185"/>
      <c r="BF733" s="185"/>
      <c r="BG733" s="185"/>
      <c r="BH733" s="185"/>
      <c r="BI733" s="185"/>
      <c r="BJ733" s="185"/>
      <c r="BK733" s="185"/>
      <c r="BL733" s="185"/>
      <c r="BM733" s="195"/>
    </row>
    <row r="734" spans="1:65">
      <c r="A734" s="32"/>
      <c r="B734" s="2" t="s">
        <v>276</v>
      </c>
      <c r="C734" s="30"/>
      <c r="D734" s="193" t="s">
        <v>690</v>
      </c>
      <c r="E734" s="184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  <c r="V734" s="185"/>
      <c r="W734" s="185"/>
      <c r="X734" s="185"/>
      <c r="Y734" s="185"/>
      <c r="Z734" s="185"/>
      <c r="AA734" s="185"/>
      <c r="AB734" s="185"/>
      <c r="AC734" s="185"/>
      <c r="AD734" s="185"/>
      <c r="AE734" s="185"/>
      <c r="AF734" s="185"/>
      <c r="AG734" s="185"/>
      <c r="AH734" s="185"/>
      <c r="AI734" s="185"/>
      <c r="AJ734" s="185"/>
      <c r="AK734" s="185"/>
      <c r="AL734" s="185"/>
      <c r="AM734" s="185"/>
      <c r="AN734" s="185"/>
      <c r="AO734" s="185"/>
      <c r="AP734" s="185"/>
      <c r="AQ734" s="185"/>
      <c r="AR734" s="185"/>
      <c r="AS734" s="185"/>
      <c r="AT734" s="185"/>
      <c r="AU734" s="185"/>
      <c r="AV734" s="185"/>
      <c r="AW734" s="185"/>
      <c r="AX734" s="185"/>
      <c r="AY734" s="185"/>
      <c r="AZ734" s="185"/>
      <c r="BA734" s="185"/>
      <c r="BB734" s="185"/>
      <c r="BC734" s="185"/>
      <c r="BD734" s="185"/>
      <c r="BE734" s="185"/>
      <c r="BF734" s="185"/>
      <c r="BG734" s="185"/>
      <c r="BH734" s="185"/>
      <c r="BI734" s="185"/>
      <c r="BJ734" s="185"/>
      <c r="BK734" s="185"/>
      <c r="BL734" s="185"/>
      <c r="BM734" s="195"/>
    </row>
    <row r="735" spans="1:65">
      <c r="A735" s="32"/>
      <c r="B735" s="2" t="s">
        <v>86</v>
      </c>
      <c r="C735" s="30"/>
      <c r="D735" s="12" t="s">
        <v>690</v>
      </c>
      <c r="E735" s="10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2"/>
      <c r="B736" s="2" t="s">
        <v>277</v>
      </c>
      <c r="C736" s="30"/>
      <c r="D736" s="12" t="s">
        <v>690</v>
      </c>
      <c r="E736" s="10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2"/>
      <c r="B737" s="53" t="s">
        <v>278</v>
      </c>
      <c r="C737" s="54"/>
      <c r="D737" s="52" t="s">
        <v>279</v>
      </c>
      <c r="E737" s="10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3"/>
      <c r="C738" s="19"/>
      <c r="D738" s="28"/>
      <c r="BM738" s="62"/>
    </row>
    <row r="739" spans="1:65" ht="19.5">
      <c r="B739" s="36" t="s">
        <v>609</v>
      </c>
      <c r="BM739" s="29" t="s">
        <v>280</v>
      </c>
    </row>
    <row r="740" spans="1:65" ht="19.5">
      <c r="A740" s="25" t="s">
        <v>312</v>
      </c>
      <c r="B740" s="17" t="s">
        <v>121</v>
      </c>
      <c r="C740" s="14" t="s">
        <v>122</v>
      </c>
      <c r="D740" s="15" t="s">
        <v>232</v>
      </c>
      <c r="E740" s="16" t="s">
        <v>232</v>
      </c>
      <c r="F740" s="10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9">
        <v>1</v>
      </c>
    </row>
    <row r="741" spans="1:65">
      <c r="A741" s="32"/>
      <c r="B741" s="18" t="s">
        <v>233</v>
      </c>
      <c r="C741" s="7" t="s">
        <v>233</v>
      </c>
      <c r="D741" s="104" t="s">
        <v>244</v>
      </c>
      <c r="E741" s="105" t="s">
        <v>261</v>
      </c>
      <c r="F741" s="10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9" t="s">
        <v>1</v>
      </c>
    </row>
    <row r="742" spans="1:65">
      <c r="A742" s="32"/>
      <c r="B742" s="18"/>
      <c r="C742" s="7"/>
      <c r="D742" s="8" t="s">
        <v>106</v>
      </c>
      <c r="E742" s="9" t="s">
        <v>100</v>
      </c>
      <c r="F742" s="10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9">
        <v>2</v>
      </c>
    </row>
    <row r="743" spans="1:65">
      <c r="A743" s="32"/>
      <c r="B743" s="18"/>
      <c r="C743" s="7"/>
      <c r="D743" s="26"/>
      <c r="E743" s="26"/>
      <c r="F743" s="10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9">
        <v>2</v>
      </c>
    </row>
    <row r="744" spans="1:65">
      <c r="A744" s="32"/>
      <c r="B744" s="17">
        <v>1</v>
      </c>
      <c r="C744" s="13">
        <v>1</v>
      </c>
      <c r="D744" s="20">
        <v>87.47</v>
      </c>
      <c r="E744" s="20">
        <v>91.18</v>
      </c>
      <c r="F744" s="10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9">
        <v>1</v>
      </c>
    </row>
    <row r="745" spans="1:65">
      <c r="A745" s="32"/>
      <c r="B745" s="18">
        <v>1</v>
      </c>
      <c r="C745" s="7">
        <v>2</v>
      </c>
      <c r="D745" s="9">
        <v>87.27</v>
      </c>
      <c r="E745" s="9">
        <v>91.63</v>
      </c>
      <c r="F745" s="10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9" t="e">
        <v>#N/A</v>
      </c>
    </row>
    <row r="746" spans="1:65">
      <c r="A746" s="32"/>
      <c r="B746" s="18">
        <v>1</v>
      </c>
      <c r="C746" s="7">
        <v>3</v>
      </c>
      <c r="D746" s="9">
        <v>88.1</v>
      </c>
      <c r="E746" s="9">
        <v>91.78</v>
      </c>
      <c r="F746" s="10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9">
        <v>16</v>
      </c>
    </row>
    <row r="747" spans="1:65">
      <c r="A747" s="32"/>
      <c r="B747" s="18">
        <v>1</v>
      </c>
      <c r="C747" s="7">
        <v>4</v>
      </c>
      <c r="D747" s="9">
        <v>86.04</v>
      </c>
      <c r="E747" s="9">
        <v>91.69</v>
      </c>
      <c r="F747" s="10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9">
        <v>89.275000000000006</v>
      </c>
    </row>
    <row r="748" spans="1:65">
      <c r="A748" s="32"/>
      <c r="B748" s="18">
        <v>1</v>
      </c>
      <c r="C748" s="7">
        <v>5</v>
      </c>
      <c r="D748" s="9">
        <v>86.82</v>
      </c>
      <c r="E748" s="9">
        <v>91.13</v>
      </c>
      <c r="F748" s="10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9">
        <v>25</v>
      </c>
    </row>
    <row r="749" spans="1:65">
      <c r="A749" s="32"/>
      <c r="B749" s="18">
        <v>1</v>
      </c>
      <c r="C749" s="7">
        <v>6</v>
      </c>
      <c r="D749" s="9">
        <v>87.12</v>
      </c>
      <c r="E749" s="9">
        <v>91.07</v>
      </c>
      <c r="F749" s="10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62"/>
    </row>
    <row r="750" spans="1:65">
      <c r="A750" s="32"/>
      <c r="B750" s="19" t="s">
        <v>274</v>
      </c>
      <c r="C750" s="11"/>
      <c r="D750" s="23">
        <v>87.13666666666667</v>
      </c>
      <c r="E750" s="23">
        <v>91.413333333333341</v>
      </c>
      <c r="F750" s="10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62"/>
    </row>
    <row r="751" spans="1:65">
      <c r="A751" s="32"/>
      <c r="B751" s="2" t="s">
        <v>275</v>
      </c>
      <c r="C751" s="30"/>
      <c r="D751" s="10">
        <v>87.194999999999993</v>
      </c>
      <c r="E751" s="10">
        <v>91.405000000000001</v>
      </c>
      <c r="F751" s="10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62"/>
    </row>
    <row r="752" spans="1:65">
      <c r="A752" s="32"/>
      <c r="B752" s="2" t="s">
        <v>276</v>
      </c>
      <c r="C752" s="30"/>
      <c r="D752" s="24">
        <v>0.68704196863558653</v>
      </c>
      <c r="E752" s="24">
        <v>0.31954133796219075</v>
      </c>
      <c r="F752" s="10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62"/>
    </row>
    <row r="753" spans="1:65">
      <c r="A753" s="32"/>
      <c r="B753" s="2" t="s">
        <v>86</v>
      </c>
      <c r="C753" s="30"/>
      <c r="D753" s="12">
        <v>7.8846482762968493E-3</v>
      </c>
      <c r="E753" s="12">
        <v>3.4955659782911763E-3</v>
      </c>
      <c r="F753" s="10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2"/>
      <c r="B754" s="2" t="s">
        <v>277</v>
      </c>
      <c r="C754" s="30"/>
      <c r="D754" s="12">
        <v>-2.3952207598245123E-2</v>
      </c>
      <c r="E754" s="12">
        <v>2.3952207598245234E-2</v>
      </c>
      <c r="F754" s="10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2"/>
      <c r="B755" s="53" t="s">
        <v>278</v>
      </c>
      <c r="C755" s="54"/>
      <c r="D755" s="52">
        <v>0.67</v>
      </c>
      <c r="E755" s="52">
        <v>0.67</v>
      </c>
      <c r="F755" s="10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3"/>
      <c r="C756" s="19"/>
      <c r="D756" s="28"/>
      <c r="E756" s="28"/>
      <c r="BM756" s="62"/>
    </row>
    <row r="757" spans="1:65" ht="15">
      <c r="B757" s="36" t="s">
        <v>610</v>
      </c>
      <c r="BM757" s="29" t="s">
        <v>280</v>
      </c>
    </row>
    <row r="758" spans="1:65" ht="15">
      <c r="A758" s="25" t="s">
        <v>12</v>
      </c>
      <c r="B758" s="17" t="s">
        <v>121</v>
      </c>
      <c r="C758" s="14" t="s">
        <v>122</v>
      </c>
      <c r="D758" s="15" t="s">
        <v>232</v>
      </c>
      <c r="E758" s="16" t="s">
        <v>232</v>
      </c>
      <c r="F758" s="16" t="s">
        <v>232</v>
      </c>
      <c r="G758" s="10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9">
        <v>1</v>
      </c>
    </row>
    <row r="759" spans="1:65">
      <c r="A759" s="32"/>
      <c r="B759" s="18" t="s">
        <v>233</v>
      </c>
      <c r="C759" s="7" t="s">
        <v>233</v>
      </c>
      <c r="D759" s="104" t="s">
        <v>251</v>
      </c>
      <c r="E759" s="105" t="s">
        <v>252</v>
      </c>
      <c r="F759" s="105" t="s">
        <v>261</v>
      </c>
      <c r="G759" s="10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9" t="s">
        <v>3</v>
      </c>
    </row>
    <row r="760" spans="1:65">
      <c r="A760" s="32"/>
      <c r="B760" s="18"/>
      <c r="C760" s="7"/>
      <c r="D760" s="8" t="s">
        <v>100</v>
      </c>
      <c r="E760" s="9" t="s">
        <v>100</v>
      </c>
      <c r="F760" s="9" t="s">
        <v>100</v>
      </c>
      <c r="G760" s="10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9">
        <v>2</v>
      </c>
    </row>
    <row r="761" spans="1:65">
      <c r="A761" s="32"/>
      <c r="B761" s="18"/>
      <c r="C761" s="7"/>
      <c r="D761" s="26"/>
      <c r="E761" s="26"/>
      <c r="F761" s="26"/>
      <c r="G761" s="10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9">
        <v>2</v>
      </c>
    </row>
    <row r="762" spans="1:65">
      <c r="A762" s="32"/>
      <c r="B762" s="17">
        <v>1</v>
      </c>
      <c r="C762" s="13">
        <v>1</v>
      </c>
      <c r="D762" s="20">
        <v>2.12</v>
      </c>
      <c r="E762" s="20">
        <v>2.57</v>
      </c>
      <c r="F762" s="21">
        <v>2.38</v>
      </c>
      <c r="G762" s="10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9">
        <v>1</v>
      </c>
    </row>
    <row r="763" spans="1:65">
      <c r="A763" s="32"/>
      <c r="B763" s="18">
        <v>1</v>
      </c>
      <c r="C763" s="7">
        <v>2</v>
      </c>
      <c r="D763" s="9">
        <v>2.14</v>
      </c>
      <c r="E763" s="9">
        <v>2.4300000000000002</v>
      </c>
      <c r="F763" s="22">
        <v>1.91</v>
      </c>
      <c r="G763" s="10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9" t="e">
        <v>#N/A</v>
      </c>
    </row>
    <row r="764" spans="1:65">
      <c r="A764" s="32"/>
      <c r="B764" s="18">
        <v>1</v>
      </c>
      <c r="C764" s="7">
        <v>3</v>
      </c>
      <c r="D764" s="9">
        <v>1.9800000000000002</v>
      </c>
      <c r="E764" s="9">
        <v>1.96</v>
      </c>
      <c r="F764" s="22">
        <v>1.8</v>
      </c>
      <c r="G764" s="10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9">
        <v>16</v>
      </c>
    </row>
    <row r="765" spans="1:65">
      <c r="A765" s="32"/>
      <c r="B765" s="18">
        <v>1</v>
      </c>
      <c r="C765" s="7">
        <v>4</v>
      </c>
      <c r="D765" s="9">
        <v>2.17</v>
      </c>
      <c r="E765" s="9">
        <v>2.2799999999999998</v>
      </c>
      <c r="F765" s="22">
        <v>2.0699999999999998</v>
      </c>
      <c r="G765" s="10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9">
        <v>2.14611111111111</v>
      </c>
    </row>
    <row r="766" spans="1:65">
      <c r="A766" s="32"/>
      <c r="B766" s="18">
        <v>1</v>
      </c>
      <c r="C766" s="7">
        <v>5</v>
      </c>
      <c r="D766" s="9">
        <v>2.15</v>
      </c>
      <c r="E766" s="9">
        <v>1.95</v>
      </c>
      <c r="F766" s="9">
        <v>2.15</v>
      </c>
      <c r="G766" s="10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9">
        <v>26</v>
      </c>
    </row>
    <row r="767" spans="1:65">
      <c r="A767" s="32"/>
      <c r="B767" s="18">
        <v>1</v>
      </c>
      <c r="C767" s="7">
        <v>6</v>
      </c>
      <c r="D767" s="9">
        <v>2.02</v>
      </c>
      <c r="E767" s="9">
        <v>2.54</v>
      </c>
      <c r="F767" s="9">
        <v>2.0099999999999998</v>
      </c>
      <c r="G767" s="10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2"/>
    </row>
    <row r="768" spans="1:65">
      <c r="A768" s="32"/>
      <c r="B768" s="19" t="s">
        <v>274</v>
      </c>
      <c r="C768" s="11"/>
      <c r="D768" s="23">
        <v>2.0966666666666667</v>
      </c>
      <c r="E768" s="23">
        <v>2.2883333333333336</v>
      </c>
      <c r="F768" s="23">
        <v>2.0533333333333332</v>
      </c>
      <c r="G768" s="10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2"/>
    </row>
    <row r="769" spans="1:65">
      <c r="A769" s="32"/>
      <c r="B769" s="2" t="s">
        <v>275</v>
      </c>
      <c r="C769" s="30"/>
      <c r="D769" s="10">
        <v>2.13</v>
      </c>
      <c r="E769" s="10">
        <v>2.355</v>
      </c>
      <c r="F769" s="10">
        <v>2.04</v>
      </c>
      <c r="G769" s="10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2"/>
      <c r="B770" s="2" t="s">
        <v>276</v>
      </c>
      <c r="C770" s="30"/>
      <c r="D770" s="24">
        <v>7.7631608682717998E-2</v>
      </c>
      <c r="E770" s="24">
        <v>0.27751876813409465</v>
      </c>
      <c r="F770" s="24">
        <v>0.2014613279680908</v>
      </c>
      <c r="G770" s="10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2"/>
      <c r="B771" s="2" t="s">
        <v>86</v>
      </c>
      <c r="C771" s="30"/>
      <c r="D771" s="12">
        <v>3.7026204459165976E-2</v>
      </c>
      <c r="E771" s="12">
        <v>0.12127549954876676</v>
      </c>
      <c r="F771" s="12">
        <v>9.8114283101342931E-2</v>
      </c>
      <c r="G771" s="10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2"/>
      <c r="B772" s="2" t="s">
        <v>277</v>
      </c>
      <c r="C772" s="30"/>
      <c r="D772" s="12">
        <v>-2.3039088791094509E-2</v>
      </c>
      <c r="E772" s="12">
        <v>6.6269738545172707E-2</v>
      </c>
      <c r="F772" s="12">
        <v>-4.3230649754076644E-2</v>
      </c>
      <c r="G772" s="10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2"/>
      <c r="B773" s="53" t="s">
        <v>278</v>
      </c>
      <c r="C773" s="54"/>
      <c r="D773" s="52">
        <v>0</v>
      </c>
      <c r="E773" s="52">
        <v>2.98</v>
      </c>
      <c r="F773" s="52">
        <v>0.67</v>
      </c>
      <c r="G773" s="10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3"/>
      <c r="C774" s="19"/>
      <c r="D774" s="28"/>
      <c r="E774" s="28"/>
      <c r="F774" s="28"/>
      <c r="BM774" s="62"/>
    </row>
    <row r="775" spans="1:65" ht="15">
      <c r="B775" s="36" t="s">
        <v>611</v>
      </c>
      <c r="BM775" s="29" t="s">
        <v>280</v>
      </c>
    </row>
    <row r="776" spans="1:65" ht="15">
      <c r="A776" s="25" t="s">
        <v>15</v>
      </c>
      <c r="B776" s="17" t="s">
        <v>121</v>
      </c>
      <c r="C776" s="14" t="s">
        <v>122</v>
      </c>
      <c r="D776" s="15" t="s">
        <v>232</v>
      </c>
      <c r="E776" s="16" t="s">
        <v>232</v>
      </c>
      <c r="F776" s="16" t="s">
        <v>232</v>
      </c>
      <c r="G776" s="16" t="s">
        <v>232</v>
      </c>
      <c r="H776" s="10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9">
        <v>1</v>
      </c>
    </row>
    <row r="777" spans="1:65">
      <c r="A777" s="32"/>
      <c r="B777" s="18" t="s">
        <v>233</v>
      </c>
      <c r="C777" s="7" t="s">
        <v>233</v>
      </c>
      <c r="D777" s="104" t="s">
        <v>244</v>
      </c>
      <c r="E777" s="105" t="s">
        <v>251</v>
      </c>
      <c r="F777" s="105" t="s">
        <v>252</v>
      </c>
      <c r="G777" s="105" t="s">
        <v>261</v>
      </c>
      <c r="H777" s="10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9" t="s">
        <v>3</v>
      </c>
    </row>
    <row r="778" spans="1:65">
      <c r="A778" s="32"/>
      <c r="B778" s="18"/>
      <c r="C778" s="7"/>
      <c r="D778" s="8" t="s">
        <v>106</v>
      </c>
      <c r="E778" s="9" t="s">
        <v>100</v>
      </c>
      <c r="F778" s="9" t="s">
        <v>100</v>
      </c>
      <c r="G778" s="9" t="s">
        <v>100</v>
      </c>
      <c r="H778" s="10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9">
        <v>2</v>
      </c>
    </row>
    <row r="779" spans="1:65">
      <c r="A779" s="32"/>
      <c r="B779" s="18"/>
      <c r="C779" s="7"/>
      <c r="D779" s="26"/>
      <c r="E779" s="26"/>
      <c r="F779" s="26"/>
      <c r="G779" s="26"/>
      <c r="H779" s="10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9">
        <v>2</v>
      </c>
    </row>
    <row r="780" spans="1:65">
      <c r="A780" s="32"/>
      <c r="B780" s="17">
        <v>1</v>
      </c>
      <c r="C780" s="13">
        <v>1</v>
      </c>
      <c r="D780" s="96" t="s">
        <v>210</v>
      </c>
      <c r="E780" s="20">
        <v>2</v>
      </c>
      <c r="F780" s="21">
        <v>2</v>
      </c>
      <c r="G780" s="20">
        <v>1</v>
      </c>
      <c r="H780" s="10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9">
        <v>1</v>
      </c>
    </row>
    <row r="781" spans="1:65">
      <c r="A781" s="32"/>
      <c r="B781" s="18">
        <v>1</v>
      </c>
      <c r="C781" s="7">
        <v>2</v>
      </c>
      <c r="D781" s="99" t="s">
        <v>210</v>
      </c>
      <c r="E781" s="9">
        <v>1</v>
      </c>
      <c r="F781" s="22">
        <v>2</v>
      </c>
      <c r="G781" s="9" t="s">
        <v>112</v>
      </c>
      <c r="H781" s="10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9" t="e">
        <v>#N/A</v>
      </c>
    </row>
    <row r="782" spans="1:65">
      <c r="A782" s="32"/>
      <c r="B782" s="18">
        <v>1</v>
      </c>
      <c r="C782" s="7">
        <v>3</v>
      </c>
      <c r="D782" s="99" t="s">
        <v>210</v>
      </c>
      <c r="E782" s="9">
        <v>2</v>
      </c>
      <c r="F782" s="22">
        <v>2</v>
      </c>
      <c r="G782" s="9">
        <v>1</v>
      </c>
      <c r="H782" s="10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9">
        <v>16</v>
      </c>
    </row>
    <row r="783" spans="1:65">
      <c r="A783" s="32"/>
      <c r="B783" s="18">
        <v>1</v>
      </c>
      <c r="C783" s="7">
        <v>4</v>
      </c>
      <c r="D783" s="99" t="s">
        <v>210</v>
      </c>
      <c r="E783" s="9">
        <v>1</v>
      </c>
      <c r="F783" s="22">
        <v>2</v>
      </c>
      <c r="G783" s="9">
        <v>2</v>
      </c>
      <c r="H783" s="10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9">
        <v>1.5277777777777799</v>
      </c>
    </row>
    <row r="784" spans="1:65">
      <c r="A784" s="32"/>
      <c r="B784" s="18">
        <v>1</v>
      </c>
      <c r="C784" s="7">
        <v>5</v>
      </c>
      <c r="D784" s="99" t="s">
        <v>210</v>
      </c>
      <c r="E784" s="9">
        <v>2</v>
      </c>
      <c r="F784" s="9">
        <v>2</v>
      </c>
      <c r="G784" s="9">
        <v>1</v>
      </c>
      <c r="H784" s="10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9">
        <v>27</v>
      </c>
    </row>
    <row r="785" spans="1:65">
      <c r="A785" s="32"/>
      <c r="B785" s="18">
        <v>1</v>
      </c>
      <c r="C785" s="7">
        <v>6</v>
      </c>
      <c r="D785" s="99" t="s">
        <v>210</v>
      </c>
      <c r="E785" s="9">
        <v>1</v>
      </c>
      <c r="F785" s="9">
        <v>2</v>
      </c>
      <c r="G785" s="9">
        <v>1</v>
      </c>
      <c r="H785" s="10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2"/>
      <c r="B786" s="19" t="s">
        <v>274</v>
      </c>
      <c r="C786" s="11"/>
      <c r="D786" s="23" t="s">
        <v>690</v>
      </c>
      <c r="E786" s="23">
        <v>1.5</v>
      </c>
      <c r="F786" s="23">
        <v>2</v>
      </c>
      <c r="G786" s="23">
        <v>1.2</v>
      </c>
      <c r="H786" s="10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2"/>
    </row>
    <row r="787" spans="1:65">
      <c r="A787" s="32"/>
      <c r="B787" s="2" t="s">
        <v>275</v>
      </c>
      <c r="C787" s="30"/>
      <c r="D787" s="10" t="s">
        <v>690</v>
      </c>
      <c r="E787" s="10">
        <v>1.5</v>
      </c>
      <c r="F787" s="10">
        <v>2</v>
      </c>
      <c r="G787" s="10">
        <v>1</v>
      </c>
      <c r="H787" s="10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2"/>
    </row>
    <row r="788" spans="1:65">
      <c r="A788" s="32"/>
      <c r="B788" s="2" t="s">
        <v>276</v>
      </c>
      <c r="C788" s="30"/>
      <c r="D788" s="24" t="s">
        <v>690</v>
      </c>
      <c r="E788" s="24">
        <v>0.54772255750516607</v>
      </c>
      <c r="F788" s="24">
        <v>0</v>
      </c>
      <c r="G788" s="24">
        <v>0.44721359549995787</v>
      </c>
      <c r="H788" s="10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2"/>
      <c r="B789" s="2" t="s">
        <v>86</v>
      </c>
      <c r="C789" s="30"/>
      <c r="D789" s="12" t="s">
        <v>690</v>
      </c>
      <c r="E789" s="12">
        <v>0.36514837167011072</v>
      </c>
      <c r="F789" s="12">
        <v>0</v>
      </c>
      <c r="G789" s="12">
        <v>0.37267799624996489</v>
      </c>
      <c r="H789" s="10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2"/>
      <c r="B790" s="2" t="s">
        <v>277</v>
      </c>
      <c r="C790" s="30"/>
      <c r="D790" s="12" t="s">
        <v>690</v>
      </c>
      <c r="E790" s="12">
        <v>-1.818181818181952E-2</v>
      </c>
      <c r="F790" s="12">
        <v>0.30909090909090731</v>
      </c>
      <c r="G790" s="12">
        <v>-0.2145454545454557</v>
      </c>
      <c r="H790" s="10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2"/>
      <c r="B791" s="53" t="s">
        <v>278</v>
      </c>
      <c r="C791" s="54"/>
      <c r="D791" s="52">
        <v>12.14</v>
      </c>
      <c r="E791" s="52">
        <v>0.37</v>
      </c>
      <c r="F791" s="52">
        <v>0.37</v>
      </c>
      <c r="G791" s="52">
        <v>0.98</v>
      </c>
      <c r="H791" s="10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3"/>
      <c r="C792" s="19"/>
      <c r="D792" s="28"/>
      <c r="E792" s="28"/>
      <c r="F792" s="28"/>
      <c r="G792" s="28"/>
      <c r="BM792" s="62"/>
    </row>
    <row r="793" spans="1:65" ht="15">
      <c r="B793" s="36" t="s">
        <v>612</v>
      </c>
      <c r="BM793" s="29" t="s">
        <v>280</v>
      </c>
    </row>
    <row r="794" spans="1:65" ht="15">
      <c r="A794" s="25" t="s">
        <v>18</v>
      </c>
      <c r="B794" s="17" t="s">
        <v>121</v>
      </c>
      <c r="C794" s="14" t="s">
        <v>122</v>
      </c>
      <c r="D794" s="15" t="s">
        <v>232</v>
      </c>
      <c r="E794" s="16" t="s">
        <v>232</v>
      </c>
      <c r="F794" s="16" t="s">
        <v>232</v>
      </c>
      <c r="G794" s="16" t="s">
        <v>232</v>
      </c>
      <c r="H794" s="10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9">
        <v>1</v>
      </c>
    </row>
    <row r="795" spans="1:65">
      <c r="A795" s="32"/>
      <c r="B795" s="18" t="s">
        <v>233</v>
      </c>
      <c r="C795" s="7" t="s">
        <v>233</v>
      </c>
      <c r="D795" s="104" t="s">
        <v>244</v>
      </c>
      <c r="E795" s="105" t="s">
        <v>251</v>
      </c>
      <c r="F795" s="105" t="s">
        <v>252</v>
      </c>
      <c r="G795" s="105" t="s">
        <v>261</v>
      </c>
      <c r="H795" s="10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9" t="s">
        <v>3</v>
      </c>
    </row>
    <row r="796" spans="1:65">
      <c r="A796" s="32"/>
      <c r="B796" s="18"/>
      <c r="C796" s="7"/>
      <c r="D796" s="8" t="s">
        <v>106</v>
      </c>
      <c r="E796" s="9" t="s">
        <v>100</v>
      </c>
      <c r="F796" s="9" t="s">
        <v>100</v>
      </c>
      <c r="G796" s="9" t="s">
        <v>100</v>
      </c>
      <c r="H796" s="10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9">
        <v>1</v>
      </c>
    </row>
    <row r="797" spans="1:65">
      <c r="A797" s="32"/>
      <c r="B797" s="18"/>
      <c r="C797" s="7"/>
      <c r="D797" s="26"/>
      <c r="E797" s="26"/>
      <c r="F797" s="26"/>
      <c r="G797" s="26"/>
      <c r="H797" s="10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9">
        <v>1</v>
      </c>
    </row>
    <row r="798" spans="1:65">
      <c r="A798" s="32"/>
      <c r="B798" s="17">
        <v>1</v>
      </c>
      <c r="C798" s="13">
        <v>1</v>
      </c>
      <c r="D798" s="179">
        <v>26</v>
      </c>
      <c r="E798" s="179">
        <v>39.799999999999997</v>
      </c>
      <c r="F798" s="181">
        <v>43.4</v>
      </c>
      <c r="G798" s="179">
        <v>42</v>
      </c>
      <c r="H798" s="184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185"/>
      <c r="U798" s="185"/>
      <c r="V798" s="185"/>
      <c r="W798" s="185"/>
      <c r="X798" s="185"/>
      <c r="Y798" s="185"/>
      <c r="Z798" s="185"/>
      <c r="AA798" s="185"/>
      <c r="AB798" s="185"/>
      <c r="AC798" s="185"/>
      <c r="AD798" s="185"/>
      <c r="AE798" s="185"/>
      <c r="AF798" s="185"/>
      <c r="AG798" s="185"/>
      <c r="AH798" s="185"/>
      <c r="AI798" s="185"/>
      <c r="AJ798" s="185"/>
      <c r="AK798" s="185"/>
      <c r="AL798" s="185"/>
      <c r="AM798" s="185"/>
      <c r="AN798" s="185"/>
      <c r="AO798" s="185"/>
      <c r="AP798" s="185"/>
      <c r="AQ798" s="185"/>
      <c r="AR798" s="185"/>
      <c r="AS798" s="185"/>
      <c r="AT798" s="185"/>
      <c r="AU798" s="185"/>
      <c r="AV798" s="185"/>
      <c r="AW798" s="185"/>
      <c r="AX798" s="185"/>
      <c r="AY798" s="185"/>
      <c r="AZ798" s="185"/>
      <c r="BA798" s="185"/>
      <c r="BB798" s="185"/>
      <c r="BC798" s="185"/>
      <c r="BD798" s="185"/>
      <c r="BE798" s="185"/>
      <c r="BF798" s="185"/>
      <c r="BG798" s="185"/>
      <c r="BH798" s="185"/>
      <c r="BI798" s="185"/>
      <c r="BJ798" s="185"/>
      <c r="BK798" s="185"/>
      <c r="BL798" s="185"/>
      <c r="BM798" s="186">
        <v>1</v>
      </c>
    </row>
    <row r="799" spans="1:65">
      <c r="A799" s="32"/>
      <c r="B799" s="18">
        <v>1</v>
      </c>
      <c r="C799" s="7">
        <v>2</v>
      </c>
      <c r="D799" s="188">
        <v>27</v>
      </c>
      <c r="E799" s="188">
        <v>40</v>
      </c>
      <c r="F799" s="190">
        <v>46.8</v>
      </c>
      <c r="G799" s="188">
        <v>41</v>
      </c>
      <c r="H799" s="184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185"/>
      <c r="U799" s="185"/>
      <c r="V799" s="185"/>
      <c r="W799" s="185"/>
      <c r="X799" s="185"/>
      <c r="Y799" s="185"/>
      <c r="Z799" s="185"/>
      <c r="AA799" s="185"/>
      <c r="AB799" s="185"/>
      <c r="AC799" s="185"/>
      <c r="AD799" s="185"/>
      <c r="AE799" s="185"/>
      <c r="AF799" s="185"/>
      <c r="AG799" s="185"/>
      <c r="AH799" s="185"/>
      <c r="AI799" s="185"/>
      <c r="AJ799" s="185"/>
      <c r="AK799" s="185"/>
      <c r="AL799" s="185"/>
      <c r="AM799" s="185"/>
      <c r="AN799" s="185"/>
      <c r="AO799" s="185"/>
      <c r="AP799" s="185"/>
      <c r="AQ799" s="185"/>
      <c r="AR799" s="185"/>
      <c r="AS799" s="185"/>
      <c r="AT799" s="185"/>
      <c r="AU799" s="185"/>
      <c r="AV799" s="185"/>
      <c r="AW799" s="185"/>
      <c r="AX799" s="185"/>
      <c r="AY799" s="185"/>
      <c r="AZ799" s="185"/>
      <c r="BA799" s="185"/>
      <c r="BB799" s="185"/>
      <c r="BC799" s="185"/>
      <c r="BD799" s="185"/>
      <c r="BE799" s="185"/>
      <c r="BF799" s="185"/>
      <c r="BG799" s="185"/>
      <c r="BH799" s="185"/>
      <c r="BI799" s="185"/>
      <c r="BJ799" s="185"/>
      <c r="BK799" s="185"/>
      <c r="BL799" s="185"/>
      <c r="BM799" s="186" t="e">
        <v>#N/A</v>
      </c>
    </row>
    <row r="800" spans="1:65">
      <c r="A800" s="32"/>
      <c r="B800" s="18">
        <v>1</v>
      </c>
      <c r="C800" s="7">
        <v>3</v>
      </c>
      <c r="D800" s="188">
        <v>24</v>
      </c>
      <c r="E800" s="188">
        <v>39.5</v>
      </c>
      <c r="F800" s="190">
        <v>44.5</v>
      </c>
      <c r="G800" s="188">
        <v>42</v>
      </c>
      <c r="H800" s="184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185"/>
      <c r="U800" s="185"/>
      <c r="V800" s="185"/>
      <c r="W800" s="185"/>
      <c r="X800" s="185"/>
      <c r="Y800" s="185"/>
      <c r="Z800" s="185"/>
      <c r="AA800" s="185"/>
      <c r="AB800" s="185"/>
      <c r="AC800" s="185"/>
      <c r="AD800" s="185"/>
      <c r="AE800" s="185"/>
      <c r="AF800" s="185"/>
      <c r="AG800" s="185"/>
      <c r="AH800" s="185"/>
      <c r="AI800" s="185"/>
      <c r="AJ800" s="185"/>
      <c r="AK800" s="185"/>
      <c r="AL800" s="185"/>
      <c r="AM800" s="185"/>
      <c r="AN800" s="185"/>
      <c r="AO800" s="185"/>
      <c r="AP800" s="185"/>
      <c r="AQ800" s="185"/>
      <c r="AR800" s="185"/>
      <c r="AS800" s="185"/>
      <c r="AT800" s="185"/>
      <c r="AU800" s="185"/>
      <c r="AV800" s="185"/>
      <c r="AW800" s="185"/>
      <c r="AX800" s="185"/>
      <c r="AY800" s="185"/>
      <c r="AZ800" s="185"/>
      <c r="BA800" s="185"/>
      <c r="BB800" s="185"/>
      <c r="BC800" s="185"/>
      <c r="BD800" s="185"/>
      <c r="BE800" s="185"/>
      <c r="BF800" s="185"/>
      <c r="BG800" s="185"/>
      <c r="BH800" s="185"/>
      <c r="BI800" s="185"/>
      <c r="BJ800" s="185"/>
      <c r="BK800" s="185"/>
      <c r="BL800" s="185"/>
      <c r="BM800" s="186">
        <v>16</v>
      </c>
    </row>
    <row r="801" spans="1:65">
      <c r="A801" s="32"/>
      <c r="B801" s="18">
        <v>1</v>
      </c>
      <c r="C801" s="7">
        <v>4</v>
      </c>
      <c r="D801" s="188">
        <v>30</v>
      </c>
      <c r="E801" s="188">
        <v>39.799999999999997</v>
      </c>
      <c r="F801" s="190">
        <v>44.5</v>
      </c>
      <c r="G801" s="188">
        <v>42</v>
      </c>
      <c r="H801" s="184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185"/>
      <c r="U801" s="185"/>
      <c r="V801" s="185"/>
      <c r="W801" s="185"/>
      <c r="X801" s="185"/>
      <c r="Y801" s="185"/>
      <c r="Z801" s="185"/>
      <c r="AA801" s="185"/>
      <c r="AB801" s="185"/>
      <c r="AC801" s="185"/>
      <c r="AD801" s="185"/>
      <c r="AE801" s="185"/>
      <c r="AF801" s="185"/>
      <c r="AG801" s="185"/>
      <c r="AH801" s="185"/>
      <c r="AI801" s="185"/>
      <c r="AJ801" s="185"/>
      <c r="AK801" s="185"/>
      <c r="AL801" s="185"/>
      <c r="AM801" s="185"/>
      <c r="AN801" s="185"/>
      <c r="AO801" s="185"/>
      <c r="AP801" s="185"/>
      <c r="AQ801" s="185"/>
      <c r="AR801" s="185"/>
      <c r="AS801" s="185"/>
      <c r="AT801" s="185"/>
      <c r="AU801" s="185"/>
      <c r="AV801" s="185"/>
      <c r="AW801" s="185"/>
      <c r="AX801" s="185"/>
      <c r="AY801" s="185"/>
      <c r="AZ801" s="185"/>
      <c r="BA801" s="185"/>
      <c r="BB801" s="185"/>
      <c r="BC801" s="185"/>
      <c r="BD801" s="185"/>
      <c r="BE801" s="185"/>
      <c r="BF801" s="185"/>
      <c r="BG801" s="185"/>
      <c r="BH801" s="185"/>
      <c r="BI801" s="185"/>
      <c r="BJ801" s="185"/>
      <c r="BK801" s="185"/>
      <c r="BL801" s="185"/>
      <c r="BM801" s="186">
        <v>38.545833333333299</v>
      </c>
    </row>
    <row r="802" spans="1:65">
      <c r="A802" s="32"/>
      <c r="B802" s="18">
        <v>1</v>
      </c>
      <c r="C802" s="7">
        <v>5</v>
      </c>
      <c r="D802" s="188">
        <v>29</v>
      </c>
      <c r="E802" s="188">
        <v>40.200000000000003</v>
      </c>
      <c r="F802" s="188">
        <v>45.1</v>
      </c>
      <c r="G802" s="188">
        <v>42</v>
      </c>
      <c r="H802" s="184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  <c r="V802" s="185"/>
      <c r="W802" s="185"/>
      <c r="X802" s="185"/>
      <c r="Y802" s="185"/>
      <c r="Z802" s="185"/>
      <c r="AA802" s="185"/>
      <c r="AB802" s="185"/>
      <c r="AC802" s="185"/>
      <c r="AD802" s="185"/>
      <c r="AE802" s="185"/>
      <c r="AF802" s="185"/>
      <c r="AG802" s="185"/>
      <c r="AH802" s="185"/>
      <c r="AI802" s="185"/>
      <c r="AJ802" s="185"/>
      <c r="AK802" s="185"/>
      <c r="AL802" s="185"/>
      <c r="AM802" s="185"/>
      <c r="AN802" s="185"/>
      <c r="AO802" s="185"/>
      <c r="AP802" s="185"/>
      <c r="AQ802" s="185"/>
      <c r="AR802" s="185"/>
      <c r="AS802" s="185"/>
      <c r="AT802" s="185"/>
      <c r="AU802" s="185"/>
      <c r="AV802" s="185"/>
      <c r="AW802" s="185"/>
      <c r="AX802" s="185"/>
      <c r="AY802" s="185"/>
      <c r="AZ802" s="185"/>
      <c r="BA802" s="185"/>
      <c r="BB802" s="185"/>
      <c r="BC802" s="185"/>
      <c r="BD802" s="185"/>
      <c r="BE802" s="185"/>
      <c r="BF802" s="185"/>
      <c r="BG802" s="185"/>
      <c r="BH802" s="185"/>
      <c r="BI802" s="185"/>
      <c r="BJ802" s="185"/>
      <c r="BK802" s="185"/>
      <c r="BL802" s="185"/>
      <c r="BM802" s="186">
        <v>28</v>
      </c>
    </row>
    <row r="803" spans="1:65">
      <c r="A803" s="32"/>
      <c r="B803" s="18">
        <v>1</v>
      </c>
      <c r="C803" s="7">
        <v>6</v>
      </c>
      <c r="D803" s="188">
        <v>33</v>
      </c>
      <c r="E803" s="188">
        <v>39.5</v>
      </c>
      <c r="F803" s="188">
        <v>43</v>
      </c>
      <c r="G803" s="188">
        <v>41</v>
      </c>
      <c r="H803" s="184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Y803" s="185"/>
      <c r="Z803" s="185"/>
      <c r="AA803" s="185"/>
      <c r="AB803" s="185"/>
      <c r="AC803" s="185"/>
      <c r="AD803" s="185"/>
      <c r="AE803" s="185"/>
      <c r="AF803" s="185"/>
      <c r="AG803" s="185"/>
      <c r="AH803" s="185"/>
      <c r="AI803" s="185"/>
      <c r="AJ803" s="185"/>
      <c r="AK803" s="185"/>
      <c r="AL803" s="185"/>
      <c r="AM803" s="185"/>
      <c r="AN803" s="185"/>
      <c r="AO803" s="185"/>
      <c r="AP803" s="185"/>
      <c r="AQ803" s="185"/>
      <c r="AR803" s="185"/>
      <c r="AS803" s="185"/>
      <c r="AT803" s="185"/>
      <c r="AU803" s="185"/>
      <c r="AV803" s="185"/>
      <c r="AW803" s="185"/>
      <c r="AX803" s="185"/>
      <c r="AY803" s="185"/>
      <c r="AZ803" s="185"/>
      <c r="BA803" s="185"/>
      <c r="BB803" s="185"/>
      <c r="BC803" s="185"/>
      <c r="BD803" s="185"/>
      <c r="BE803" s="185"/>
      <c r="BF803" s="185"/>
      <c r="BG803" s="185"/>
      <c r="BH803" s="185"/>
      <c r="BI803" s="185"/>
      <c r="BJ803" s="185"/>
      <c r="BK803" s="185"/>
      <c r="BL803" s="185"/>
      <c r="BM803" s="195"/>
    </row>
    <row r="804" spans="1:65">
      <c r="A804" s="32"/>
      <c r="B804" s="19" t="s">
        <v>274</v>
      </c>
      <c r="C804" s="11"/>
      <c r="D804" s="196">
        <v>28.166666666666668</v>
      </c>
      <c r="E804" s="196">
        <v>39.800000000000004</v>
      </c>
      <c r="F804" s="196">
        <v>44.54999999999999</v>
      </c>
      <c r="G804" s="196">
        <v>41.666666666666664</v>
      </c>
      <c r="H804" s="184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185"/>
      <c r="U804" s="185"/>
      <c r="V804" s="185"/>
      <c r="W804" s="185"/>
      <c r="X804" s="185"/>
      <c r="Y804" s="185"/>
      <c r="Z804" s="185"/>
      <c r="AA804" s="185"/>
      <c r="AB804" s="185"/>
      <c r="AC804" s="185"/>
      <c r="AD804" s="185"/>
      <c r="AE804" s="185"/>
      <c r="AF804" s="185"/>
      <c r="AG804" s="185"/>
      <c r="AH804" s="185"/>
      <c r="AI804" s="185"/>
      <c r="AJ804" s="185"/>
      <c r="AK804" s="185"/>
      <c r="AL804" s="185"/>
      <c r="AM804" s="185"/>
      <c r="AN804" s="185"/>
      <c r="AO804" s="185"/>
      <c r="AP804" s="185"/>
      <c r="AQ804" s="185"/>
      <c r="AR804" s="185"/>
      <c r="AS804" s="185"/>
      <c r="AT804" s="185"/>
      <c r="AU804" s="185"/>
      <c r="AV804" s="185"/>
      <c r="AW804" s="185"/>
      <c r="AX804" s="185"/>
      <c r="AY804" s="185"/>
      <c r="AZ804" s="185"/>
      <c r="BA804" s="185"/>
      <c r="BB804" s="185"/>
      <c r="BC804" s="185"/>
      <c r="BD804" s="185"/>
      <c r="BE804" s="185"/>
      <c r="BF804" s="185"/>
      <c r="BG804" s="185"/>
      <c r="BH804" s="185"/>
      <c r="BI804" s="185"/>
      <c r="BJ804" s="185"/>
      <c r="BK804" s="185"/>
      <c r="BL804" s="185"/>
      <c r="BM804" s="195"/>
    </row>
    <row r="805" spans="1:65">
      <c r="A805" s="32"/>
      <c r="B805" s="2" t="s">
        <v>275</v>
      </c>
      <c r="C805" s="30"/>
      <c r="D805" s="193">
        <v>28</v>
      </c>
      <c r="E805" s="193">
        <v>39.799999999999997</v>
      </c>
      <c r="F805" s="193">
        <v>44.5</v>
      </c>
      <c r="G805" s="193">
        <v>42</v>
      </c>
      <c r="H805" s="184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185"/>
      <c r="U805" s="185"/>
      <c r="V805" s="185"/>
      <c r="W805" s="185"/>
      <c r="X805" s="185"/>
      <c r="Y805" s="185"/>
      <c r="Z805" s="185"/>
      <c r="AA805" s="185"/>
      <c r="AB805" s="185"/>
      <c r="AC805" s="185"/>
      <c r="AD805" s="185"/>
      <c r="AE805" s="185"/>
      <c r="AF805" s="185"/>
      <c r="AG805" s="185"/>
      <c r="AH805" s="185"/>
      <c r="AI805" s="185"/>
      <c r="AJ805" s="185"/>
      <c r="AK805" s="185"/>
      <c r="AL805" s="185"/>
      <c r="AM805" s="185"/>
      <c r="AN805" s="185"/>
      <c r="AO805" s="185"/>
      <c r="AP805" s="185"/>
      <c r="AQ805" s="185"/>
      <c r="AR805" s="185"/>
      <c r="AS805" s="185"/>
      <c r="AT805" s="185"/>
      <c r="AU805" s="185"/>
      <c r="AV805" s="185"/>
      <c r="AW805" s="185"/>
      <c r="AX805" s="185"/>
      <c r="AY805" s="185"/>
      <c r="AZ805" s="185"/>
      <c r="BA805" s="185"/>
      <c r="BB805" s="185"/>
      <c r="BC805" s="185"/>
      <c r="BD805" s="185"/>
      <c r="BE805" s="185"/>
      <c r="BF805" s="185"/>
      <c r="BG805" s="185"/>
      <c r="BH805" s="185"/>
      <c r="BI805" s="185"/>
      <c r="BJ805" s="185"/>
      <c r="BK805" s="185"/>
      <c r="BL805" s="185"/>
      <c r="BM805" s="195"/>
    </row>
    <row r="806" spans="1:65">
      <c r="A806" s="32"/>
      <c r="B806" s="2" t="s">
        <v>276</v>
      </c>
      <c r="C806" s="30"/>
      <c r="D806" s="193">
        <v>3.1885210782848223</v>
      </c>
      <c r="E806" s="193">
        <v>0.27568097504180528</v>
      </c>
      <c r="F806" s="193">
        <v>1.3487030807409015</v>
      </c>
      <c r="G806" s="193">
        <v>0.51639777949432231</v>
      </c>
      <c r="H806" s="184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185"/>
      <c r="U806" s="185"/>
      <c r="V806" s="185"/>
      <c r="W806" s="185"/>
      <c r="X806" s="185"/>
      <c r="Y806" s="185"/>
      <c r="Z806" s="185"/>
      <c r="AA806" s="185"/>
      <c r="AB806" s="185"/>
      <c r="AC806" s="185"/>
      <c r="AD806" s="185"/>
      <c r="AE806" s="185"/>
      <c r="AF806" s="185"/>
      <c r="AG806" s="185"/>
      <c r="AH806" s="185"/>
      <c r="AI806" s="185"/>
      <c r="AJ806" s="185"/>
      <c r="AK806" s="185"/>
      <c r="AL806" s="185"/>
      <c r="AM806" s="185"/>
      <c r="AN806" s="185"/>
      <c r="AO806" s="185"/>
      <c r="AP806" s="185"/>
      <c r="AQ806" s="185"/>
      <c r="AR806" s="185"/>
      <c r="AS806" s="185"/>
      <c r="AT806" s="185"/>
      <c r="AU806" s="185"/>
      <c r="AV806" s="185"/>
      <c r="AW806" s="185"/>
      <c r="AX806" s="185"/>
      <c r="AY806" s="185"/>
      <c r="AZ806" s="185"/>
      <c r="BA806" s="185"/>
      <c r="BB806" s="185"/>
      <c r="BC806" s="185"/>
      <c r="BD806" s="185"/>
      <c r="BE806" s="185"/>
      <c r="BF806" s="185"/>
      <c r="BG806" s="185"/>
      <c r="BH806" s="185"/>
      <c r="BI806" s="185"/>
      <c r="BJ806" s="185"/>
      <c r="BK806" s="185"/>
      <c r="BL806" s="185"/>
      <c r="BM806" s="195"/>
    </row>
    <row r="807" spans="1:65">
      <c r="A807" s="32"/>
      <c r="B807" s="2" t="s">
        <v>86</v>
      </c>
      <c r="C807" s="30"/>
      <c r="D807" s="12">
        <v>0.11320193177342563</v>
      </c>
      <c r="E807" s="12">
        <v>6.9266576643669661E-3</v>
      </c>
      <c r="F807" s="12">
        <v>3.0273918759616204E-2</v>
      </c>
      <c r="G807" s="12">
        <v>1.2393546707863736E-2</v>
      </c>
      <c r="H807" s="10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2"/>
      <c r="B808" s="2" t="s">
        <v>277</v>
      </c>
      <c r="C808" s="30"/>
      <c r="D808" s="12">
        <v>-0.26926818722300228</v>
      </c>
      <c r="E808" s="12">
        <v>3.253702302453898E-2</v>
      </c>
      <c r="F808" s="12">
        <v>0.15576694411415071</v>
      </c>
      <c r="G808" s="12">
        <v>8.0964220084316141E-2</v>
      </c>
      <c r="H808" s="10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2"/>
      <c r="B809" s="53" t="s">
        <v>278</v>
      </c>
      <c r="C809" s="54"/>
      <c r="D809" s="52">
        <v>3.57</v>
      </c>
      <c r="E809" s="52">
        <v>0.26</v>
      </c>
      <c r="F809" s="52">
        <v>1.08</v>
      </c>
      <c r="G809" s="52">
        <v>0.26</v>
      </c>
      <c r="H809" s="10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3"/>
      <c r="C810" s="19"/>
      <c r="D810" s="28"/>
      <c r="E810" s="28"/>
      <c r="F810" s="28"/>
      <c r="G810" s="28"/>
      <c r="BM810" s="62"/>
    </row>
    <row r="811" spans="1:65" ht="15">
      <c r="B811" s="36" t="s">
        <v>613</v>
      </c>
      <c r="BM811" s="29" t="s">
        <v>280</v>
      </c>
    </row>
    <row r="812" spans="1:65" ht="15">
      <c r="A812" s="25" t="s">
        <v>21</v>
      </c>
      <c r="B812" s="17" t="s">
        <v>121</v>
      </c>
      <c r="C812" s="14" t="s">
        <v>122</v>
      </c>
      <c r="D812" s="15" t="s">
        <v>232</v>
      </c>
      <c r="E812" s="16" t="s">
        <v>232</v>
      </c>
      <c r="F812" s="16" t="s">
        <v>232</v>
      </c>
      <c r="G812" s="10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9">
        <v>1</v>
      </c>
    </row>
    <row r="813" spans="1:65">
      <c r="A813" s="32"/>
      <c r="B813" s="18" t="s">
        <v>233</v>
      </c>
      <c r="C813" s="7" t="s">
        <v>233</v>
      </c>
      <c r="D813" s="104" t="s">
        <v>251</v>
      </c>
      <c r="E813" s="105" t="s">
        <v>252</v>
      </c>
      <c r="F813" s="105" t="s">
        <v>261</v>
      </c>
      <c r="G813" s="10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9" t="s">
        <v>3</v>
      </c>
    </row>
    <row r="814" spans="1:65">
      <c r="A814" s="32"/>
      <c r="B814" s="18"/>
      <c r="C814" s="7"/>
      <c r="D814" s="8" t="s">
        <v>100</v>
      </c>
      <c r="E814" s="9" t="s">
        <v>100</v>
      </c>
      <c r="F814" s="9" t="s">
        <v>100</v>
      </c>
      <c r="G814" s="10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9">
        <v>2</v>
      </c>
    </row>
    <row r="815" spans="1:65">
      <c r="A815" s="32"/>
      <c r="B815" s="18"/>
      <c r="C815" s="7"/>
      <c r="D815" s="26"/>
      <c r="E815" s="26"/>
      <c r="F815" s="26"/>
      <c r="G815" s="10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9">
        <v>2</v>
      </c>
    </row>
    <row r="816" spans="1:65">
      <c r="A816" s="32"/>
      <c r="B816" s="17">
        <v>1</v>
      </c>
      <c r="C816" s="13">
        <v>1</v>
      </c>
      <c r="D816" s="96" t="s">
        <v>115</v>
      </c>
      <c r="E816" s="20">
        <v>0.6</v>
      </c>
      <c r="F816" s="21">
        <v>0.3</v>
      </c>
      <c r="G816" s="10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9">
        <v>1</v>
      </c>
    </row>
    <row r="817" spans="1:65">
      <c r="A817" s="32"/>
      <c r="B817" s="18">
        <v>1</v>
      </c>
      <c r="C817" s="7">
        <v>2</v>
      </c>
      <c r="D817" s="99" t="s">
        <v>115</v>
      </c>
      <c r="E817" s="9">
        <v>0.6</v>
      </c>
      <c r="F817" s="22">
        <v>0.3</v>
      </c>
      <c r="G817" s="10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9" t="e">
        <v>#N/A</v>
      </c>
    </row>
    <row r="818" spans="1:65">
      <c r="A818" s="32"/>
      <c r="B818" s="18">
        <v>1</v>
      </c>
      <c r="C818" s="7">
        <v>3</v>
      </c>
      <c r="D818" s="99" t="s">
        <v>115</v>
      </c>
      <c r="E818" s="9">
        <v>0.5</v>
      </c>
      <c r="F818" s="22">
        <v>0.3</v>
      </c>
      <c r="G818" s="10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9">
        <v>16</v>
      </c>
    </row>
    <row r="819" spans="1:65">
      <c r="A819" s="32"/>
      <c r="B819" s="18">
        <v>1</v>
      </c>
      <c r="C819" s="7">
        <v>4</v>
      </c>
      <c r="D819" s="99" t="s">
        <v>115</v>
      </c>
      <c r="E819" s="9">
        <v>0.6</v>
      </c>
      <c r="F819" s="22">
        <v>0.3</v>
      </c>
      <c r="G819" s="10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9">
        <v>0.43333333333333302</v>
      </c>
    </row>
    <row r="820" spans="1:65">
      <c r="A820" s="32"/>
      <c r="B820" s="18">
        <v>1</v>
      </c>
      <c r="C820" s="7">
        <v>5</v>
      </c>
      <c r="D820" s="99" t="s">
        <v>115</v>
      </c>
      <c r="E820" s="9">
        <v>0.6</v>
      </c>
      <c r="F820" s="9">
        <v>0.2</v>
      </c>
      <c r="G820" s="10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9">
        <v>29</v>
      </c>
    </row>
    <row r="821" spans="1:65">
      <c r="A821" s="32"/>
      <c r="B821" s="18">
        <v>1</v>
      </c>
      <c r="C821" s="7">
        <v>6</v>
      </c>
      <c r="D821" s="99" t="s">
        <v>115</v>
      </c>
      <c r="E821" s="9">
        <v>0.6</v>
      </c>
      <c r="F821" s="9">
        <v>0.3</v>
      </c>
      <c r="G821" s="10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62"/>
    </row>
    <row r="822" spans="1:65">
      <c r="A822" s="32"/>
      <c r="B822" s="19" t="s">
        <v>274</v>
      </c>
      <c r="C822" s="11"/>
      <c r="D822" s="23" t="s">
        <v>690</v>
      </c>
      <c r="E822" s="23">
        <v>0.58333333333333337</v>
      </c>
      <c r="F822" s="23">
        <v>0.28333333333333333</v>
      </c>
      <c r="G822" s="10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62"/>
    </row>
    <row r="823" spans="1:65">
      <c r="A823" s="32"/>
      <c r="B823" s="2" t="s">
        <v>275</v>
      </c>
      <c r="C823" s="30"/>
      <c r="D823" s="10" t="s">
        <v>690</v>
      </c>
      <c r="E823" s="10">
        <v>0.6</v>
      </c>
      <c r="F823" s="10">
        <v>0.3</v>
      </c>
      <c r="G823" s="10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62"/>
    </row>
    <row r="824" spans="1:65">
      <c r="A824" s="32"/>
      <c r="B824" s="2" t="s">
        <v>276</v>
      </c>
      <c r="C824" s="30"/>
      <c r="D824" s="24" t="s">
        <v>690</v>
      </c>
      <c r="E824" s="24">
        <v>4.0824829046386291E-2</v>
      </c>
      <c r="F824" s="24">
        <v>4.0824829046386367E-2</v>
      </c>
      <c r="G824" s="10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62"/>
    </row>
    <row r="825" spans="1:65">
      <c r="A825" s="32"/>
      <c r="B825" s="2" t="s">
        <v>86</v>
      </c>
      <c r="C825" s="30"/>
      <c r="D825" s="12" t="s">
        <v>690</v>
      </c>
      <c r="E825" s="12">
        <v>6.9985421222376498E-2</v>
      </c>
      <c r="F825" s="12">
        <v>0.14408763192842247</v>
      </c>
      <c r="G825" s="10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2"/>
      <c r="B826" s="2" t="s">
        <v>277</v>
      </c>
      <c r="C826" s="30"/>
      <c r="D826" s="12" t="s">
        <v>690</v>
      </c>
      <c r="E826" s="12">
        <v>0.34615384615384714</v>
      </c>
      <c r="F826" s="12">
        <v>-0.3461538461538457</v>
      </c>
      <c r="G826" s="10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2"/>
      <c r="B827" s="53" t="s">
        <v>278</v>
      </c>
      <c r="C827" s="54"/>
      <c r="D827" s="52">
        <v>0.67</v>
      </c>
      <c r="E827" s="52">
        <v>0.87</v>
      </c>
      <c r="F827" s="52">
        <v>0</v>
      </c>
      <c r="G827" s="10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3"/>
      <c r="C828" s="19"/>
      <c r="D828" s="28"/>
      <c r="E828" s="28"/>
      <c r="F828" s="28"/>
      <c r="BM828" s="62"/>
    </row>
    <row r="829" spans="1:65" ht="15">
      <c r="B829" s="36" t="s">
        <v>614</v>
      </c>
      <c r="BM829" s="29" t="s">
        <v>280</v>
      </c>
    </row>
    <row r="830" spans="1:65" ht="15">
      <c r="A830" s="25" t="s">
        <v>24</v>
      </c>
      <c r="B830" s="17" t="s">
        <v>121</v>
      </c>
      <c r="C830" s="14" t="s">
        <v>122</v>
      </c>
      <c r="D830" s="15" t="s">
        <v>232</v>
      </c>
      <c r="E830" s="16" t="s">
        <v>232</v>
      </c>
      <c r="F830" s="16" t="s">
        <v>232</v>
      </c>
      <c r="G830" s="10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9">
        <v>1</v>
      </c>
    </row>
    <row r="831" spans="1:65">
      <c r="A831" s="32"/>
      <c r="B831" s="18" t="s">
        <v>233</v>
      </c>
      <c r="C831" s="7" t="s">
        <v>233</v>
      </c>
      <c r="D831" s="104" t="s">
        <v>251</v>
      </c>
      <c r="E831" s="105" t="s">
        <v>252</v>
      </c>
      <c r="F831" s="105" t="s">
        <v>261</v>
      </c>
      <c r="G831" s="10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9" t="s">
        <v>3</v>
      </c>
    </row>
    <row r="832" spans="1:65">
      <c r="A832" s="32"/>
      <c r="B832" s="18"/>
      <c r="C832" s="7"/>
      <c r="D832" s="8" t="s">
        <v>100</v>
      </c>
      <c r="E832" s="9" t="s">
        <v>100</v>
      </c>
      <c r="F832" s="9" t="s">
        <v>100</v>
      </c>
      <c r="G832" s="10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9">
        <v>2</v>
      </c>
    </row>
    <row r="833" spans="1:65">
      <c r="A833" s="32"/>
      <c r="B833" s="18"/>
      <c r="C833" s="7"/>
      <c r="D833" s="26"/>
      <c r="E833" s="26"/>
      <c r="F833" s="26"/>
      <c r="G833" s="10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9">
        <v>2</v>
      </c>
    </row>
    <row r="834" spans="1:65">
      <c r="A834" s="32"/>
      <c r="B834" s="17">
        <v>1</v>
      </c>
      <c r="C834" s="13">
        <v>1</v>
      </c>
      <c r="D834" s="20">
        <v>0.27</v>
      </c>
      <c r="E834" s="20">
        <v>0.27</v>
      </c>
      <c r="F834" s="21">
        <v>0.32</v>
      </c>
      <c r="G834" s="10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9">
        <v>1</v>
      </c>
    </row>
    <row r="835" spans="1:65">
      <c r="A835" s="32"/>
      <c r="B835" s="18">
        <v>1</v>
      </c>
      <c r="C835" s="7">
        <v>2</v>
      </c>
      <c r="D835" s="9">
        <v>0.25</v>
      </c>
      <c r="E835" s="9">
        <v>0.31</v>
      </c>
      <c r="F835" s="22">
        <v>0.27</v>
      </c>
      <c r="G835" s="10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9" t="e">
        <v>#N/A</v>
      </c>
    </row>
    <row r="836" spans="1:65">
      <c r="A836" s="32"/>
      <c r="B836" s="18">
        <v>1</v>
      </c>
      <c r="C836" s="7">
        <v>3</v>
      </c>
      <c r="D836" s="9">
        <v>0.28000000000000003</v>
      </c>
      <c r="E836" s="9">
        <v>0.27</v>
      </c>
      <c r="F836" s="22">
        <v>0.3</v>
      </c>
      <c r="G836" s="10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9">
        <v>16</v>
      </c>
    </row>
    <row r="837" spans="1:65">
      <c r="A837" s="32"/>
      <c r="B837" s="18">
        <v>1</v>
      </c>
      <c r="C837" s="7">
        <v>4</v>
      </c>
      <c r="D837" s="9">
        <v>0.27</v>
      </c>
      <c r="E837" s="9">
        <v>0.32</v>
      </c>
      <c r="F837" s="22">
        <v>0.28000000000000003</v>
      </c>
      <c r="G837" s="10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9">
        <v>0.27888888888888902</v>
      </c>
    </row>
    <row r="838" spans="1:65">
      <c r="A838" s="32"/>
      <c r="B838" s="18">
        <v>1</v>
      </c>
      <c r="C838" s="7">
        <v>5</v>
      </c>
      <c r="D838" s="9">
        <v>0.28000000000000003</v>
      </c>
      <c r="E838" s="9">
        <v>0.25</v>
      </c>
      <c r="F838" s="9">
        <v>0.28999999999999998</v>
      </c>
      <c r="G838" s="10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9">
        <v>30</v>
      </c>
    </row>
    <row r="839" spans="1:65">
      <c r="A839" s="32"/>
      <c r="B839" s="18">
        <v>1</v>
      </c>
      <c r="C839" s="7">
        <v>6</v>
      </c>
      <c r="D839" s="9">
        <v>0.26</v>
      </c>
      <c r="E839" s="9">
        <v>0.25</v>
      </c>
      <c r="F839" s="9">
        <v>0.28000000000000003</v>
      </c>
      <c r="G839" s="10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2"/>
    </row>
    <row r="840" spans="1:65">
      <c r="A840" s="32"/>
      <c r="B840" s="19" t="s">
        <v>274</v>
      </c>
      <c r="C840" s="11"/>
      <c r="D840" s="23">
        <v>0.26833333333333337</v>
      </c>
      <c r="E840" s="23">
        <v>0.27833333333333338</v>
      </c>
      <c r="F840" s="23">
        <v>0.29000000000000004</v>
      </c>
      <c r="G840" s="10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2"/>
    </row>
    <row r="841" spans="1:65">
      <c r="A841" s="32"/>
      <c r="B841" s="2" t="s">
        <v>275</v>
      </c>
      <c r="C841" s="30"/>
      <c r="D841" s="10">
        <v>0.27</v>
      </c>
      <c r="E841" s="10">
        <v>0.27</v>
      </c>
      <c r="F841" s="10">
        <v>0.28500000000000003</v>
      </c>
      <c r="G841" s="10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2"/>
    </row>
    <row r="842" spans="1:65">
      <c r="A842" s="32"/>
      <c r="B842" s="2" t="s">
        <v>276</v>
      </c>
      <c r="C842" s="30"/>
      <c r="D842" s="24">
        <v>1.1690451944500132E-2</v>
      </c>
      <c r="E842" s="24">
        <v>2.9944392908634276E-2</v>
      </c>
      <c r="F842" s="24">
        <v>1.7888543819998309E-2</v>
      </c>
      <c r="G842" s="10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2"/>
    </row>
    <row r="843" spans="1:65">
      <c r="A843" s="32"/>
      <c r="B843" s="2" t="s">
        <v>86</v>
      </c>
      <c r="C843" s="30"/>
      <c r="D843" s="12">
        <v>4.3566901656522224E-2</v>
      </c>
      <c r="E843" s="12">
        <v>0.10758464518072193</v>
      </c>
      <c r="F843" s="12">
        <v>6.1684633862063125E-2</v>
      </c>
      <c r="G843" s="10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2"/>
      <c r="B844" s="2" t="s">
        <v>277</v>
      </c>
      <c r="C844" s="30"/>
      <c r="D844" s="12">
        <v>-3.7848605577689542E-2</v>
      </c>
      <c r="E844" s="12">
        <v>-1.9920318725102915E-3</v>
      </c>
      <c r="F844" s="12">
        <v>3.9840637450198946E-2</v>
      </c>
      <c r="G844" s="10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2"/>
      <c r="B845" s="53" t="s">
        <v>278</v>
      </c>
      <c r="C845" s="54"/>
      <c r="D845" s="52">
        <v>0.67</v>
      </c>
      <c r="E845" s="52">
        <v>0</v>
      </c>
      <c r="F845" s="52">
        <v>0.79</v>
      </c>
      <c r="G845" s="10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3"/>
      <c r="C846" s="19"/>
      <c r="D846" s="28"/>
      <c r="E846" s="28"/>
      <c r="F846" s="28"/>
      <c r="BM846" s="62"/>
    </row>
    <row r="847" spans="1:65" ht="15">
      <c r="B847" s="36" t="s">
        <v>615</v>
      </c>
      <c r="BM847" s="29" t="s">
        <v>280</v>
      </c>
    </row>
    <row r="848" spans="1:65" ht="15">
      <c r="A848" s="25" t="s">
        <v>30</v>
      </c>
      <c r="B848" s="17" t="s">
        <v>121</v>
      </c>
      <c r="C848" s="14" t="s">
        <v>122</v>
      </c>
      <c r="D848" s="15" t="s">
        <v>232</v>
      </c>
      <c r="E848" s="16" t="s">
        <v>232</v>
      </c>
      <c r="F848" s="16" t="s">
        <v>232</v>
      </c>
      <c r="G848" s="10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9">
        <v>1</v>
      </c>
    </row>
    <row r="849" spans="1:65">
      <c r="A849" s="32"/>
      <c r="B849" s="18" t="s">
        <v>233</v>
      </c>
      <c r="C849" s="7" t="s">
        <v>233</v>
      </c>
      <c r="D849" s="104" t="s">
        <v>251</v>
      </c>
      <c r="E849" s="105" t="s">
        <v>252</v>
      </c>
      <c r="F849" s="105" t="s">
        <v>261</v>
      </c>
      <c r="G849" s="10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9" t="s">
        <v>3</v>
      </c>
    </row>
    <row r="850" spans="1:65">
      <c r="A850" s="32"/>
      <c r="B850" s="18"/>
      <c r="C850" s="7"/>
      <c r="D850" s="8" t="s">
        <v>100</v>
      </c>
      <c r="E850" s="9" t="s">
        <v>100</v>
      </c>
      <c r="F850" s="9" t="s">
        <v>100</v>
      </c>
      <c r="G850" s="10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9">
        <v>2</v>
      </c>
    </row>
    <row r="851" spans="1:65">
      <c r="A851" s="32"/>
      <c r="B851" s="18"/>
      <c r="C851" s="7"/>
      <c r="D851" s="26"/>
      <c r="E851" s="26"/>
      <c r="F851" s="26"/>
      <c r="G851" s="10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9">
        <v>2</v>
      </c>
    </row>
    <row r="852" spans="1:65">
      <c r="A852" s="32"/>
      <c r="B852" s="17">
        <v>1</v>
      </c>
      <c r="C852" s="13">
        <v>1</v>
      </c>
      <c r="D852" s="20">
        <v>4.6100000000000003</v>
      </c>
      <c r="E852" s="20">
        <v>5.19</v>
      </c>
      <c r="F852" s="21">
        <v>3.4</v>
      </c>
      <c r="G852" s="10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9">
        <v>1</v>
      </c>
    </row>
    <row r="853" spans="1:65">
      <c r="A853" s="32"/>
      <c r="B853" s="18">
        <v>1</v>
      </c>
      <c r="C853" s="7">
        <v>2</v>
      </c>
      <c r="D853" s="9">
        <v>4.38</v>
      </c>
      <c r="E853" s="9">
        <v>4.96</v>
      </c>
      <c r="F853" s="22">
        <v>3</v>
      </c>
      <c r="G853" s="10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9" t="e">
        <v>#N/A</v>
      </c>
    </row>
    <row r="854" spans="1:65">
      <c r="A854" s="32"/>
      <c r="B854" s="18">
        <v>1</v>
      </c>
      <c r="C854" s="7">
        <v>3</v>
      </c>
      <c r="D854" s="9">
        <v>4.3</v>
      </c>
      <c r="E854" s="9">
        <v>4.5</v>
      </c>
      <c r="F854" s="22">
        <v>3.1</v>
      </c>
      <c r="G854" s="10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9">
        <v>16</v>
      </c>
    </row>
    <row r="855" spans="1:65">
      <c r="A855" s="32"/>
      <c r="B855" s="18">
        <v>1</v>
      </c>
      <c r="C855" s="7">
        <v>4</v>
      </c>
      <c r="D855" s="9">
        <v>4.5599999999999996</v>
      </c>
      <c r="E855" s="9">
        <v>4.7699999999999996</v>
      </c>
      <c r="F855" s="22">
        <v>3</v>
      </c>
      <c r="G855" s="10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9">
        <v>4.1961111111111098</v>
      </c>
    </row>
    <row r="856" spans="1:65">
      <c r="A856" s="32"/>
      <c r="B856" s="18">
        <v>1</v>
      </c>
      <c r="C856" s="7">
        <v>5</v>
      </c>
      <c r="D856" s="9">
        <v>4.71</v>
      </c>
      <c r="E856" s="9">
        <v>4.6100000000000003</v>
      </c>
      <c r="F856" s="9">
        <v>3.5</v>
      </c>
      <c r="G856" s="10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9">
        <v>31</v>
      </c>
    </row>
    <row r="857" spans="1:65">
      <c r="A857" s="32"/>
      <c r="B857" s="18">
        <v>1</v>
      </c>
      <c r="C857" s="7">
        <v>6</v>
      </c>
      <c r="D857" s="9">
        <v>4.45</v>
      </c>
      <c r="E857" s="9">
        <v>5.19</v>
      </c>
      <c r="F857" s="9">
        <v>3.3</v>
      </c>
      <c r="G857" s="10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62"/>
    </row>
    <row r="858" spans="1:65">
      <c r="A858" s="32"/>
      <c r="B858" s="19" t="s">
        <v>274</v>
      </c>
      <c r="C858" s="11"/>
      <c r="D858" s="23">
        <v>4.501666666666666</v>
      </c>
      <c r="E858" s="23">
        <v>4.87</v>
      </c>
      <c r="F858" s="23">
        <v>3.2166666666666668</v>
      </c>
      <c r="G858" s="10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62"/>
    </row>
    <row r="859" spans="1:65">
      <c r="A859" s="32"/>
      <c r="B859" s="2" t="s">
        <v>275</v>
      </c>
      <c r="C859" s="30"/>
      <c r="D859" s="10">
        <v>4.5049999999999999</v>
      </c>
      <c r="E859" s="10">
        <v>4.8650000000000002</v>
      </c>
      <c r="F859" s="10">
        <v>3.2</v>
      </c>
      <c r="G859" s="10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62"/>
    </row>
    <row r="860" spans="1:65">
      <c r="A860" s="32"/>
      <c r="B860" s="2" t="s">
        <v>276</v>
      </c>
      <c r="C860" s="30"/>
      <c r="D860" s="24">
        <v>0.15276343367005957</v>
      </c>
      <c r="E860" s="24">
        <v>0.29236962906567449</v>
      </c>
      <c r="F860" s="24">
        <v>0.21369760566432805</v>
      </c>
      <c r="G860" s="10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62"/>
    </row>
    <row r="861" spans="1:65">
      <c r="A861" s="32"/>
      <c r="B861" s="2" t="s">
        <v>86</v>
      </c>
      <c r="C861" s="30"/>
      <c r="D861" s="12">
        <v>3.3934861237332747E-2</v>
      </c>
      <c r="E861" s="12">
        <v>6.0034831430323302E-2</v>
      </c>
      <c r="F861" s="12">
        <v>6.6434488807563127E-2</v>
      </c>
      <c r="G861" s="10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2"/>
      <c r="B862" s="2" t="s">
        <v>277</v>
      </c>
      <c r="C862" s="30"/>
      <c r="D862" s="12">
        <v>7.2818747517542803E-2</v>
      </c>
      <c r="E862" s="12">
        <v>0.16059843770687188</v>
      </c>
      <c r="F862" s="12">
        <v>-0.2334171852244139</v>
      </c>
      <c r="G862" s="10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2"/>
      <c r="B863" s="53" t="s">
        <v>278</v>
      </c>
      <c r="C863" s="54"/>
      <c r="D863" s="52">
        <v>0</v>
      </c>
      <c r="E863" s="52">
        <v>0.67</v>
      </c>
      <c r="F863" s="52">
        <v>2.35</v>
      </c>
      <c r="G863" s="10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3"/>
      <c r="C864" s="19"/>
      <c r="D864" s="28"/>
      <c r="E864" s="28"/>
      <c r="F864" s="28"/>
      <c r="BM864" s="62"/>
    </row>
    <row r="865" spans="1:65" ht="19.5">
      <c r="B865" s="36" t="s">
        <v>616</v>
      </c>
      <c r="BM865" s="29" t="s">
        <v>280</v>
      </c>
    </row>
    <row r="866" spans="1:65" ht="19.5">
      <c r="A866" s="25" t="s">
        <v>315</v>
      </c>
      <c r="B866" s="17" t="s">
        <v>121</v>
      </c>
      <c r="C866" s="14" t="s">
        <v>122</v>
      </c>
      <c r="D866" s="15" t="s">
        <v>232</v>
      </c>
      <c r="E866" s="16" t="s">
        <v>232</v>
      </c>
      <c r="F866" s="10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9">
        <v>1</v>
      </c>
    </row>
    <row r="867" spans="1:65">
      <c r="A867" s="32"/>
      <c r="B867" s="18" t="s">
        <v>233</v>
      </c>
      <c r="C867" s="7" t="s">
        <v>233</v>
      </c>
      <c r="D867" s="104" t="s">
        <v>244</v>
      </c>
      <c r="E867" s="105" t="s">
        <v>261</v>
      </c>
      <c r="F867" s="10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9" t="s">
        <v>1</v>
      </c>
    </row>
    <row r="868" spans="1:65">
      <c r="A868" s="32"/>
      <c r="B868" s="18"/>
      <c r="C868" s="7"/>
      <c r="D868" s="8" t="s">
        <v>106</v>
      </c>
      <c r="E868" s="9" t="s">
        <v>100</v>
      </c>
      <c r="F868" s="10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9">
        <v>3</v>
      </c>
    </row>
    <row r="869" spans="1:65">
      <c r="A869" s="32"/>
      <c r="B869" s="18"/>
      <c r="C869" s="7"/>
      <c r="D869" s="26"/>
      <c r="E869" s="26"/>
      <c r="F869" s="10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9">
        <v>3</v>
      </c>
    </row>
    <row r="870" spans="1:65">
      <c r="A870" s="32"/>
      <c r="B870" s="17">
        <v>1</v>
      </c>
      <c r="C870" s="13">
        <v>1</v>
      </c>
      <c r="D870" s="198">
        <v>0.17</v>
      </c>
      <c r="E870" s="198">
        <v>0.2</v>
      </c>
      <c r="F870" s="199"/>
      <c r="G870" s="200"/>
      <c r="H870" s="200"/>
      <c r="I870" s="200"/>
      <c r="J870" s="200"/>
      <c r="K870" s="200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200"/>
      <c r="W870" s="200"/>
      <c r="X870" s="200"/>
      <c r="Y870" s="200"/>
      <c r="Z870" s="200"/>
      <c r="AA870" s="200"/>
      <c r="AB870" s="200"/>
      <c r="AC870" s="200"/>
      <c r="AD870" s="200"/>
      <c r="AE870" s="200"/>
      <c r="AF870" s="200"/>
      <c r="AG870" s="200"/>
      <c r="AH870" s="200"/>
      <c r="AI870" s="200"/>
      <c r="AJ870" s="200"/>
      <c r="AK870" s="200"/>
      <c r="AL870" s="200"/>
      <c r="AM870" s="200"/>
      <c r="AN870" s="200"/>
      <c r="AO870" s="200"/>
      <c r="AP870" s="200"/>
      <c r="AQ870" s="200"/>
      <c r="AR870" s="200"/>
      <c r="AS870" s="200"/>
      <c r="AT870" s="200"/>
      <c r="AU870" s="200"/>
      <c r="AV870" s="200"/>
      <c r="AW870" s="200"/>
      <c r="AX870" s="200"/>
      <c r="AY870" s="200"/>
      <c r="AZ870" s="200"/>
      <c r="BA870" s="200"/>
      <c r="BB870" s="200"/>
      <c r="BC870" s="200"/>
      <c r="BD870" s="200"/>
      <c r="BE870" s="200"/>
      <c r="BF870" s="200"/>
      <c r="BG870" s="200"/>
      <c r="BH870" s="200"/>
      <c r="BI870" s="200"/>
      <c r="BJ870" s="200"/>
      <c r="BK870" s="200"/>
      <c r="BL870" s="200"/>
      <c r="BM870" s="201">
        <v>1</v>
      </c>
    </row>
    <row r="871" spans="1:65">
      <c r="A871" s="32"/>
      <c r="B871" s="18">
        <v>1</v>
      </c>
      <c r="C871" s="7">
        <v>2</v>
      </c>
      <c r="D871" s="203">
        <v>0.18</v>
      </c>
      <c r="E871" s="203">
        <v>0.19</v>
      </c>
      <c r="F871" s="199"/>
      <c r="G871" s="200"/>
      <c r="H871" s="200"/>
      <c r="I871" s="200"/>
      <c r="J871" s="200"/>
      <c r="K871" s="200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200"/>
      <c r="W871" s="200"/>
      <c r="X871" s="200"/>
      <c r="Y871" s="200"/>
      <c r="Z871" s="200"/>
      <c r="AA871" s="200"/>
      <c r="AB871" s="200"/>
      <c r="AC871" s="200"/>
      <c r="AD871" s="200"/>
      <c r="AE871" s="200"/>
      <c r="AF871" s="200"/>
      <c r="AG871" s="200"/>
      <c r="AH871" s="200"/>
      <c r="AI871" s="200"/>
      <c r="AJ871" s="200"/>
      <c r="AK871" s="200"/>
      <c r="AL871" s="200"/>
      <c r="AM871" s="200"/>
      <c r="AN871" s="200"/>
      <c r="AO871" s="200"/>
      <c r="AP871" s="200"/>
      <c r="AQ871" s="200"/>
      <c r="AR871" s="200"/>
      <c r="AS871" s="200"/>
      <c r="AT871" s="200"/>
      <c r="AU871" s="200"/>
      <c r="AV871" s="200"/>
      <c r="AW871" s="200"/>
      <c r="AX871" s="200"/>
      <c r="AY871" s="200"/>
      <c r="AZ871" s="200"/>
      <c r="BA871" s="200"/>
      <c r="BB871" s="200"/>
      <c r="BC871" s="200"/>
      <c r="BD871" s="200"/>
      <c r="BE871" s="200"/>
      <c r="BF871" s="200"/>
      <c r="BG871" s="200"/>
      <c r="BH871" s="200"/>
      <c r="BI871" s="200"/>
      <c r="BJ871" s="200"/>
      <c r="BK871" s="200"/>
      <c r="BL871" s="200"/>
      <c r="BM871" s="201" t="e">
        <v>#N/A</v>
      </c>
    </row>
    <row r="872" spans="1:65">
      <c r="A872" s="32"/>
      <c r="B872" s="18">
        <v>1</v>
      </c>
      <c r="C872" s="7">
        <v>3</v>
      </c>
      <c r="D872" s="203">
        <v>0.17</v>
      </c>
      <c r="E872" s="203">
        <v>0.2</v>
      </c>
      <c r="F872" s="199"/>
      <c r="G872" s="200"/>
      <c r="H872" s="200"/>
      <c r="I872" s="200"/>
      <c r="J872" s="200"/>
      <c r="K872" s="200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200"/>
      <c r="W872" s="200"/>
      <c r="X872" s="200"/>
      <c r="Y872" s="200"/>
      <c r="Z872" s="200"/>
      <c r="AA872" s="200"/>
      <c r="AB872" s="200"/>
      <c r="AC872" s="200"/>
      <c r="AD872" s="200"/>
      <c r="AE872" s="200"/>
      <c r="AF872" s="200"/>
      <c r="AG872" s="200"/>
      <c r="AH872" s="200"/>
      <c r="AI872" s="200"/>
      <c r="AJ872" s="200"/>
      <c r="AK872" s="200"/>
      <c r="AL872" s="200"/>
      <c r="AM872" s="200"/>
      <c r="AN872" s="200"/>
      <c r="AO872" s="200"/>
      <c r="AP872" s="200"/>
      <c r="AQ872" s="200"/>
      <c r="AR872" s="200"/>
      <c r="AS872" s="200"/>
      <c r="AT872" s="200"/>
      <c r="AU872" s="200"/>
      <c r="AV872" s="200"/>
      <c r="AW872" s="200"/>
      <c r="AX872" s="200"/>
      <c r="AY872" s="200"/>
      <c r="AZ872" s="200"/>
      <c r="BA872" s="200"/>
      <c r="BB872" s="200"/>
      <c r="BC872" s="200"/>
      <c r="BD872" s="200"/>
      <c r="BE872" s="200"/>
      <c r="BF872" s="200"/>
      <c r="BG872" s="200"/>
      <c r="BH872" s="200"/>
      <c r="BI872" s="200"/>
      <c r="BJ872" s="200"/>
      <c r="BK872" s="200"/>
      <c r="BL872" s="200"/>
      <c r="BM872" s="201">
        <v>16</v>
      </c>
    </row>
    <row r="873" spans="1:65">
      <c r="A873" s="32"/>
      <c r="B873" s="18">
        <v>1</v>
      </c>
      <c r="C873" s="7">
        <v>4</v>
      </c>
      <c r="D873" s="203">
        <v>0.18</v>
      </c>
      <c r="E873" s="203">
        <v>0.2</v>
      </c>
      <c r="F873" s="199"/>
      <c r="G873" s="200"/>
      <c r="H873" s="200"/>
      <c r="I873" s="200"/>
      <c r="J873" s="200"/>
      <c r="K873" s="200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200"/>
      <c r="W873" s="200"/>
      <c r="X873" s="200"/>
      <c r="Y873" s="200"/>
      <c r="Z873" s="200"/>
      <c r="AA873" s="200"/>
      <c r="AB873" s="200"/>
      <c r="AC873" s="200"/>
      <c r="AD873" s="200"/>
      <c r="AE873" s="200"/>
      <c r="AF873" s="200"/>
      <c r="AG873" s="200"/>
      <c r="AH873" s="200"/>
      <c r="AI873" s="200"/>
      <c r="AJ873" s="200"/>
      <c r="AK873" s="200"/>
      <c r="AL873" s="200"/>
      <c r="AM873" s="200"/>
      <c r="AN873" s="200"/>
      <c r="AO873" s="200"/>
      <c r="AP873" s="200"/>
      <c r="AQ873" s="200"/>
      <c r="AR873" s="200"/>
      <c r="AS873" s="200"/>
      <c r="AT873" s="200"/>
      <c r="AU873" s="200"/>
      <c r="AV873" s="200"/>
      <c r="AW873" s="200"/>
      <c r="AX873" s="200"/>
      <c r="AY873" s="200"/>
      <c r="AZ873" s="200"/>
      <c r="BA873" s="200"/>
      <c r="BB873" s="200"/>
      <c r="BC873" s="200"/>
      <c r="BD873" s="200"/>
      <c r="BE873" s="200"/>
      <c r="BF873" s="200"/>
      <c r="BG873" s="200"/>
      <c r="BH873" s="200"/>
      <c r="BI873" s="200"/>
      <c r="BJ873" s="200"/>
      <c r="BK873" s="200"/>
      <c r="BL873" s="200"/>
      <c r="BM873" s="201">
        <v>0.1875</v>
      </c>
    </row>
    <row r="874" spans="1:65">
      <c r="A874" s="32"/>
      <c r="B874" s="18">
        <v>1</v>
      </c>
      <c r="C874" s="7">
        <v>5</v>
      </c>
      <c r="D874" s="203">
        <v>0.18</v>
      </c>
      <c r="E874" s="203">
        <v>0.2</v>
      </c>
      <c r="F874" s="199"/>
      <c r="G874" s="200"/>
      <c r="H874" s="200"/>
      <c r="I874" s="200"/>
      <c r="J874" s="200"/>
      <c r="K874" s="200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200"/>
      <c r="W874" s="200"/>
      <c r="X874" s="200"/>
      <c r="Y874" s="200"/>
      <c r="Z874" s="200"/>
      <c r="AA874" s="200"/>
      <c r="AB874" s="200"/>
      <c r="AC874" s="200"/>
      <c r="AD874" s="200"/>
      <c r="AE874" s="200"/>
      <c r="AF874" s="200"/>
      <c r="AG874" s="200"/>
      <c r="AH874" s="200"/>
      <c r="AI874" s="200"/>
      <c r="AJ874" s="200"/>
      <c r="AK874" s="200"/>
      <c r="AL874" s="200"/>
      <c r="AM874" s="200"/>
      <c r="AN874" s="200"/>
      <c r="AO874" s="200"/>
      <c r="AP874" s="200"/>
      <c r="AQ874" s="200"/>
      <c r="AR874" s="200"/>
      <c r="AS874" s="200"/>
      <c r="AT874" s="200"/>
      <c r="AU874" s="200"/>
      <c r="AV874" s="200"/>
      <c r="AW874" s="200"/>
      <c r="AX874" s="200"/>
      <c r="AY874" s="200"/>
      <c r="AZ874" s="200"/>
      <c r="BA874" s="200"/>
      <c r="BB874" s="200"/>
      <c r="BC874" s="200"/>
      <c r="BD874" s="200"/>
      <c r="BE874" s="200"/>
      <c r="BF874" s="200"/>
      <c r="BG874" s="200"/>
      <c r="BH874" s="200"/>
      <c r="BI874" s="200"/>
      <c r="BJ874" s="200"/>
      <c r="BK874" s="200"/>
      <c r="BL874" s="200"/>
      <c r="BM874" s="201">
        <v>32</v>
      </c>
    </row>
    <row r="875" spans="1:65">
      <c r="A875" s="32"/>
      <c r="B875" s="18">
        <v>1</v>
      </c>
      <c r="C875" s="7">
        <v>6</v>
      </c>
      <c r="D875" s="203">
        <v>0.19</v>
      </c>
      <c r="E875" s="203">
        <v>0.19</v>
      </c>
      <c r="F875" s="199"/>
      <c r="G875" s="200"/>
      <c r="H875" s="200"/>
      <c r="I875" s="200"/>
      <c r="J875" s="200"/>
      <c r="K875" s="200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200"/>
      <c r="W875" s="200"/>
      <c r="X875" s="200"/>
      <c r="Y875" s="200"/>
      <c r="Z875" s="200"/>
      <c r="AA875" s="200"/>
      <c r="AB875" s="200"/>
      <c r="AC875" s="200"/>
      <c r="AD875" s="200"/>
      <c r="AE875" s="200"/>
      <c r="AF875" s="200"/>
      <c r="AG875" s="200"/>
      <c r="AH875" s="200"/>
      <c r="AI875" s="200"/>
      <c r="AJ875" s="200"/>
      <c r="AK875" s="200"/>
      <c r="AL875" s="200"/>
      <c r="AM875" s="200"/>
      <c r="AN875" s="200"/>
      <c r="AO875" s="200"/>
      <c r="AP875" s="200"/>
      <c r="AQ875" s="200"/>
      <c r="AR875" s="200"/>
      <c r="AS875" s="200"/>
      <c r="AT875" s="200"/>
      <c r="AU875" s="200"/>
      <c r="AV875" s="200"/>
      <c r="AW875" s="200"/>
      <c r="AX875" s="200"/>
      <c r="AY875" s="200"/>
      <c r="AZ875" s="200"/>
      <c r="BA875" s="200"/>
      <c r="BB875" s="200"/>
      <c r="BC875" s="200"/>
      <c r="BD875" s="200"/>
      <c r="BE875" s="200"/>
      <c r="BF875" s="200"/>
      <c r="BG875" s="200"/>
      <c r="BH875" s="200"/>
      <c r="BI875" s="200"/>
      <c r="BJ875" s="200"/>
      <c r="BK875" s="200"/>
      <c r="BL875" s="200"/>
      <c r="BM875" s="63"/>
    </row>
    <row r="876" spans="1:65">
      <c r="A876" s="32"/>
      <c r="B876" s="19" t="s">
        <v>274</v>
      </c>
      <c r="C876" s="11"/>
      <c r="D876" s="204">
        <v>0.17833333333333332</v>
      </c>
      <c r="E876" s="204">
        <v>0.19666666666666666</v>
      </c>
      <c r="F876" s="199"/>
      <c r="G876" s="200"/>
      <c r="H876" s="200"/>
      <c r="I876" s="200"/>
      <c r="J876" s="200"/>
      <c r="K876" s="200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200"/>
      <c r="W876" s="200"/>
      <c r="X876" s="200"/>
      <c r="Y876" s="200"/>
      <c r="Z876" s="200"/>
      <c r="AA876" s="200"/>
      <c r="AB876" s="200"/>
      <c r="AC876" s="200"/>
      <c r="AD876" s="200"/>
      <c r="AE876" s="200"/>
      <c r="AF876" s="200"/>
      <c r="AG876" s="200"/>
      <c r="AH876" s="200"/>
      <c r="AI876" s="200"/>
      <c r="AJ876" s="200"/>
      <c r="AK876" s="200"/>
      <c r="AL876" s="200"/>
      <c r="AM876" s="200"/>
      <c r="AN876" s="200"/>
      <c r="AO876" s="200"/>
      <c r="AP876" s="200"/>
      <c r="AQ876" s="200"/>
      <c r="AR876" s="200"/>
      <c r="AS876" s="200"/>
      <c r="AT876" s="200"/>
      <c r="AU876" s="200"/>
      <c r="AV876" s="200"/>
      <c r="AW876" s="200"/>
      <c r="AX876" s="200"/>
      <c r="AY876" s="200"/>
      <c r="AZ876" s="200"/>
      <c r="BA876" s="200"/>
      <c r="BB876" s="200"/>
      <c r="BC876" s="200"/>
      <c r="BD876" s="200"/>
      <c r="BE876" s="200"/>
      <c r="BF876" s="200"/>
      <c r="BG876" s="200"/>
      <c r="BH876" s="200"/>
      <c r="BI876" s="200"/>
      <c r="BJ876" s="200"/>
      <c r="BK876" s="200"/>
      <c r="BL876" s="200"/>
      <c r="BM876" s="63"/>
    </row>
    <row r="877" spans="1:65">
      <c r="A877" s="32"/>
      <c r="B877" s="2" t="s">
        <v>275</v>
      </c>
      <c r="C877" s="30"/>
      <c r="D877" s="24">
        <v>0.18</v>
      </c>
      <c r="E877" s="24">
        <v>0.2</v>
      </c>
      <c r="F877" s="199"/>
      <c r="G877" s="200"/>
      <c r="H877" s="200"/>
      <c r="I877" s="200"/>
      <c r="J877" s="200"/>
      <c r="K877" s="200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200"/>
      <c r="W877" s="200"/>
      <c r="X877" s="200"/>
      <c r="Y877" s="200"/>
      <c r="Z877" s="200"/>
      <c r="AA877" s="200"/>
      <c r="AB877" s="200"/>
      <c r="AC877" s="200"/>
      <c r="AD877" s="200"/>
      <c r="AE877" s="200"/>
      <c r="AF877" s="200"/>
      <c r="AG877" s="200"/>
      <c r="AH877" s="200"/>
      <c r="AI877" s="200"/>
      <c r="AJ877" s="200"/>
      <c r="AK877" s="200"/>
      <c r="AL877" s="200"/>
      <c r="AM877" s="200"/>
      <c r="AN877" s="200"/>
      <c r="AO877" s="200"/>
      <c r="AP877" s="200"/>
      <c r="AQ877" s="200"/>
      <c r="AR877" s="200"/>
      <c r="AS877" s="200"/>
      <c r="AT877" s="200"/>
      <c r="AU877" s="200"/>
      <c r="AV877" s="200"/>
      <c r="AW877" s="200"/>
      <c r="AX877" s="200"/>
      <c r="AY877" s="200"/>
      <c r="AZ877" s="200"/>
      <c r="BA877" s="200"/>
      <c r="BB877" s="200"/>
      <c r="BC877" s="200"/>
      <c r="BD877" s="200"/>
      <c r="BE877" s="200"/>
      <c r="BF877" s="200"/>
      <c r="BG877" s="200"/>
      <c r="BH877" s="200"/>
      <c r="BI877" s="200"/>
      <c r="BJ877" s="200"/>
      <c r="BK877" s="200"/>
      <c r="BL877" s="200"/>
      <c r="BM877" s="63"/>
    </row>
    <row r="878" spans="1:65">
      <c r="A878" s="32"/>
      <c r="B878" s="2" t="s">
        <v>276</v>
      </c>
      <c r="C878" s="30"/>
      <c r="D878" s="24">
        <v>7.5277265270908044E-3</v>
      </c>
      <c r="E878" s="24">
        <v>5.1639777949432277E-3</v>
      </c>
      <c r="F878" s="199"/>
      <c r="G878" s="200"/>
      <c r="H878" s="200"/>
      <c r="I878" s="200"/>
      <c r="J878" s="200"/>
      <c r="K878" s="200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200"/>
      <c r="W878" s="200"/>
      <c r="X878" s="200"/>
      <c r="Y878" s="200"/>
      <c r="Z878" s="200"/>
      <c r="AA878" s="200"/>
      <c r="AB878" s="200"/>
      <c r="AC878" s="200"/>
      <c r="AD878" s="200"/>
      <c r="AE878" s="200"/>
      <c r="AF878" s="200"/>
      <c r="AG878" s="200"/>
      <c r="AH878" s="200"/>
      <c r="AI878" s="200"/>
      <c r="AJ878" s="200"/>
      <c r="AK878" s="200"/>
      <c r="AL878" s="200"/>
      <c r="AM878" s="200"/>
      <c r="AN878" s="200"/>
      <c r="AO878" s="200"/>
      <c r="AP878" s="200"/>
      <c r="AQ878" s="200"/>
      <c r="AR878" s="200"/>
      <c r="AS878" s="200"/>
      <c r="AT878" s="200"/>
      <c r="AU878" s="200"/>
      <c r="AV878" s="200"/>
      <c r="AW878" s="200"/>
      <c r="AX878" s="200"/>
      <c r="AY878" s="200"/>
      <c r="AZ878" s="200"/>
      <c r="BA878" s="200"/>
      <c r="BB878" s="200"/>
      <c r="BC878" s="200"/>
      <c r="BD878" s="200"/>
      <c r="BE878" s="200"/>
      <c r="BF878" s="200"/>
      <c r="BG878" s="200"/>
      <c r="BH878" s="200"/>
      <c r="BI878" s="200"/>
      <c r="BJ878" s="200"/>
      <c r="BK878" s="200"/>
      <c r="BL878" s="200"/>
      <c r="BM878" s="63"/>
    </row>
    <row r="879" spans="1:65">
      <c r="A879" s="32"/>
      <c r="B879" s="2" t="s">
        <v>86</v>
      </c>
      <c r="C879" s="30"/>
      <c r="D879" s="12">
        <v>4.2211550619200774E-2</v>
      </c>
      <c r="E879" s="12">
        <v>2.6257514211575735E-2</v>
      </c>
      <c r="F879" s="10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2"/>
      <c r="B880" s="2" t="s">
        <v>277</v>
      </c>
      <c r="C880" s="30"/>
      <c r="D880" s="12">
        <v>-4.8888888888888982E-2</v>
      </c>
      <c r="E880" s="12">
        <v>4.888888888888876E-2</v>
      </c>
      <c r="F880" s="10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2"/>
      <c r="B881" s="53" t="s">
        <v>278</v>
      </c>
      <c r="C881" s="54"/>
      <c r="D881" s="52">
        <v>0.67</v>
      </c>
      <c r="E881" s="52">
        <v>0.67</v>
      </c>
      <c r="F881" s="10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3"/>
      <c r="C882" s="19"/>
      <c r="D882" s="28"/>
      <c r="E882" s="28"/>
      <c r="BM882" s="62"/>
    </row>
    <row r="883" spans="1:65" ht="15">
      <c r="B883" s="36" t="s">
        <v>617</v>
      </c>
      <c r="BM883" s="29" t="s">
        <v>280</v>
      </c>
    </row>
    <row r="884" spans="1:65" ht="15">
      <c r="A884" s="25" t="s">
        <v>64</v>
      </c>
      <c r="B884" s="17" t="s">
        <v>121</v>
      </c>
      <c r="C884" s="14" t="s">
        <v>122</v>
      </c>
      <c r="D884" s="15" t="s">
        <v>232</v>
      </c>
      <c r="E884" s="16" t="s">
        <v>232</v>
      </c>
      <c r="F884" s="16" t="s">
        <v>232</v>
      </c>
      <c r="G884" s="10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9">
        <v>1</v>
      </c>
    </row>
    <row r="885" spans="1:65">
      <c r="A885" s="32"/>
      <c r="B885" s="18" t="s">
        <v>233</v>
      </c>
      <c r="C885" s="7" t="s">
        <v>233</v>
      </c>
      <c r="D885" s="104" t="s">
        <v>251</v>
      </c>
      <c r="E885" s="105" t="s">
        <v>252</v>
      </c>
      <c r="F885" s="105" t="s">
        <v>261</v>
      </c>
      <c r="G885" s="10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9" t="s">
        <v>3</v>
      </c>
    </row>
    <row r="886" spans="1:65">
      <c r="A886" s="32"/>
      <c r="B886" s="18"/>
      <c r="C886" s="7"/>
      <c r="D886" s="8" t="s">
        <v>100</v>
      </c>
      <c r="E886" s="9" t="s">
        <v>100</v>
      </c>
      <c r="F886" s="9" t="s">
        <v>100</v>
      </c>
      <c r="G886" s="10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9">
        <v>2</v>
      </c>
    </row>
    <row r="887" spans="1:65">
      <c r="A887" s="32"/>
      <c r="B887" s="18"/>
      <c r="C887" s="7"/>
      <c r="D887" s="26"/>
      <c r="E887" s="26"/>
      <c r="F887" s="26"/>
      <c r="G887" s="10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9">
        <v>2</v>
      </c>
    </row>
    <row r="888" spans="1:65">
      <c r="A888" s="32"/>
      <c r="B888" s="17">
        <v>1</v>
      </c>
      <c r="C888" s="13">
        <v>1</v>
      </c>
      <c r="D888" s="20">
        <v>0.11</v>
      </c>
      <c r="E888" s="20">
        <v>0.13</v>
      </c>
      <c r="F888" s="21">
        <v>0.17</v>
      </c>
      <c r="G888" s="10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9">
        <v>1</v>
      </c>
    </row>
    <row r="889" spans="1:65">
      <c r="A889" s="32"/>
      <c r="B889" s="18">
        <v>1</v>
      </c>
      <c r="C889" s="7">
        <v>2</v>
      </c>
      <c r="D889" s="9">
        <v>0.11</v>
      </c>
      <c r="E889" s="9">
        <v>0.2</v>
      </c>
      <c r="F889" s="22">
        <v>0.14000000000000001</v>
      </c>
      <c r="G889" s="10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9" t="e">
        <v>#N/A</v>
      </c>
    </row>
    <row r="890" spans="1:65">
      <c r="A890" s="32"/>
      <c r="B890" s="18">
        <v>1</v>
      </c>
      <c r="C890" s="7">
        <v>3</v>
      </c>
      <c r="D890" s="9">
        <v>0.12</v>
      </c>
      <c r="E890" s="9">
        <v>0.13</v>
      </c>
      <c r="F890" s="22">
        <v>0.14000000000000001</v>
      </c>
      <c r="G890" s="10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9">
        <v>16</v>
      </c>
    </row>
    <row r="891" spans="1:65">
      <c r="A891" s="32"/>
      <c r="B891" s="18">
        <v>1</v>
      </c>
      <c r="C891" s="7">
        <v>4</v>
      </c>
      <c r="D891" s="9">
        <v>0.1</v>
      </c>
      <c r="E891" s="9">
        <v>0.24</v>
      </c>
      <c r="F891" s="22">
        <v>0.13</v>
      </c>
      <c r="G891" s="10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9">
        <v>0.141666666666667</v>
      </c>
    </row>
    <row r="892" spans="1:65">
      <c r="A892" s="32"/>
      <c r="B892" s="18">
        <v>1</v>
      </c>
      <c r="C892" s="7">
        <v>5</v>
      </c>
      <c r="D892" s="9">
        <v>0.11</v>
      </c>
      <c r="E892" s="9">
        <v>0.16</v>
      </c>
      <c r="F892" s="9">
        <v>0.17</v>
      </c>
      <c r="G892" s="10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9">
        <v>33</v>
      </c>
    </row>
    <row r="893" spans="1:65">
      <c r="A893" s="32"/>
      <c r="B893" s="18">
        <v>1</v>
      </c>
      <c r="C893" s="7">
        <v>6</v>
      </c>
      <c r="D893" s="9">
        <v>0.11</v>
      </c>
      <c r="E893" s="9">
        <v>0.13</v>
      </c>
      <c r="F893" s="9">
        <v>0.15</v>
      </c>
      <c r="G893" s="10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62"/>
    </row>
    <row r="894" spans="1:65">
      <c r="A894" s="32"/>
      <c r="B894" s="19" t="s">
        <v>274</v>
      </c>
      <c r="C894" s="11"/>
      <c r="D894" s="23">
        <v>0.10999999999999999</v>
      </c>
      <c r="E894" s="23">
        <v>0.16500000000000001</v>
      </c>
      <c r="F894" s="23">
        <v>0.15000000000000002</v>
      </c>
      <c r="G894" s="10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62"/>
    </row>
    <row r="895" spans="1:65">
      <c r="A895" s="32"/>
      <c r="B895" s="2" t="s">
        <v>275</v>
      </c>
      <c r="C895" s="30"/>
      <c r="D895" s="10">
        <v>0.11</v>
      </c>
      <c r="E895" s="10">
        <v>0.14500000000000002</v>
      </c>
      <c r="F895" s="10">
        <v>0.14500000000000002</v>
      </c>
      <c r="G895" s="10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62"/>
    </row>
    <row r="896" spans="1:65">
      <c r="A896" s="32"/>
      <c r="B896" s="2" t="s">
        <v>276</v>
      </c>
      <c r="C896" s="30"/>
      <c r="D896" s="24">
        <v>6.3245553203367553E-3</v>
      </c>
      <c r="E896" s="24">
        <v>4.5934736311423474E-2</v>
      </c>
      <c r="F896" s="24">
        <v>1.6733200530681419E-2</v>
      </c>
      <c r="G896" s="10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62"/>
    </row>
    <row r="897" spans="1:65">
      <c r="A897" s="32"/>
      <c r="B897" s="2" t="s">
        <v>86</v>
      </c>
      <c r="C897" s="30"/>
      <c r="D897" s="12">
        <v>5.7495957457606876E-2</v>
      </c>
      <c r="E897" s="12">
        <v>0.27839234128135437</v>
      </c>
      <c r="F897" s="12">
        <v>0.11155467020454278</v>
      </c>
      <c r="G897" s="10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2"/>
      <c r="B898" s="2" t="s">
        <v>277</v>
      </c>
      <c r="C898" s="30"/>
      <c r="D898" s="12">
        <v>-0.22352941176470775</v>
      </c>
      <c r="E898" s="12">
        <v>0.16470588235293859</v>
      </c>
      <c r="F898" s="12">
        <v>5.8823529411762498E-2</v>
      </c>
      <c r="G898" s="10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2"/>
      <c r="B899" s="53" t="s">
        <v>278</v>
      </c>
      <c r="C899" s="54"/>
      <c r="D899" s="52">
        <v>1.8</v>
      </c>
      <c r="E899" s="52">
        <v>0.67</v>
      </c>
      <c r="F899" s="52">
        <v>0</v>
      </c>
      <c r="G899" s="10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3"/>
      <c r="C900" s="19"/>
      <c r="D900" s="28"/>
      <c r="E900" s="28"/>
      <c r="F900" s="28"/>
      <c r="BM900" s="62"/>
    </row>
    <row r="901" spans="1:65" ht="15">
      <c r="B901" s="36" t="s">
        <v>618</v>
      </c>
      <c r="BM901" s="29" t="s">
        <v>66</v>
      </c>
    </row>
    <row r="902" spans="1:65" ht="15">
      <c r="A902" s="25" t="s">
        <v>32</v>
      </c>
      <c r="B902" s="17" t="s">
        <v>121</v>
      </c>
      <c r="C902" s="14" t="s">
        <v>122</v>
      </c>
      <c r="D902" s="15" t="s">
        <v>232</v>
      </c>
      <c r="E902" s="16" t="s">
        <v>232</v>
      </c>
      <c r="F902" s="16" t="s">
        <v>232</v>
      </c>
      <c r="G902" s="16" t="s">
        <v>232</v>
      </c>
      <c r="H902" s="16" t="s">
        <v>232</v>
      </c>
      <c r="I902" s="10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9">
        <v>1</v>
      </c>
    </row>
    <row r="903" spans="1:65">
      <c r="A903" s="32"/>
      <c r="B903" s="18" t="s">
        <v>233</v>
      </c>
      <c r="C903" s="7" t="s">
        <v>233</v>
      </c>
      <c r="D903" s="104" t="s">
        <v>238</v>
      </c>
      <c r="E903" s="105" t="s">
        <v>245</v>
      </c>
      <c r="F903" s="105" t="s">
        <v>251</v>
      </c>
      <c r="G903" s="105" t="s">
        <v>252</v>
      </c>
      <c r="H903" s="105" t="s">
        <v>261</v>
      </c>
      <c r="I903" s="10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9" t="s">
        <v>3</v>
      </c>
    </row>
    <row r="904" spans="1:65">
      <c r="A904" s="32"/>
      <c r="B904" s="18"/>
      <c r="C904" s="7"/>
      <c r="D904" s="8" t="s">
        <v>321</v>
      </c>
      <c r="E904" s="9" t="s">
        <v>327</v>
      </c>
      <c r="F904" s="9" t="s">
        <v>100</v>
      </c>
      <c r="G904" s="9" t="s">
        <v>100</v>
      </c>
      <c r="H904" s="9" t="s">
        <v>100</v>
      </c>
      <c r="I904" s="10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9">
        <v>2</v>
      </c>
    </row>
    <row r="905" spans="1:65">
      <c r="A905" s="32"/>
      <c r="B905" s="18"/>
      <c r="C905" s="7"/>
      <c r="D905" s="26"/>
      <c r="E905" s="26"/>
      <c r="F905" s="26"/>
      <c r="G905" s="26"/>
      <c r="H905" s="26"/>
      <c r="I905" s="10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9">
        <v>3</v>
      </c>
    </row>
    <row r="906" spans="1:65">
      <c r="A906" s="32"/>
      <c r="B906" s="17">
        <v>1</v>
      </c>
      <c r="C906" s="13">
        <v>1</v>
      </c>
      <c r="D906" s="20">
        <v>2.2799999999999998</v>
      </c>
      <c r="E906" s="20">
        <v>2.4700000000000002</v>
      </c>
      <c r="F906" s="107">
        <v>2.82</v>
      </c>
      <c r="G906" s="20">
        <v>2.38</v>
      </c>
      <c r="H906" s="21">
        <v>2.6</v>
      </c>
      <c r="I906" s="10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9">
        <v>1</v>
      </c>
    </row>
    <row r="907" spans="1:65">
      <c r="A907" s="32"/>
      <c r="B907" s="18">
        <v>1</v>
      </c>
      <c r="C907" s="7">
        <v>2</v>
      </c>
      <c r="D907" s="9">
        <v>2.57</v>
      </c>
      <c r="E907" s="9">
        <v>2.44</v>
      </c>
      <c r="F907" s="22">
        <v>2.34</v>
      </c>
      <c r="G907" s="9">
        <v>2.41</v>
      </c>
      <c r="H907" s="22">
        <v>2.2000000000000002</v>
      </c>
      <c r="I907" s="10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9" t="e">
        <v>#N/A</v>
      </c>
    </row>
    <row r="908" spans="1:65">
      <c r="A908" s="32"/>
      <c r="B908" s="18">
        <v>1</v>
      </c>
      <c r="C908" s="7">
        <v>3</v>
      </c>
      <c r="D908" s="9">
        <v>2.48</v>
      </c>
      <c r="E908" s="9">
        <v>2.41</v>
      </c>
      <c r="F908" s="22">
        <v>2.2999999999999998</v>
      </c>
      <c r="G908" s="9">
        <v>2.4500000000000002</v>
      </c>
      <c r="H908" s="22">
        <v>2.2999999999999998</v>
      </c>
      <c r="I908" s="10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9">
        <v>16</v>
      </c>
    </row>
    <row r="909" spans="1:65">
      <c r="A909" s="32"/>
      <c r="B909" s="18">
        <v>1</v>
      </c>
      <c r="C909" s="7">
        <v>4</v>
      </c>
      <c r="D909" s="9">
        <v>2.3199999999999998</v>
      </c>
      <c r="E909" s="9">
        <v>2.42</v>
      </c>
      <c r="F909" s="22">
        <v>2.2200000000000002</v>
      </c>
      <c r="G909" s="9">
        <v>2.25</v>
      </c>
      <c r="H909" s="22">
        <v>2.5</v>
      </c>
      <c r="I909" s="10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9">
        <v>2.4025333333333334</v>
      </c>
    </row>
    <row r="910" spans="1:65">
      <c r="A910" s="32"/>
      <c r="B910" s="18">
        <v>1</v>
      </c>
      <c r="C910" s="7">
        <v>5</v>
      </c>
      <c r="D910" s="9">
        <v>2.38</v>
      </c>
      <c r="E910" s="9">
        <v>2.5</v>
      </c>
      <c r="F910" s="9">
        <v>2.29</v>
      </c>
      <c r="G910" s="9">
        <v>2.29</v>
      </c>
      <c r="H910" s="9">
        <v>2.5</v>
      </c>
      <c r="I910" s="10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9">
        <v>25</v>
      </c>
    </row>
    <row r="911" spans="1:65">
      <c r="A911" s="32"/>
      <c r="B911" s="18">
        <v>1</v>
      </c>
      <c r="C911" s="7">
        <v>6</v>
      </c>
      <c r="D911" s="9">
        <v>2.59</v>
      </c>
      <c r="E911" s="9">
        <v>2.5299999999999998</v>
      </c>
      <c r="F911" s="9">
        <v>2.5299999999999998</v>
      </c>
      <c r="G911" s="9">
        <v>2.29</v>
      </c>
      <c r="H911" s="9">
        <v>2.5</v>
      </c>
      <c r="I911" s="10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A912" s="32"/>
      <c r="B912" s="19" t="s">
        <v>274</v>
      </c>
      <c r="C912" s="11"/>
      <c r="D912" s="23">
        <v>2.436666666666667</v>
      </c>
      <c r="E912" s="23">
        <v>2.4616666666666664</v>
      </c>
      <c r="F912" s="23">
        <v>2.4166666666666665</v>
      </c>
      <c r="G912" s="23">
        <v>2.3450000000000002</v>
      </c>
      <c r="H912" s="23">
        <v>2.4333333333333336</v>
      </c>
      <c r="I912" s="10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62"/>
    </row>
    <row r="913" spans="1:65">
      <c r="A913" s="32"/>
      <c r="B913" s="2" t="s">
        <v>275</v>
      </c>
      <c r="C913" s="30"/>
      <c r="D913" s="10">
        <v>2.4299999999999997</v>
      </c>
      <c r="E913" s="10">
        <v>2.4550000000000001</v>
      </c>
      <c r="F913" s="10">
        <v>2.3199999999999998</v>
      </c>
      <c r="G913" s="10">
        <v>2.335</v>
      </c>
      <c r="H913" s="10">
        <v>2.5</v>
      </c>
      <c r="I913" s="10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62"/>
    </row>
    <row r="914" spans="1:65">
      <c r="A914" s="32"/>
      <c r="B914" s="2" t="s">
        <v>276</v>
      </c>
      <c r="C914" s="30"/>
      <c r="D914" s="24">
        <v>0.13002563849743892</v>
      </c>
      <c r="E914" s="24">
        <v>4.7081489639418383E-2</v>
      </c>
      <c r="F914" s="24">
        <v>0.2234875089723509</v>
      </c>
      <c r="G914" s="24">
        <v>7.9435508432942059E-2</v>
      </c>
      <c r="H914" s="24">
        <v>0.15055453054181619</v>
      </c>
      <c r="I914" s="199"/>
      <c r="J914" s="200"/>
      <c r="K914" s="200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200"/>
      <c r="W914" s="200"/>
      <c r="X914" s="200"/>
      <c r="Y914" s="200"/>
      <c r="Z914" s="200"/>
      <c r="AA914" s="200"/>
      <c r="AB914" s="200"/>
      <c r="AC914" s="200"/>
      <c r="AD914" s="200"/>
      <c r="AE914" s="200"/>
      <c r="AF914" s="200"/>
      <c r="AG914" s="200"/>
      <c r="AH914" s="200"/>
      <c r="AI914" s="200"/>
      <c r="AJ914" s="200"/>
      <c r="AK914" s="200"/>
      <c r="AL914" s="200"/>
      <c r="AM914" s="200"/>
      <c r="AN914" s="200"/>
      <c r="AO914" s="200"/>
      <c r="AP914" s="200"/>
      <c r="AQ914" s="200"/>
      <c r="AR914" s="200"/>
      <c r="AS914" s="200"/>
      <c r="AT914" s="200"/>
      <c r="AU914" s="200"/>
      <c r="AV914" s="200"/>
      <c r="AW914" s="200"/>
      <c r="AX914" s="200"/>
      <c r="AY914" s="200"/>
      <c r="AZ914" s="200"/>
      <c r="BA914" s="200"/>
      <c r="BB914" s="200"/>
      <c r="BC914" s="200"/>
      <c r="BD914" s="200"/>
      <c r="BE914" s="200"/>
      <c r="BF914" s="200"/>
      <c r="BG914" s="200"/>
      <c r="BH914" s="200"/>
      <c r="BI914" s="200"/>
      <c r="BJ914" s="200"/>
      <c r="BK914" s="200"/>
      <c r="BL914" s="200"/>
      <c r="BM914" s="63"/>
    </row>
    <row r="915" spans="1:65">
      <c r="A915" s="32"/>
      <c r="B915" s="2" t="s">
        <v>86</v>
      </c>
      <c r="C915" s="30"/>
      <c r="D915" s="12">
        <v>5.3362095142587787E-2</v>
      </c>
      <c r="E915" s="12">
        <v>1.9125859027522705E-2</v>
      </c>
      <c r="F915" s="12">
        <v>9.2477589919593484E-2</v>
      </c>
      <c r="G915" s="12">
        <v>3.387441724219277E-2</v>
      </c>
      <c r="H915" s="12">
        <v>6.1871724880198431E-2</v>
      </c>
      <c r="I915" s="10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2"/>
      <c r="B916" s="2" t="s">
        <v>277</v>
      </c>
      <c r="C916" s="30"/>
      <c r="D916" s="12">
        <v>1.4207225706199145E-2</v>
      </c>
      <c r="E916" s="12">
        <v>2.4612908596481464E-2</v>
      </c>
      <c r="F916" s="12">
        <v>5.8826793939730226E-3</v>
      </c>
      <c r="G916" s="12">
        <v>-2.3946944891503397E-2</v>
      </c>
      <c r="H916" s="12">
        <v>1.281980132082805E-2</v>
      </c>
      <c r="I916" s="10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2"/>
      <c r="B917" s="53" t="s">
        <v>278</v>
      </c>
      <c r="C917" s="54"/>
      <c r="D917" s="52">
        <v>0.13</v>
      </c>
      <c r="E917" s="52">
        <v>1.1499999999999999</v>
      </c>
      <c r="F917" s="52">
        <v>0.67</v>
      </c>
      <c r="G917" s="52">
        <v>3.57</v>
      </c>
      <c r="H917" s="52">
        <v>0</v>
      </c>
      <c r="I917" s="10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3"/>
      <c r="C918" s="19"/>
      <c r="D918" s="28"/>
      <c r="E918" s="28"/>
      <c r="F918" s="28"/>
      <c r="G918" s="28"/>
      <c r="H918" s="28"/>
      <c r="BM918" s="62"/>
    </row>
    <row r="919" spans="1:65" ht="15">
      <c r="B919" s="36" t="s">
        <v>619</v>
      </c>
      <c r="BM919" s="29" t="s">
        <v>280</v>
      </c>
    </row>
    <row r="920" spans="1:65" ht="15">
      <c r="A920" s="25" t="s">
        <v>65</v>
      </c>
      <c r="B920" s="17" t="s">
        <v>121</v>
      </c>
      <c r="C920" s="14" t="s">
        <v>122</v>
      </c>
      <c r="D920" s="15" t="s">
        <v>232</v>
      </c>
      <c r="E920" s="16" t="s">
        <v>232</v>
      </c>
      <c r="F920" s="16" t="s">
        <v>232</v>
      </c>
      <c r="G920" s="16" t="s">
        <v>232</v>
      </c>
      <c r="H920" s="10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9">
        <v>1</v>
      </c>
    </row>
    <row r="921" spans="1:65">
      <c r="A921" s="32"/>
      <c r="B921" s="18" t="s">
        <v>233</v>
      </c>
      <c r="C921" s="7" t="s">
        <v>233</v>
      </c>
      <c r="D921" s="104" t="s">
        <v>244</v>
      </c>
      <c r="E921" s="105" t="s">
        <v>251</v>
      </c>
      <c r="F921" s="105" t="s">
        <v>252</v>
      </c>
      <c r="G921" s="105" t="s">
        <v>261</v>
      </c>
      <c r="H921" s="10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9" t="s">
        <v>3</v>
      </c>
    </row>
    <row r="922" spans="1:65">
      <c r="A922" s="32"/>
      <c r="B922" s="18"/>
      <c r="C922" s="7"/>
      <c r="D922" s="8" t="s">
        <v>106</v>
      </c>
      <c r="E922" s="9" t="s">
        <v>100</v>
      </c>
      <c r="F922" s="9" t="s">
        <v>100</v>
      </c>
      <c r="G922" s="9" t="s">
        <v>100</v>
      </c>
      <c r="H922" s="10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9">
        <v>1</v>
      </c>
    </row>
    <row r="923" spans="1:65">
      <c r="A923" s="32"/>
      <c r="B923" s="18"/>
      <c r="C923" s="7"/>
      <c r="D923" s="26"/>
      <c r="E923" s="26"/>
      <c r="F923" s="26"/>
      <c r="G923" s="26"/>
      <c r="H923" s="10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9">
        <v>1</v>
      </c>
    </row>
    <row r="924" spans="1:65">
      <c r="A924" s="32"/>
      <c r="B924" s="17">
        <v>1</v>
      </c>
      <c r="C924" s="13">
        <v>1</v>
      </c>
      <c r="D924" s="179">
        <v>20.399999999999999</v>
      </c>
      <c r="E924" s="179">
        <v>18</v>
      </c>
      <c r="F924" s="181">
        <v>24</v>
      </c>
      <c r="G924" s="179">
        <v>17</v>
      </c>
      <c r="H924" s="184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185"/>
      <c r="U924" s="185"/>
      <c r="V924" s="185"/>
      <c r="W924" s="185"/>
      <c r="X924" s="185"/>
      <c r="Y924" s="185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5"/>
      <c r="AT924" s="185"/>
      <c r="AU924" s="185"/>
      <c r="AV924" s="185"/>
      <c r="AW924" s="185"/>
      <c r="AX924" s="185"/>
      <c r="AY924" s="185"/>
      <c r="AZ924" s="185"/>
      <c r="BA924" s="185"/>
      <c r="BB924" s="185"/>
      <c r="BC924" s="185"/>
      <c r="BD924" s="185"/>
      <c r="BE924" s="185"/>
      <c r="BF924" s="185"/>
      <c r="BG924" s="185"/>
      <c r="BH924" s="185"/>
      <c r="BI924" s="185"/>
      <c r="BJ924" s="185"/>
      <c r="BK924" s="185"/>
      <c r="BL924" s="185"/>
      <c r="BM924" s="186">
        <v>1</v>
      </c>
    </row>
    <row r="925" spans="1:65">
      <c r="A925" s="32"/>
      <c r="B925" s="18">
        <v>1</v>
      </c>
      <c r="C925" s="7">
        <v>2</v>
      </c>
      <c r="D925" s="188">
        <v>20.9</v>
      </c>
      <c r="E925" s="188">
        <v>19</v>
      </c>
      <c r="F925" s="190">
        <v>26</v>
      </c>
      <c r="G925" s="188">
        <v>13</v>
      </c>
      <c r="H925" s="184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185"/>
      <c r="U925" s="185"/>
      <c r="V925" s="185"/>
      <c r="W925" s="185"/>
      <c r="X925" s="185"/>
      <c r="Y925" s="185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5"/>
      <c r="AT925" s="185"/>
      <c r="AU925" s="185"/>
      <c r="AV925" s="185"/>
      <c r="AW925" s="185"/>
      <c r="AX925" s="185"/>
      <c r="AY925" s="185"/>
      <c r="AZ925" s="185"/>
      <c r="BA925" s="185"/>
      <c r="BB925" s="185"/>
      <c r="BC925" s="185"/>
      <c r="BD925" s="185"/>
      <c r="BE925" s="185"/>
      <c r="BF925" s="185"/>
      <c r="BG925" s="185"/>
      <c r="BH925" s="185"/>
      <c r="BI925" s="185"/>
      <c r="BJ925" s="185"/>
      <c r="BK925" s="185"/>
      <c r="BL925" s="185"/>
      <c r="BM925" s="186" t="e">
        <v>#N/A</v>
      </c>
    </row>
    <row r="926" spans="1:65">
      <c r="A926" s="32"/>
      <c r="B926" s="18">
        <v>1</v>
      </c>
      <c r="C926" s="7">
        <v>3</v>
      </c>
      <c r="D926" s="188">
        <v>18.7</v>
      </c>
      <c r="E926" s="188">
        <v>18</v>
      </c>
      <c r="F926" s="190">
        <v>27</v>
      </c>
      <c r="G926" s="188">
        <v>21</v>
      </c>
      <c r="H926" s="184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185"/>
      <c r="U926" s="185"/>
      <c r="V926" s="185"/>
      <c r="W926" s="185"/>
      <c r="X926" s="185"/>
      <c r="Y926" s="185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85"/>
      <c r="AT926" s="185"/>
      <c r="AU926" s="185"/>
      <c r="AV926" s="185"/>
      <c r="AW926" s="185"/>
      <c r="AX926" s="185"/>
      <c r="AY926" s="185"/>
      <c r="AZ926" s="185"/>
      <c r="BA926" s="185"/>
      <c r="BB926" s="185"/>
      <c r="BC926" s="185"/>
      <c r="BD926" s="185"/>
      <c r="BE926" s="185"/>
      <c r="BF926" s="185"/>
      <c r="BG926" s="185"/>
      <c r="BH926" s="185"/>
      <c r="BI926" s="185"/>
      <c r="BJ926" s="185"/>
      <c r="BK926" s="185"/>
      <c r="BL926" s="185"/>
      <c r="BM926" s="186">
        <v>16</v>
      </c>
    </row>
    <row r="927" spans="1:65">
      <c r="A927" s="32"/>
      <c r="B927" s="18">
        <v>1</v>
      </c>
      <c r="C927" s="7">
        <v>4</v>
      </c>
      <c r="D927" s="188">
        <v>17.2</v>
      </c>
      <c r="E927" s="188">
        <v>17</v>
      </c>
      <c r="F927" s="190">
        <v>28</v>
      </c>
      <c r="G927" s="188">
        <v>17</v>
      </c>
      <c r="H927" s="184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185"/>
      <c r="U927" s="185"/>
      <c r="V927" s="185"/>
      <c r="W927" s="185"/>
      <c r="X927" s="185"/>
      <c r="Y927" s="185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85"/>
      <c r="AT927" s="185"/>
      <c r="AU927" s="185"/>
      <c r="AV927" s="185"/>
      <c r="AW927" s="185"/>
      <c r="AX927" s="185"/>
      <c r="AY927" s="185"/>
      <c r="AZ927" s="185"/>
      <c r="BA927" s="185"/>
      <c r="BB927" s="185"/>
      <c r="BC927" s="185"/>
      <c r="BD927" s="185"/>
      <c r="BE927" s="185"/>
      <c r="BF927" s="185"/>
      <c r="BG927" s="185"/>
      <c r="BH927" s="185"/>
      <c r="BI927" s="185"/>
      <c r="BJ927" s="185"/>
      <c r="BK927" s="185"/>
      <c r="BL927" s="185"/>
      <c r="BM927" s="186">
        <v>20.4166666666667</v>
      </c>
    </row>
    <row r="928" spans="1:65">
      <c r="A928" s="32"/>
      <c r="B928" s="18">
        <v>1</v>
      </c>
      <c r="C928" s="7">
        <v>5</v>
      </c>
      <c r="D928" s="188">
        <v>22.3</v>
      </c>
      <c r="E928" s="188">
        <v>17</v>
      </c>
      <c r="F928" s="188">
        <v>29</v>
      </c>
      <c r="G928" s="188">
        <v>18</v>
      </c>
      <c r="H928" s="184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185"/>
      <c r="U928" s="185"/>
      <c r="V928" s="185"/>
      <c r="W928" s="185"/>
      <c r="X928" s="185"/>
      <c r="Y928" s="185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85"/>
      <c r="AT928" s="185"/>
      <c r="AU928" s="185"/>
      <c r="AV928" s="185"/>
      <c r="AW928" s="185"/>
      <c r="AX928" s="185"/>
      <c r="AY928" s="185"/>
      <c r="AZ928" s="185"/>
      <c r="BA928" s="185"/>
      <c r="BB928" s="185"/>
      <c r="BC928" s="185"/>
      <c r="BD928" s="185"/>
      <c r="BE928" s="185"/>
      <c r="BF928" s="185"/>
      <c r="BG928" s="185"/>
      <c r="BH928" s="185"/>
      <c r="BI928" s="185"/>
      <c r="BJ928" s="185"/>
      <c r="BK928" s="185"/>
      <c r="BL928" s="185"/>
      <c r="BM928" s="186">
        <v>34</v>
      </c>
    </row>
    <row r="929" spans="1:65">
      <c r="A929" s="32"/>
      <c r="B929" s="18">
        <v>1</v>
      </c>
      <c r="C929" s="7">
        <v>6</v>
      </c>
      <c r="D929" s="188">
        <v>20.5</v>
      </c>
      <c r="E929" s="188">
        <v>18</v>
      </c>
      <c r="F929" s="188">
        <v>26</v>
      </c>
      <c r="G929" s="188">
        <v>17</v>
      </c>
      <c r="H929" s="184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185"/>
      <c r="U929" s="185"/>
      <c r="V929" s="185"/>
      <c r="W929" s="185"/>
      <c r="X929" s="185"/>
      <c r="Y929" s="185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185"/>
      <c r="AT929" s="185"/>
      <c r="AU929" s="185"/>
      <c r="AV929" s="185"/>
      <c r="AW929" s="185"/>
      <c r="AX929" s="185"/>
      <c r="AY929" s="185"/>
      <c r="AZ929" s="185"/>
      <c r="BA929" s="185"/>
      <c r="BB929" s="185"/>
      <c r="BC929" s="185"/>
      <c r="BD929" s="185"/>
      <c r="BE929" s="185"/>
      <c r="BF929" s="185"/>
      <c r="BG929" s="185"/>
      <c r="BH929" s="185"/>
      <c r="BI929" s="185"/>
      <c r="BJ929" s="185"/>
      <c r="BK929" s="185"/>
      <c r="BL929" s="185"/>
      <c r="BM929" s="195"/>
    </row>
    <row r="930" spans="1:65">
      <c r="A930" s="32"/>
      <c r="B930" s="19" t="s">
        <v>274</v>
      </c>
      <c r="C930" s="11"/>
      <c r="D930" s="196">
        <v>20</v>
      </c>
      <c r="E930" s="196">
        <v>17.833333333333332</v>
      </c>
      <c r="F930" s="196">
        <v>26.666666666666668</v>
      </c>
      <c r="G930" s="196">
        <v>17.166666666666668</v>
      </c>
      <c r="H930" s="184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185"/>
      <c r="U930" s="185"/>
      <c r="V930" s="185"/>
      <c r="W930" s="185"/>
      <c r="X930" s="185"/>
      <c r="Y930" s="185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85"/>
      <c r="AT930" s="185"/>
      <c r="AU930" s="185"/>
      <c r="AV930" s="185"/>
      <c r="AW930" s="185"/>
      <c r="AX930" s="185"/>
      <c r="AY930" s="185"/>
      <c r="AZ930" s="185"/>
      <c r="BA930" s="185"/>
      <c r="BB930" s="185"/>
      <c r="BC930" s="185"/>
      <c r="BD930" s="185"/>
      <c r="BE930" s="185"/>
      <c r="BF930" s="185"/>
      <c r="BG930" s="185"/>
      <c r="BH930" s="185"/>
      <c r="BI930" s="185"/>
      <c r="BJ930" s="185"/>
      <c r="BK930" s="185"/>
      <c r="BL930" s="185"/>
      <c r="BM930" s="195"/>
    </row>
    <row r="931" spans="1:65">
      <c r="A931" s="32"/>
      <c r="B931" s="2" t="s">
        <v>275</v>
      </c>
      <c r="C931" s="30"/>
      <c r="D931" s="193">
        <v>20.45</v>
      </c>
      <c r="E931" s="193">
        <v>18</v>
      </c>
      <c r="F931" s="193">
        <v>26.5</v>
      </c>
      <c r="G931" s="193">
        <v>17</v>
      </c>
      <c r="H931" s="184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185"/>
      <c r="U931" s="185"/>
      <c r="V931" s="185"/>
      <c r="W931" s="185"/>
      <c r="X931" s="185"/>
      <c r="Y931" s="185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85"/>
      <c r="AT931" s="185"/>
      <c r="AU931" s="185"/>
      <c r="AV931" s="185"/>
      <c r="AW931" s="185"/>
      <c r="AX931" s="185"/>
      <c r="AY931" s="185"/>
      <c r="AZ931" s="185"/>
      <c r="BA931" s="185"/>
      <c r="BB931" s="185"/>
      <c r="BC931" s="185"/>
      <c r="BD931" s="185"/>
      <c r="BE931" s="185"/>
      <c r="BF931" s="185"/>
      <c r="BG931" s="185"/>
      <c r="BH931" s="185"/>
      <c r="BI931" s="185"/>
      <c r="BJ931" s="185"/>
      <c r="BK931" s="185"/>
      <c r="BL931" s="185"/>
      <c r="BM931" s="195"/>
    </row>
    <row r="932" spans="1:65">
      <c r="A932" s="32"/>
      <c r="B932" s="2" t="s">
        <v>276</v>
      </c>
      <c r="C932" s="30"/>
      <c r="D932" s="193">
        <v>1.7910890541790492</v>
      </c>
      <c r="E932" s="193">
        <v>0.752772652709081</v>
      </c>
      <c r="F932" s="193">
        <v>1.7511900715418265</v>
      </c>
      <c r="G932" s="193">
        <v>2.5625508125043397</v>
      </c>
      <c r="H932" s="184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185"/>
      <c r="U932" s="185"/>
      <c r="V932" s="185"/>
      <c r="W932" s="185"/>
      <c r="X932" s="185"/>
      <c r="Y932" s="185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85"/>
      <c r="AT932" s="185"/>
      <c r="AU932" s="185"/>
      <c r="AV932" s="185"/>
      <c r="AW932" s="185"/>
      <c r="AX932" s="185"/>
      <c r="AY932" s="185"/>
      <c r="AZ932" s="185"/>
      <c r="BA932" s="185"/>
      <c r="BB932" s="185"/>
      <c r="BC932" s="185"/>
      <c r="BD932" s="185"/>
      <c r="BE932" s="185"/>
      <c r="BF932" s="185"/>
      <c r="BG932" s="185"/>
      <c r="BH932" s="185"/>
      <c r="BI932" s="185"/>
      <c r="BJ932" s="185"/>
      <c r="BK932" s="185"/>
      <c r="BL932" s="185"/>
      <c r="BM932" s="195"/>
    </row>
    <row r="933" spans="1:65">
      <c r="A933" s="32"/>
      <c r="B933" s="2" t="s">
        <v>86</v>
      </c>
      <c r="C933" s="30"/>
      <c r="D933" s="12">
        <v>8.9554452708952459E-2</v>
      </c>
      <c r="E933" s="12">
        <v>4.2211550619200809E-2</v>
      </c>
      <c r="F933" s="12">
        <v>6.566962768281849E-2</v>
      </c>
      <c r="G933" s="12">
        <v>0.14927480461190326</v>
      </c>
      <c r="H933" s="10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62"/>
    </row>
    <row r="934" spans="1:65">
      <c r="A934" s="32"/>
      <c r="B934" s="2" t="s">
        <v>277</v>
      </c>
      <c r="C934" s="30"/>
      <c r="D934" s="12">
        <v>-2.0408163265307699E-2</v>
      </c>
      <c r="E934" s="12">
        <v>-0.12653061224489948</v>
      </c>
      <c r="F934" s="12">
        <v>0.30612244897958973</v>
      </c>
      <c r="G934" s="12">
        <v>-0.15918367346938911</v>
      </c>
      <c r="H934" s="10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62"/>
    </row>
    <row r="935" spans="1:65">
      <c r="A935" s="32"/>
      <c r="B935" s="53" t="s">
        <v>278</v>
      </c>
      <c r="C935" s="54"/>
      <c r="D935" s="52">
        <v>0.52</v>
      </c>
      <c r="E935" s="52">
        <v>0.52</v>
      </c>
      <c r="F935" s="52">
        <v>3.69</v>
      </c>
      <c r="G935" s="52">
        <v>0.83</v>
      </c>
      <c r="H935" s="10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62"/>
    </row>
    <row r="936" spans="1:65">
      <c r="B936" s="33"/>
      <c r="C936" s="19"/>
      <c r="D936" s="28"/>
      <c r="E936" s="28"/>
      <c r="F936" s="28"/>
      <c r="G936" s="28"/>
      <c r="BM936" s="62"/>
    </row>
    <row r="937" spans="1:65" ht="15">
      <c r="B937" s="36" t="s">
        <v>620</v>
      </c>
      <c r="BM937" s="29" t="s">
        <v>280</v>
      </c>
    </row>
    <row r="938" spans="1:65" ht="15">
      <c r="A938" s="25" t="s">
        <v>35</v>
      </c>
      <c r="B938" s="17" t="s">
        <v>121</v>
      </c>
      <c r="C938" s="14" t="s">
        <v>122</v>
      </c>
      <c r="D938" s="15" t="s">
        <v>232</v>
      </c>
      <c r="E938" s="16" t="s">
        <v>232</v>
      </c>
      <c r="F938" s="16" t="s">
        <v>232</v>
      </c>
      <c r="G938" s="16" t="s">
        <v>232</v>
      </c>
      <c r="H938" s="10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9">
        <v>1</v>
      </c>
    </row>
    <row r="939" spans="1:65">
      <c r="A939" s="32"/>
      <c r="B939" s="18" t="s">
        <v>233</v>
      </c>
      <c r="C939" s="7" t="s">
        <v>233</v>
      </c>
      <c r="D939" s="104" t="s">
        <v>244</v>
      </c>
      <c r="E939" s="105" t="s">
        <v>251</v>
      </c>
      <c r="F939" s="105" t="s">
        <v>252</v>
      </c>
      <c r="G939" s="105" t="s">
        <v>261</v>
      </c>
      <c r="H939" s="10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9" t="s">
        <v>3</v>
      </c>
    </row>
    <row r="940" spans="1:65">
      <c r="A940" s="32"/>
      <c r="B940" s="18"/>
      <c r="C940" s="7"/>
      <c r="D940" s="8" t="s">
        <v>106</v>
      </c>
      <c r="E940" s="9" t="s">
        <v>100</v>
      </c>
      <c r="F940" s="9" t="s">
        <v>100</v>
      </c>
      <c r="G940" s="9" t="s">
        <v>100</v>
      </c>
      <c r="H940" s="10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9">
        <v>2</v>
      </c>
    </row>
    <row r="941" spans="1:65">
      <c r="A941" s="32"/>
      <c r="B941" s="18"/>
      <c r="C941" s="7"/>
      <c r="D941" s="26"/>
      <c r="E941" s="26"/>
      <c r="F941" s="26"/>
      <c r="G941" s="26"/>
      <c r="H941" s="10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9">
        <v>2</v>
      </c>
    </row>
    <row r="942" spans="1:65">
      <c r="A942" s="32"/>
      <c r="B942" s="17">
        <v>1</v>
      </c>
      <c r="C942" s="13">
        <v>1</v>
      </c>
      <c r="D942" s="96" t="s">
        <v>324</v>
      </c>
      <c r="E942" s="20">
        <v>3</v>
      </c>
      <c r="F942" s="21">
        <v>3</v>
      </c>
      <c r="G942" s="20">
        <v>2.2000000000000002</v>
      </c>
      <c r="H942" s="10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9">
        <v>1</v>
      </c>
    </row>
    <row r="943" spans="1:65">
      <c r="A943" s="32"/>
      <c r="B943" s="18">
        <v>1</v>
      </c>
      <c r="C943" s="7">
        <v>2</v>
      </c>
      <c r="D943" s="99" t="s">
        <v>324</v>
      </c>
      <c r="E943" s="9">
        <v>3</v>
      </c>
      <c r="F943" s="22">
        <v>4</v>
      </c>
      <c r="G943" s="9">
        <v>3.1</v>
      </c>
      <c r="H943" s="10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9" t="e">
        <v>#N/A</v>
      </c>
    </row>
    <row r="944" spans="1:65">
      <c r="A944" s="32"/>
      <c r="B944" s="18">
        <v>1</v>
      </c>
      <c r="C944" s="7">
        <v>3</v>
      </c>
      <c r="D944" s="99" t="s">
        <v>324</v>
      </c>
      <c r="E944" s="9">
        <v>3</v>
      </c>
      <c r="F944" s="22">
        <v>3</v>
      </c>
      <c r="G944" s="9">
        <v>2.4</v>
      </c>
      <c r="H944" s="10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9">
        <v>16</v>
      </c>
    </row>
    <row r="945" spans="1:65">
      <c r="A945" s="32"/>
      <c r="B945" s="18">
        <v>1</v>
      </c>
      <c r="C945" s="7">
        <v>4</v>
      </c>
      <c r="D945" s="99" t="s">
        <v>324</v>
      </c>
      <c r="E945" s="9">
        <v>3</v>
      </c>
      <c r="F945" s="22">
        <v>3</v>
      </c>
      <c r="G945" s="9">
        <v>2.8</v>
      </c>
      <c r="H945" s="10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9">
        <v>2.9222222222222198</v>
      </c>
    </row>
    <row r="946" spans="1:65">
      <c r="A946" s="32"/>
      <c r="B946" s="18">
        <v>1</v>
      </c>
      <c r="C946" s="7">
        <v>5</v>
      </c>
      <c r="D946" s="99" t="s">
        <v>324</v>
      </c>
      <c r="E946" s="9">
        <v>3</v>
      </c>
      <c r="F946" s="9">
        <v>3</v>
      </c>
      <c r="G946" s="9">
        <v>2.1</v>
      </c>
      <c r="H946" s="10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9">
        <v>35</v>
      </c>
    </row>
    <row r="947" spans="1:65">
      <c r="A947" s="32"/>
      <c r="B947" s="18">
        <v>1</v>
      </c>
      <c r="C947" s="7">
        <v>6</v>
      </c>
      <c r="D947" s="99" t="s">
        <v>324</v>
      </c>
      <c r="E947" s="9">
        <v>3</v>
      </c>
      <c r="F947" s="9">
        <v>3</v>
      </c>
      <c r="G947" s="9">
        <v>3</v>
      </c>
      <c r="H947" s="10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2"/>
    </row>
    <row r="948" spans="1:65">
      <c r="A948" s="32"/>
      <c r="B948" s="19" t="s">
        <v>274</v>
      </c>
      <c r="C948" s="11"/>
      <c r="D948" s="23" t="s">
        <v>690</v>
      </c>
      <c r="E948" s="23">
        <v>3</v>
      </c>
      <c r="F948" s="23">
        <v>3.1666666666666665</v>
      </c>
      <c r="G948" s="23">
        <v>2.6</v>
      </c>
      <c r="H948" s="10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62"/>
    </row>
    <row r="949" spans="1:65">
      <c r="A949" s="32"/>
      <c r="B949" s="2" t="s">
        <v>275</v>
      </c>
      <c r="C949" s="30"/>
      <c r="D949" s="10" t="s">
        <v>690</v>
      </c>
      <c r="E949" s="10">
        <v>3</v>
      </c>
      <c r="F949" s="10">
        <v>3</v>
      </c>
      <c r="G949" s="10">
        <v>2.5999999999999996</v>
      </c>
      <c r="H949" s="10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62"/>
    </row>
    <row r="950" spans="1:65">
      <c r="A950" s="32"/>
      <c r="B950" s="2" t="s">
        <v>276</v>
      </c>
      <c r="C950" s="30"/>
      <c r="D950" s="24" t="s">
        <v>690</v>
      </c>
      <c r="E950" s="24">
        <v>0</v>
      </c>
      <c r="F950" s="24">
        <v>0.40824829046386357</v>
      </c>
      <c r="G950" s="24">
        <v>0.42426406871192984</v>
      </c>
      <c r="H950" s="10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62"/>
    </row>
    <row r="951" spans="1:65">
      <c r="A951" s="32"/>
      <c r="B951" s="2" t="s">
        <v>86</v>
      </c>
      <c r="C951" s="30"/>
      <c r="D951" s="12" t="s">
        <v>690</v>
      </c>
      <c r="E951" s="12">
        <v>0</v>
      </c>
      <c r="F951" s="12">
        <v>0.12892051277806219</v>
      </c>
      <c r="G951" s="12">
        <v>0.16317848796612686</v>
      </c>
      <c r="H951" s="10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62"/>
    </row>
    <row r="952" spans="1:65">
      <c r="A952" s="32"/>
      <c r="B952" s="2" t="s">
        <v>277</v>
      </c>
      <c r="C952" s="30"/>
      <c r="D952" s="12" t="s">
        <v>690</v>
      </c>
      <c r="E952" s="12">
        <v>2.6615969581749832E-2</v>
      </c>
      <c r="F952" s="12">
        <v>8.3650190114069378E-2</v>
      </c>
      <c r="G952" s="12">
        <v>-0.11026615969581677</v>
      </c>
      <c r="H952" s="10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62"/>
    </row>
    <row r="953" spans="1:65">
      <c r="A953" s="32"/>
      <c r="B953" s="53" t="s">
        <v>278</v>
      </c>
      <c r="C953" s="54"/>
      <c r="D953" s="52">
        <v>20.03</v>
      </c>
      <c r="E953" s="52">
        <v>0.2</v>
      </c>
      <c r="F953" s="52">
        <v>0.2</v>
      </c>
      <c r="G953" s="52">
        <v>1.1499999999999999</v>
      </c>
      <c r="H953" s="10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62"/>
    </row>
    <row r="954" spans="1:65">
      <c r="B954" s="33"/>
      <c r="C954" s="19"/>
      <c r="D954" s="28"/>
      <c r="E954" s="28"/>
      <c r="F954" s="28"/>
      <c r="G954" s="28"/>
      <c r="BM954" s="62"/>
    </row>
    <row r="955" spans="1:65" ht="15">
      <c r="B955" s="36" t="s">
        <v>621</v>
      </c>
      <c r="BM955" s="29" t="s">
        <v>280</v>
      </c>
    </row>
    <row r="956" spans="1:65" ht="15">
      <c r="A956" s="25" t="s">
        <v>38</v>
      </c>
      <c r="B956" s="17" t="s">
        <v>121</v>
      </c>
      <c r="C956" s="14" t="s">
        <v>122</v>
      </c>
      <c r="D956" s="15" t="s">
        <v>232</v>
      </c>
      <c r="E956" s="16" t="s">
        <v>232</v>
      </c>
      <c r="F956" s="16" t="s">
        <v>232</v>
      </c>
      <c r="G956" s="16" t="s">
        <v>232</v>
      </c>
      <c r="H956" s="10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9">
        <v>1</v>
      </c>
    </row>
    <row r="957" spans="1:65">
      <c r="A957" s="32"/>
      <c r="B957" s="18" t="s">
        <v>233</v>
      </c>
      <c r="C957" s="7" t="s">
        <v>233</v>
      </c>
      <c r="D957" s="104" t="s">
        <v>244</v>
      </c>
      <c r="E957" s="105" t="s">
        <v>251</v>
      </c>
      <c r="F957" s="105" t="s">
        <v>252</v>
      </c>
      <c r="G957" s="105" t="s">
        <v>261</v>
      </c>
      <c r="H957" s="10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9" t="s">
        <v>3</v>
      </c>
    </row>
    <row r="958" spans="1:65">
      <c r="A958" s="32"/>
      <c r="B958" s="18"/>
      <c r="C958" s="7"/>
      <c r="D958" s="8" t="s">
        <v>106</v>
      </c>
      <c r="E958" s="9" t="s">
        <v>100</v>
      </c>
      <c r="F958" s="9" t="s">
        <v>100</v>
      </c>
      <c r="G958" s="9" t="s">
        <v>100</v>
      </c>
      <c r="H958" s="10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9">
        <v>2</v>
      </c>
    </row>
    <row r="959" spans="1:65">
      <c r="A959" s="32"/>
      <c r="B959" s="18"/>
      <c r="C959" s="7"/>
      <c r="D959" s="26"/>
      <c r="E959" s="26"/>
      <c r="F959" s="26"/>
      <c r="G959" s="26"/>
      <c r="H959" s="10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9">
        <v>2</v>
      </c>
    </row>
    <row r="960" spans="1:65">
      <c r="A960" s="32"/>
      <c r="B960" s="17">
        <v>1</v>
      </c>
      <c r="C960" s="13">
        <v>1</v>
      </c>
      <c r="D960" s="20">
        <v>7</v>
      </c>
      <c r="E960" s="20">
        <v>8.3000000000000007</v>
      </c>
      <c r="F960" s="21">
        <v>10.1</v>
      </c>
      <c r="G960" s="20">
        <v>9.5</v>
      </c>
      <c r="H960" s="10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9">
        <v>1</v>
      </c>
    </row>
    <row r="961" spans="1:65">
      <c r="A961" s="32"/>
      <c r="B961" s="18">
        <v>1</v>
      </c>
      <c r="C961" s="7">
        <v>2</v>
      </c>
      <c r="D961" s="9">
        <v>7</v>
      </c>
      <c r="E961" s="9">
        <v>8.4</v>
      </c>
      <c r="F961" s="22">
        <v>9.4</v>
      </c>
      <c r="G961" s="9">
        <v>8.1999999999999993</v>
      </c>
      <c r="H961" s="10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9" t="e">
        <v>#N/A</v>
      </c>
    </row>
    <row r="962" spans="1:65">
      <c r="A962" s="32"/>
      <c r="B962" s="18">
        <v>1</v>
      </c>
      <c r="C962" s="7">
        <v>3</v>
      </c>
      <c r="D962" s="9">
        <v>7</v>
      </c>
      <c r="E962" s="9">
        <v>9.4</v>
      </c>
      <c r="F962" s="22">
        <v>9.1</v>
      </c>
      <c r="G962" s="9">
        <v>9.4</v>
      </c>
      <c r="H962" s="10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9">
        <v>16</v>
      </c>
    </row>
    <row r="963" spans="1:65">
      <c r="A963" s="32"/>
      <c r="B963" s="18">
        <v>1</v>
      </c>
      <c r="C963" s="7">
        <v>4</v>
      </c>
      <c r="D963" s="9">
        <v>7</v>
      </c>
      <c r="E963" s="9">
        <v>8.5</v>
      </c>
      <c r="F963" s="22">
        <v>9.8000000000000007</v>
      </c>
      <c r="G963" s="9">
        <v>8.1999999999999993</v>
      </c>
      <c r="H963" s="10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9">
        <v>8.5916666666666703</v>
      </c>
    </row>
    <row r="964" spans="1:65">
      <c r="A964" s="32"/>
      <c r="B964" s="18">
        <v>1</v>
      </c>
      <c r="C964" s="7">
        <v>5</v>
      </c>
      <c r="D964" s="9">
        <v>7</v>
      </c>
      <c r="E964" s="9">
        <v>9.1</v>
      </c>
      <c r="F964" s="9">
        <v>9.8000000000000007</v>
      </c>
      <c r="G964" s="9">
        <v>9.9</v>
      </c>
      <c r="H964" s="10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9">
        <v>36</v>
      </c>
    </row>
    <row r="965" spans="1:65">
      <c r="A965" s="32"/>
      <c r="B965" s="18">
        <v>1</v>
      </c>
      <c r="C965" s="7">
        <v>6</v>
      </c>
      <c r="D965" s="9">
        <v>7</v>
      </c>
      <c r="E965" s="9">
        <v>8.5</v>
      </c>
      <c r="F965" s="9">
        <v>8.8000000000000007</v>
      </c>
      <c r="G965" s="9">
        <v>9.8000000000000007</v>
      </c>
      <c r="H965" s="10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2"/>
    </row>
    <row r="966" spans="1:65">
      <c r="A966" s="32"/>
      <c r="B966" s="19" t="s">
        <v>274</v>
      </c>
      <c r="C966" s="11"/>
      <c r="D966" s="23">
        <v>7</v>
      </c>
      <c r="E966" s="23">
        <v>8.7000000000000011</v>
      </c>
      <c r="F966" s="23">
        <v>9.5</v>
      </c>
      <c r="G966" s="23">
        <v>9.1666666666666661</v>
      </c>
      <c r="H966" s="10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62"/>
    </row>
    <row r="967" spans="1:65">
      <c r="A967" s="32"/>
      <c r="B967" s="2" t="s">
        <v>275</v>
      </c>
      <c r="C967" s="30"/>
      <c r="D967" s="10">
        <v>7</v>
      </c>
      <c r="E967" s="10">
        <v>8.5</v>
      </c>
      <c r="F967" s="10">
        <v>9.6000000000000014</v>
      </c>
      <c r="G967" s="10">
        <v>9.4499999999999993</v>
      </c>
      <c r="H967" s="10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62"/>
    </row>
    <row r="968" spans="1:65">
      <c r="A968" s="32"/>
      <c r="B968" s="2" t="s">
        <v>276</v>
      </c>
      <c r="C968" s="30"/>
      <c r="D968" s="24">
        <v>0</v>
      </c>
      <c r="E968" s="24">
        <v>0.442718872423573</v>
      </c>
      <c r="F968" s="24">
        <v>0.48989794855663554</v>
      </c>
      <c r="G968" s="24">
        <v>0.77114633284913414</v>
      </c>
      <c r="H968" s="10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62"/>
    </row>
    <row r="969" spans="1:65">
      <c r="A969" s="32"/>
      <c r="B969" s="2" t="s">
        <v>86</v>
      </c>
      <c r="C969" s="30"/>
      <c r="D969" s="12">
        <v>0</v>
      </c>
      <c r="E969" s="12">
        <v>5.0887226715353215E-2</v>
      </c>
      <c r="F969" s="12">
        <v>5.1568205111224792E-2</v>
      </c>
      <c r="G969" s="12">
        <v>8.4125054492632814E-2</v>
      </c>
      <c r="H969" s="10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62"/>
    </row>
    <row r="970" spans="1:65">
      <c r="A970" s="32"/>
      <c r="B970" s="2" t="s">
        <v>277</v>
      </c>
      <c r="C970" s="30"/>
      <c r="D970" s="12">
        <v>-0.18525703200775978</v>
      </c>
      <c r="E970" s="12">
        <v>1.2609117361784383E-2</v>
      </c>
      <c r="F970" s="12">
        <v>0.10572259941804019</v>
      </c>
      <c r="G970" s="12">
        <v>6.6925315227933435E-2</v>
      </c>
      <c r="H970" s="10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62"/>
    </row>
    <row r="971" spans="1:65">
      <c r="A971" s="32"/>
      <c r="B971" s="53" t="s">
        <v>278</v>
      </c>
      <c r="C971" s="54"/>
      <c r="D971" s="52">
        <v>3.26</v>
      </c>
      <c r="E971" s="52">
        <v>0.39</v>
      </c>
      <c r="F971" s="52">
        <v>0.96</v>
      </c>
      <c r="G971" s="52">
        <v>0.39</v>
      </c>
      <c r="H971" s="10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62"/>
    </row>
    <row r="972" spans="1:65">
      <c r="B972" s="33"/>
      <c r="C972" s="19"/>
      <c r="D972" s="28"/>
      <c r="E972" s="28"/>
      <c r="F972" s="28"/>
      <c r="G972" s="28"/>
      <c r="BM972" s="62"/>
    </row>
    <row r="973" spans="1:65" ht="15">
      <c r="B973" s="36" t="s">
        <v>622</v>
      </c>
      <c r="BM973" s="29" t="s">
        <v>280</v>
      </c>
    </row>
    <row r="974" spans="1:65" ht="15">
      <c r="A974" s="25" t="s">
        <v>41</v>
      </c>
      <c r="B974" s="17" t="s">
        <v>121</v>
      </c>
      <c r="C974" s="14" t="s">
        <v>122</v>
      </c>
      <c r="D974" s="15" t="s">
        <v>232</v>
      </c>
      <c r="E974" s="16" t="s">
        <v>232</v>
      </c>
      <c r="F974" s="16" t="s">
        <v>232</v>
      </c>
      <c r="G974" s="10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9">
        <v>1</v>
      </c>
    </row>
    <row r="975" spans="1:65">
      <c r="A975" s="32"/>
      <c r="B975" s="18" t="s">
        <v>233</v>
      </c>
      <c r="C975" s="7" t="s">
        <v>233</v>
      </c>
      <c r="D975" s="104" t="s">
        <v>251</v>
      </c>
      <c r="E975" s="105" t="s">
        <v>252</v>
      </c>
      <c r="F975" s="105" t="s">
        <v>261</v>
      </c>
      <c r="G975" s="10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9" t="s">
        <v>3</v>
      </c>
    </row>
    <row r="976" spans="1:65">
      <c r="A976" s="32"/>
      <c r="B976" s="18"/>
      <c r="C976" s="7"/>
      <c r="D976" s="8" t="s">
        <v>100</v>
      </c>
      <c r="E976" s="9" t="s">
        <v>100</v>
      </c>
      <c r="F976" s="9" t="s">
        <v>100</v>
      </c>
      <c r="G976" s="10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9">
        <v>2</v>
      </c>
    </row>
    <row r="977" spans="1:65">
      <c r="A977" s="32"/>
      <c r="B977" s="18"/>
      <c r="C977" s="7"/>
      <c r="D977" s="26"/>
      <c r="E977" s="26"/>
      <c r="F977" s="26"/>
      <c r="G977" s="10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9">
        <v>2</v>
      </c>
    </row>
    <row r="978" spans="1:65">
      <c r="A978" s="32"/>
      <c r="B978" s="17">
        <v>1</v>
      </c>
      <c r="C978" s="13">
        <v>1</v>
      </c>
      <c r="D978" s="20">
        <v>0.85</v>
      </c>
      <c r="E978" s="20">
        <v>0.92</v>
      </c>
      <c r="F978" s="21">
        <v>0.8</v>
      </c>
      <c r="G978" s="10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9">
        <v>1</v>
      </c>
    </row>
    <row r="979" spans="1:65">
      <c r="A979" s="32"/>
      <c r="B979" s="18">
        <v>1</v>
      </c>
      <c r="C979" s="7">
        <v>2</v>
      </c>
      <c r="D979" s="9">
        <v>0.83</v>
      </c>
      <c r="E979" s="9">
        <v>0.81</v>
      </c>
      <c r="F979" s="22">
        <v>0.71</v>
      </c>
      <c r="G979" s="10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9" t="e">
        <v>#N/A</v>
      </c>
    </row>
    <row r="980" spans="1:65">
      <c r="A980" s="32"/>
      <c r="B980" s="18">
        <v>1</v>
      </c>
      <c r="C980" s="7">
        <v>3</v>
      </c>
      <c r="D980" s="9">
        <v>0.89</v>
      </c>
      <c r="E980" s="9">
        <v>0.87</v>
      </c>
      <c r="F980" s="22">
        <v>0.77</v>
      </c>
      <c r="G980" s="10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9">
        <v>16</v>
      </c>
    </row>
    <row r="981" spans="1:65">
      <c r="A981" s="32"/>
      <c r="B981" s="18">
        <v>1</v>
      </c>
      <c r="C981" s="7">
        <v>4</v>
      </c>
      <c r="D981" s="9">
        <v>0.86</v>
      </c>
      <c r="E981" s="9">
        <v>0.82</v>
      </c>
      <c r="F981" s="22">
        <v>0.66</v>
      </c>
      <c r="G981" s="10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9">
        <v>0.81722222222222196</v>
      </c>
    </row>
    <row r="982" spans="1:65">
      <c r="A982" s="32"/>
      <c r="B982" s="18">
        <v>1</v>
      </c>
      <c r="C982" s="7">
        <v>5</v>
      </c>
      <c r="D982" s="9">
        <v>0.87</v>
      </c>
      <c r="E982" s="9">
        <v>0.81</v>
      </c>
      <c r="F982" s="9">
        <v>0.82</v>
      </c>
      <c r="G982" s="10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9">
        <v>37</v>
      </c>
    </row>
    <row r="983" spans="1:65">
      <c r="A983" s="32"/>
      <c r="B983" s="18">
        <v>1</v>
      </c>
      <c r="C983" s="7">
        <v>6</v>
      </c>
      <c r="D983" s="9">
        <v>0.78</v>
      </c>
      <c r="E983" s="9">
        <v>0.74</v>
      </c>
      <c r="F983" s="9">
        <v>0.9</v>
      </c>
      <c r="G983" s="10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A984" s="32"/>
      <c r="B984" s="19" t="s">
        <v>274</v>
      </c>
      <c r="C984" s="11"/>
      <c r="D984" s="23">
        <v>0.84666666666666668</v>
      </c>
      <c r="E984" s="23">
        <v>0.82833333333333348</v>
      </c>
      <c r="F984" s="23">
        <v>0.77666666666666673</v>
      </c>
      <c r="G984" s="10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62"/>
    </row>
    <row r="985" spans="1:65">
      <c r="A985" s="32"/>
      <c r="B985" s="2" t="s">
        <v>275</v>
      </c>
      <c r="C985" s="30"/>
      <c r="D985" s="10">
        <v>0.85499999999999998</v>
      </c>
      <c r="E985" s="10">
        <v>0.81499999999999995</v>
      </c>
      <c r="F985" s="10">
        <v>0.78500000000000003</v>
      </c>
      <c r="G985" s="10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62"/>
    </row>
    <row r="986" spans="1:65">
      <c r="A986" s="32"/>
      <c r="B986" s="2" t="s">
        <v>276</v>
      </c>
      <c r="C986" s="30"/>
      <c r="D986" s="24">
        <v>3.8297084310253519E-2</v>
      </c>
      <c r="E986" s="24">
        <v>6.1128280416405209E-2</v>
      </c>
      <c r="F986" s="24">
        <v>8.4537959915452585E-2</v>
      </c>
      <c r="G986" s="10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62"/>
    </row>
    <row r="987" spans="1:65">
      <c r="A987" s="32"/>
      <c r="B987" s="2" t="s">
        <v>86</v>
      </c>
      <c r="C987" s="30"/>
      <c r="D987" s="12">
        <v>4.5232776744393917E-2</v>
      </c>
      <c r="E987" s="12">
        <v>7.3796716800489173E-2</v>
      </c>
      <c r="F987" s="12">
        <v>0.10884715868942392</v>
      </c>
      <c r="G987" s="10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62"/>
    </row>
    <row r="988" spans="1:65">
      <c r="A988" s="32"/>
      <c r="B988" s="2" t="s">
        <v>277</v>
      </c>
      <c r="C988" s="30"/>
      <c r="D988" s="12">
        <v>3.6029911624745337E-2</v>
      </c>
      <c r="E988" s="12">
        <v>1.3596193065942064E-2</v>
      </c>
      <c r="F988" s="12">
        <v>-4.9626104690686179E-2</v>
      </c>
      <c r="G988" s="10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62"/>
    </row>
    <row r="989" spans="1:65">
      <c r="A989" s="32"/>
      <c r="B989" s="53" t="s">
        <v>278</v>
      </c>
      <c r="C989" s="54"/>
      <c r="D989" s="52">
        <v>0.67</v>
      </c>
      <c r="E989" s="52">
        <v>0</v>
      </c>
      <c r="F989" s="52">
        <v>1.9</v>
      </c>
      <c r="G989" s="10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62"/>
    </row>
    <row r="990" spans="1:65">
      <c r="B990" s="33"/>
      <c r="C990" s="19"/>
      <c r="D990" s="28"/>
      <c r="E990" s="28"/>
      <c r="F990" s="28"/>
      <c r="BM990" s="62"/>
    </row>
    <row r="991" spans="1:65" ht="15">
      <c r="B991" s="36" t="s">
        <v>623</v>
      </c>
      <c r="BM991" s="29" t="s">
        <v>280</v>
      </c>
    </row>
    <row r="992" spans="1:65" ht="15">
      <c r="A992" s="25" t="s">
        <v>45</v>
      </c>
      <c r="B992" s="17" t="s">
        <v>121</v>
      </c>
      <c r="C992" s="14" t="s">
        <v>122</v>
      </c>
      <c r="D992" s="15" t="s">
        <v>232</v>
      </c>
      <c r="E992" s="16" t="s">
        <v>232</v>
      </c>
      <c r="F992" s="16" t="s">
        <v>232</v>
      </c>
      <c r="G992" s="16" t="s">
        <v>232</v>
      </c>
      <c r="H992" s="10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9">
        <v>1</v>
      </c>
    </row>
    <row r="993" spans="1:65">
      <c r="A993" s="32"/>
      <c r="B993" s="18" t="s">
        <v>233</v>
      </c>
      <c r="C993" s="7" t="s">
        <v>233</v>
      </c>
      <c r="D993" s="104" t="s">
        <v>244</v>
      </c>
      <c r="E993" s="105" t="s">
        <v>251</v>
      </c>
      <c r="F993" s="105" t="s">
        <v>252</v>
      </c>
      <c r="G993" s="105" t="s">
        <v>261</v>
      </c>
      <c r="H993" s="10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9" t="s">
        <v>3</v>
      </c>
    </row>
    <row r="994" spans="1:65">
      <c r="A994" s="32"/>
      <c r="B994" s="18"/>
      <c r="C994" s="7"/>
      <c r="D994" s="8" t="s">
        <v>106</v>
      </c>
      <c r="E994" s="9" t="s">
        <v>100</v>
      </c>
      <c r="F994" s="9" t="s">
        <v>100</v>
      </c>
      <c r="G994" s="9" t="s">
        <v>100</v>
      </c>
      <c r="H994" s="10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9">
        <v>0</v>
      </c>
    </row>
    <row r="995" spans="1:65">
      <c r="A995" s="32"/>
      <c r="B995" s="18"/>
      <c r="C995" s="7"/>
      <c r="D995" s="26"/>
      <c r="E995" s="26"/>
      <c r="F995" s="26"/>
      <c r="G995" s="26"/>
      <c r="H995" s="10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9">
        <v>0</v>
      </c>
    </row>
    <row r="996" spans="1:65">
      <c r="A996" s="32"/>
      <c r="B996" s="17">
        <v>1</v>
      </c>
      <c r="C996" s="13">
        <v>1</v>
      </c>
      <c r="D996" s="207">
        <v>29</v>
      </c>
      <c r="E996" s="205">
        <v>78</v>
      </c>
      <c r="F996" s="206">
        <v>75</v>
      </c>
      <c r="G996" s="205">
        <v>75</v>
      </c>
      <c r="H996" s="208"/>
      <c r="I996" s="209"/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09"/>
      <c r="V996" s="209"/>
      <c r="W996" s="209"/>
      <c r="X996" s="209"/>
      <c r="Y996" s="209"/>
      <c r="Z996" s="209"/>
      <c r="AA996" s="209"/>
      <c r="AB996" s="209"/>
      <c r="AC996" s="209"/>
      <c r="AD996" s="209"/>
      <c r="AE996" s="209"/>
      <c r="AF996" s="209"/>
      <c r="AG996" s="209"/>
      <c r="AH996" s="209"/>
      <c r="AI996" s="209"/>
      <c r="AJ996" s="209"/>
      <c r="AK996" s="209"/>
      <c r="AL996" s="209"/>
      <c r="AM996" s="209"/>
      <c r="AN996" s="209"/>
      <c r="AO996" s="209"/>
      <c r="AP996" s="209"/>
      <c r="AQ996" s="209"/>
      <c r="AR996" s="209"/>
      <c r="AS996" s="209"/>
      <c r="AT996" s="209"/>
      <c r="AU996" s="209"/>
      <c r="AV996" s="209"/>
      <c r="AW996" s="209"/>
      <c r="AX996" s="209"/>
      <c r="AY996" s="209"/>
      <c r="AZ996" s="209"/>
      <c r="BA996" s="209"/>
      <c r="BB996" s="209"/>
      <c r="BC996" s="209"/>
      <c r="BD996" s="209"/>
      <c r="BE996" s="209"/>
      <c r="BF996" s="209"/>
      <c r="BG996" s="209"/>
      <c r="BH996" s="209"/>
      <c r="BI996" s="209"/>
      <c r="BJ996" s="209"/>
      <c r="BK996" s="209"/>
      <c r="BL996" s="209"/>
      <c r="BM996" s="210">
        <v>1</v>
      </c>
    </row>
    <row r="997" spans="1:65">
      <c r="A997" s="32"/>
      <c r="B997" s="18">
        <v>1</v>
      </c>
      <c r="C997" s="7">
        <v>2</v>
      </c>
      <c r="D997" s="213">
        <v>30.7</v>
      </c>
      <c r="E997" s="211">
        <v>79</v>
      </c>
      <c r="F997" s="212">
        <v>86</v>
      </c>
      <c r="G997" s="211">
        <v>72.8</v>
      </c>
      <c r="H997" s="208"/>
      <c r="I997" s="209"/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09"/>
      <c r="V997" s="209"/>
      <c r="W997" s="209"/>
      <c r="X997" s="209"/>
      <c r="Y997" s="209"/>
      <c r="Z997" s="209"/>
      <c r="AA997" s="209"/>
      <c r="AB997" s="209"/>
      <c r="AC997" s="209"/>
      <c r="AD997" s="209"/>
      <c r="AE997" s="209"/>
      <c r="AF997" s="209"/>
      <c r="AG997" s="209"/>
      <c r="AH997" s="209"/>
      <c r="AI997" s="209"/>
      <c r="AJ997" s="209"/>
      <c r="AK997" s="209"/>
      <c r="AL997" s="209"/>
      <c r="AM997" s="209"/>
      <c r="AN997" s="209"/>
      <c r="AO997" s="209"/>
      <c r="AP997" s="209"/>
      <c r="AQ997" s="209"/>
      <c r="AR997" s="209"/>
      <c r="AS997" s="209"/>
      <c r="AT997" s="209"/>
      <c r="AU997" s="209"/>
      <c r="AV997" s="209"/>
      <c r="AW997" s="209"/>
      <c r="AX997" s="209"/>
      <c r="AY997" s="209"/>
      <c r="AZ997" s="209"/>
      <c r="BA997" s="209"/>
      <c r="BB997" s="209"/>
      <c r="BC997" s="209"/>
      <c r="BD997" s="209"/>
      <c r="BE997" s="209"/>
      <c r="BF997" s="209"/>
      <c r="BG997" s="209"/>
      <c r="BH997" s="209"/>
      <c r="BI997" s="209"/>
      <c r="BJ997" s="209"/>
      <c r="BK997" s="209"/>
      <c r="BL997" s="209"/>
      <c r="BM997" s="210" t="e">
        <v>#N/A</v>
      </c>
    </row>
    <row r="998" spans="1:65">
      <c r="A998" s="32"/>
      <c r="B998" s="18">
        <v>1</v>
      </c>
      <c r="C998" s="7">
        <v>3</v>
      </c>
      <c r="D998" s="213">
        <v>25.5</v>
      </c>
      <c r="E998" s="211">
        <v>77</v>
      </c>
      <c r="F998" s="212">
        <v>78</v>
      </c>
      <c r="G998" s="211">
        <v>75.099999999999994</v>
      </c>
      <c r="H998" s="208"/>
      <c r="I998" s="209"/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09"/>
      <c r="V998" s="209"/>
      <c r="W998" s="209"/>
      <c r="X998" s="209"/>
      <c r="Y998" s="209"/>
      <c r="Z998" s="209"/>
      <c r="AA998" s="209"/>
      <c r="AB998" s="209"/>
      <c r="AC998" s="209"/>
      <c r="AD998" s="209"/>
      <c r="AE998" s="209"/>
      <c r="AF998" s="209"/>
      <c r="AG998" s="209"/>
      <c r="AH998" s="209"/>
      <c r="AI998" s="209"/>
      <c r="AJ998" s="209"/>
      <c r="AK998" s="209"/>
      <c r="AL998" s="209"/>
      <c r="AM998" s="209"/>
      <c r="AN998" s="209"/>
      <c r="AO998" s="209"/>
      <c r="AP998" s="209"/>
      <c r="AQ998" s="209"/>
      <c r="AR998" s="209"/>
      <c r="AS998" s="209"/>
      <c r="AT998" s="209"/>
      <c r="AU998" s="209"/>
      <c r="AV998" s="209"/>
      <c r="AW998" s="209"/>
      <c r="AX998" s="209"/>
      <c r="AY998" s="209"/>
      <c r="AZ998" s="209"/>
      <c r="BA998" s="209"/>
      <c r="BB998" s="209"/>
      <c r="BC998" s="209"/>
      <c r="BD998" s="209"/>
      <c r="BE998" s="209"/>
      <c r="BF998" s="209"/>
      <c r="BG998" s="209"/>
      <c r="BH998" s="209"/>
      <c r="BI998" s="209"/>
      <c r="BJ998" s="209"/>
      <c r="BK998" s="209"/>
      <c r="BL998" s="209"/>
      <c r="BM998" s="210">
        <v>16</v>
      </c>
    </row>
    <row r="999" spans="1:65">
      <c r="A999" s="32"/>
      <c r="B999" s="18">
        <v>1</v>
      </c>
      <c r="C999" s="7">
        <v>4</v>
      </c>
      <c r="D999" s="213">
        <v>29.5</v>
      </c>
      <c r="E999" s="211">
        <v>84</v>
      </c>
      <c r="F999" s="212">
        <v>85</v>
      </c>
      <c r="G999" s="211">
        <v>76.7</v>
      </c>
      <c r="H999" s="208"/>
      <c r="I999" s="209"/>
      <c r="J999" s="209"/>
      <c r="K999" s="209"/>
      <c r="L999" s="209"/>
      <c r="M999" s="209"/>
      <c r="N999" s="209"/>
      <c r="O999" s="209"/>
      <c r="P999" s="209"/>
      <c r="Q999" s="209"/>
      <c r="R999" s="209"/>
      <c r="S999" s="209"/>
      <c r="T999" s="209"/>
      <c r="U999" s="209"/>
      <c r="V999" s="209"/>
      <c r="W999" s="209"/>
      <c r="X999" s="209"/>
      <c r="Y999" s="209"/>
      <c r="Z999" s="209"/>
      <c r="AA999" s="209"/>
      <c r="AB999" s="209"/>
      <c r="AC999" s="209"/>
      <c r="AD999" s="209"/>
      <c r="AE999" s="209"/>
      <c r="AF999" s="209"/>
      <c r="AG999" s="209"/>
      <c r="AH999" s="209"/>
      <c r="AI999" s="209"/>
      <c r="AJ999" s="209"/>
      <c r="AK999" s="209"/>
      <c r="AL999" s="209"/>
      <c r="AM999" s="209"/>
      <c r="AN999" s="209"/>
      <c r="AO999" s="209"/>
      <c r="AP999" s="209"/>
      <c r="AQ999" s="209"/>
      <c r="AR999" s="209"/>
      <c r="AS999" s="209"/>
      <c r="AT999" s="209"/>
      <c r="AU999" s="209"/>
      <c r="AV999" s="209"/>
      <c r="AW999" s="209"/>
      <c r="AX999" s="209"/>
      <c r="AY999" s="209"/>
      <c r="AZ999" s="209"/>
      <c r="BA999" s="209"/>
      <c r="BB999" s="209"/>
      <c r="BC999" s="209"/>
      <c r="BD999" s="209"/>
      <c r="BE999" s="209"/>
      <c r="BF999" s="209"/>
      <c r="BG999" s="209"/>
      <c r="BH999" s="209"/>
      <c r="BI999" s="209"/>
      <c r="BJ999" s="209"/>
      <c r="BK999" s="209"/>
      <c r="BL999" s="209"/>
      <c r="BM999" s="210">
        <v>78.14</v>
      </c>
    </row>
    <row r="1000" spans="1:65">
      <c r="A1000" s="32"/>
      <c r="B1000" s="18">
        <v>1</v>
      </c>
      <c r="C1000" s="7">
        <v>5</v>
      </c>
      <c r="D1000" s="213">
        <v>27.5</v>
      </c>
      <c r="E1000" s="211">
        <v>80</v>
      </c>
      <c r="F1000" s="211">
        <v>84</v>
      </c>
      <c r="G1000" s="222">
        <v>79.3</v>
      </c>
      <c r="H1000" s="208"/>
      <c r="I1000" s="209"/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09"/>
      <c r="V1000" s="209"/>
      <c r="W1000" s="209"/>
      <c r="X1000" s="209"/>
      <c r="Y1000" s="209"/>
      <c r="Z1000" s="209"/>
      <c r="AA1000" s="209"/>
      <c r="AB1000" s="209"/>
      <c r="AC1000" s="209"/>
      <c r="AD1000" s="209"/>
      <c r="AE1000" s="209"/>
      <c r="AF1000" s="209"/>
      <c r="AG1000" s="209"/>
      <c r="AH1000" s="209"/>
      <c r="AI1000" s="209"/>
      <c r="AJ1000" s="209"/>
      <c r="AK1000" s="209"/>
      <c r="AL1000" s="209"/>
      <c r="AM1000" s="209"/>
      <c r="AN1000" s="209"/>
      <c r="AO1000" s="209"/>
      <c r="AP1000" s="209"/>
      <c r="AQ1000" s="209"/>
      <c r="AR1000" s="209"/>
      <c r="AS1000" s="209"/>
      <c r="AT1000" s="209"/>
      <c r="AU1000" s="209"/>
      <c r="AV1000" s="209"/>
      <c r="AW1000" s="209"/>
      <c r="AX1000" s="209"/>
      <c r="AY1000" s="209"/>
      <c r="AZ1000" s="209"/>
      <c r="BA1000" s="209"/>
      <c r="BB1000" s="209"/>
      <c r="BC1000" s="209"/>
      <c r="BD1000" s="209"/>
      <c r="BE1000" s="209"/>
      <c r="BF1000" s="209"/>
      <c r="BG1000" s="209"/>
      <c r="BH1000" s="209"/>
      <c r="BI1000" s="209"/>
      <c r="BJ1000" s="209"/>
      <c r="BK1000" s="209"/>
      <c r="BL1000" s="209"/>
      <c r="BM1000" s="210">
        <v>38</v>
      </c>
    </row>
    <row r="1001" spans="1:65">
      <c r="A1001" s="32"/>
      <c r="B1001" s="18">
        <v>1</v>
      </c>
      <c r="C1001" s="7">
        <v>6</v>
      </c>
      <c r="D1001" s="213">
        <v>25</v>
      </c>
      <c r="E1001" s="211">
        <v>71</v>
      </c>
      <c r="F1001" s="211">
        <v>80</v>
      </c>
      <c r="G1001" s="211">
        <v>75</v>
      </c>
      <c r="H1001" s="208"/>
      <c r="I1001" s="209"/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09"/>
      <c r="V1001" s="209"/>
      <c r="W1001" s="209"/>
      <c r="X1001" s="209"/>
      <c r="Y1001" s="209"/>
      <c r="Z1001" s="209"/>
      <c r="AA1001" s="209"/>
      <c r="AB1001" s="209"/>
      <c r="AC1001" s="209"/>
      <c r="AD1001" s="209"/>
      <c r="AE1001" s="209"/>
      <c r="AF1001" s="209"/>
      <c r="AG1001" s="209"/>
      <c r="AH1001" s="209"/>
      <c r="AI1001" s="209"/>
      <c r="AJ1001" s="209"/>
      <c r="AK1001" s="209"/>
      <c r="AL1001" s="209"/>
      <c r="AM1001" s="209"/>
      <c r="AN1001" s="209"/>
      <c r="AO1001" s="209"/>
      <c r="AP1001" s="209"/>
      <c r="AQ1001" s="209"/>
      <c r="AR1001" s="209"/>
      <c r="AS1001" s="209"/>
      <c r="AT1001" s="209"/>
      <c r="AU1001" s="209"/>
      <c r="AV1001" s="209"/>
      <c r="AW1001" s="209"/>
      <c r="AX1001" s="209"/>
      <c r="AY1001" s="209"/>
      <c r="AZ1001" s="209"/>
      <c r="BA1001" s="209"/>
      <c r="BB1001" s="209"/>
      <c r="BC1001" s="209"/>
      <c r="BD1001" s="209"/>
      <c r="BE1001" s="209"/>
      <c r="BF1001" s="209"/>
      <c r="BG1001" s="209"/>
      <c r="BH1001" s="209"/>
      <c r="BI1001" s="209"/>
      <c r="BJ1001" s="209"/>
      <c r="BK1001" s="209"/>
      <c r="BL1001" s="209"/>
      <c r="BM1001" s="216"/>
    </row>
    <row r="1002" spans="1:65">
      <c r="A1002" s="32"/>
      <c r="B1002" s="19" t="s">
        <v>274</v>
      </c>
      <c r="C1002" s="11"/>
      <c r="D1002" s="217">
        <v>27.866666666666664</v>
      </c>
      <c r="E1002" s="217">
        <v>78.166666666666671</v>
      </c>
      <c r="F1002" s="217">
        <v>81.333333333333329</v>
      </c>
      <c r="G1002" s="217">
        <v>75.650000000000006</v>
      </c>
      <c r="H1002" s="208"/>
      <c r="I1002" s="209"/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09"/>
      <c r="V1002" s="209"/>
      <c r="W1002" s="209"/>
      <c r="X1002" s="209"/>
      <c r="Y1002" s="209"/>
      <c r="Z1002" s="209"/>
      <c r="AA1002" s="209"/>
      <c r="AB1002" s="209"/>
      <c r="AC1002" s="209"/>
      <c r="AD1002" s="209"/>
      <c r="AE1002" s="209"/>
      <c r="AF1002" s="209"/>
      <c r="AG1002" s="209"/>
      <c r="AH1002" s="209"/>
      <c r="AI1002" s="209"/>
      <c r="AJ1002" s="209"/>
      <c r="AK1002" s="209"/>
      <c r="AL1002" s="209"/>
      <c r="AM1002" s="209"/>
      <c r="AN1002" s="209"/>
      <c r="AO1002" s="209"/>
      <c r="AP1002" s="209"/>
      <c r="AQ1002" s="209"/>
      <c r="AR1002" s="209"/>
      <c r="AS1002" s="209"/>
      <c r="AT1002" s="209"/>
      <c r="AU1002" s="209"/>
      <c r="AV1002" s="209"/>
      <c r="AW1002" s="209"/>
      <c r="AX1002" s="209"/>
      <c r="AY1002" s="209"/>
      <c r="AZ1002" s="209"/>
      <c r="BA1002" s="209"/>
      <c r="BB1002" s="209"/>
      <c r="BC1002" s="209"/>
      <c r="BD1002" s="209"/>
      <c r="BE1002" s="209"/>
      <c r="BF1002" s="209"/>
      <c r="BG1002" s="209"/>
      <c r="BH1002" s="209"/>
      <c r="BI1002" s="209"/>
      <c r="BJ1002" s="209"/>
      <c r="BK1002" s="209"/>
      <c r="BL1002" s="209"/>
      <c r="BM1002" s="216"/>
    </row>
    <row r="1003" spans="1:65">
      <c r="A1003" s="32"/>
      <c r="B1003" s="2" t="s">
        <v>275</v>
      </c>
      <c r="C1003" s="30"/>
      <c r="D1003" s="215">
        <v>28.25</v>
      </c>
      <c r="E1003" s="215">
        <v>78.5</v>
      </c>
      <c r="F1003" s="215">
        <v>82</v>
      </c>
      <c r="G1003" s="215">
        <v>75.05</v>
      </c>
      <c r="H1003" s="208"/>
      <c r="I1003" s="209"/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09"/>
      <c r="V1003" s="209"/>
      <c r="W1003" s="209"/>
      <c r="X1003" s="209"/>
      <c r="Y1003" s="209"/>
      <c r="Z1003" s="209"/>
      <c r="AA1003" s="209"/>
      <c r="AB1003" s="209"/>
      <c r="AC1003" s="209"/>
      <c r="AD1003" s="209"/>
      <c r="AE1003" s="209"/>
      <c r="AF1003" s="209"/>
      <c r="AG1003" s="209"/>
      <c r="AH1003" s="209"/>
      <c r="AI1003" s="209"/>
      <c r="AJ1003" s="209"/>
      <c r="AK1003" s="209"/>
      <c r="AL1003" s="209"/>
      <c r="AM1003" s="209"/>
      <c r="AN1003" s="209"/>
      <c r="AO1003" s="209"/>
      <c r="AP1003" s="209"/>
      <c r="AQ1003" s="209"/>
      <c r="AR1003" s="209"/>
      <c r="AS1003" s="209"/>
      <c r="AT1003" s="209"/>
      <c r="AU1003" s="209"/>
      <c r="AV1003" s="209"/>
      <c r="AW1003" s="209"/>
      <c r="AX1003" s="209"/>
      <c r="AY1003" s="209"/>
      <c r="AZ1003" s="209"/>
      <c r="BA1003" s="209"/>
      <c r="BB1003" s="209"/>
      <c r="BC1003" s="209"/>
      <c r="BD1003" s="209"/>
      <c r="BE1003" s="209"/>
      <c r="BF1003" s="209"/>
      <c r="BG1003" s="209"/>
      <c r="BH1003" s="209"/>
      <c r="BI1003" s="209"/>
      <c r="BJ1003" s="209"/>
      <c r="BK1003" s="209"/>
      <c r="BL1003" s="209"/>
      <c r="BM1003" s="216"/>
    </row>
    <row r="1004" spans="1:65">
      <c r="A1004" s="32"/>
      <c r="B1004" s="2" t="s">
        <v>276</v>
      </c>
      <c r="C1004" s="30"/>
      <c r="D1004" s="215">
        <v>2.2774254470051627</v>
      </c>
      <c r="E1004" s="215">
        <v>4.2622372841814737</v>
      </c>
      <c r="F1004" s="215">
        <v>4.3665394383500846</v>
      </c>
      <c r="G1004" s="215">
        <v>2.1769244359876163</v>
      </c>
      <c r="H1004" s="208"/>
      <c r="I1004" s="209"/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09"/>
      <c r="V1004" s="209"/>
      <c r="W1004" s="209"/>
      <c r="X1004" s="209"/>
      <c r="Y1004" s="209"/>
      <c r="Z1004" s="209"/>
      <c r="AA1004" s="209"/>
      <c r="AB1004" s="209"/>
      <c r="AC1004" s="209"/>
      <c r="AD1004" s="209"/>
      <c r="AE1004" s="209"/>
      <c r="AF1004" s="209"/>
      <c r="AG1004" s="209"/>
      <c r="AH1004" s="209"/>
      <c r="AI1004" s="209"/>
      <c r="AJ1004" s="209"/>
      <c r="AK1004" s="209"/>
      <c r="AL1004" s="209"/>
      <c r="AM1004" s="209"/>
      <c r="AN1004" s="209"/>
      <c r="AO1004" s="209"/>
      <c r="AP1004" s="209"/>
      <c r="AQ1004" s="209"/>
      <c r="AR1004" s="209"/>
      <c r="AS1004" s="209"/>
      <c r="AT1004" s="209"/>
      <c r="AU1004" s="209"/>
      <c r="AV1004" s="209"/>
      <c r="AW1004" s="209"/>
      <c r="AX1004" s="209"/>
      <c r="AY1004" s="209"/>
      <c r="AZ1004" s="209"/>
      <c r="BA1004" s="209"/>
      <c r="BB1004" s="209"/>
      <c r="BC1004" s="209"/>
      <c r="BD1004" s="209"/>
      <c r="BE1004" s="209"/>
      <c r="BF1004" s="209"/>
      <c r="BG1004" s="209"/>
      <c r="BH1004" s="209"/>
      <c r="BI1004" s="209"/>
      <c r="BJ1004" s="209"/>
      <c r="BK1004" s="209"/>
      <c r="BL1004" s="209"/>
      <c r="BM1004" s="216"/>
    </row>
    <row r="1005" spans="1:65">
      <c r="A1005" s="32"/>
      <c r="B1005" s="2" t="s">
        <v>86</v>
      </c>
      <c r="C1005" s="30"/>
      <c r="D1005" s="12">
        <v>8.1725793552816853E-2</v>
      </c>
      <c r="E1005" s="12">
        <v>5.4527555874389851E-2</v>
      </c>
      <c r="F1005" s="12">
        <v>5.3686960307583013E-2</v>
      </c>
      <c r="G1005" s="12">
        <v>2.8776264851125131E-2</v>
      </c>
      <c r="H1005" s="106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62"/>
    </row>
    <row r="1006" spans="1:65">
      <c r="A1006" s="32"/>
      <c r="B1006" s="2" t="s">
        <v>277</v>
      </c>
      <c r="C1006" s="30"/>
      <c r="D1006" s="12">
        <v>-0.64337513864004781</v>
      </c>
      <c r="E1006" s="12">
        <v>3.4126780991394767E-4</v>
      </c>
      <c r="F1006" s="12">
        <v>4.0866820237181134E-2</v>
      </c>
      <c r="G1006" s="12">
        <v>-3.1865881750703817E-2</v>
      </c>
      <c r="H1006" s="106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62"/>
    </row>
    <row r="1007" spans="1:65">
      <c r="A1007" s="32"/>
      <c r="B1007" s="53" t="s">
        <v>278</v>
      </c>
      <c r="C1007" s="54"/>
      <c r="D1007" s="52">
        <v>11.64</v>
      </c>
      <c r="E1007" s="52">
        <v>0.3</v>
      </c>
      <c r="F1007" s="52">
        <v>1.05</v>
      </c>
      <c r="G1007" s="52">
        <v>0.3</v>
      </c>
      <c r="H1007" s="106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62"/>
    </row>
    <row r="1008" spans="1:65">
      <c r="B1008" s="33"/>
      <c r="C1008" s="19"/>
      <c r="D1008" s="28"/>
      <c r="E1008" s="28"/>
      <c r="F1008" s="28"/>
      <c r="G1008" s="28"/>
      <c r="BM1008" s="62"/>
    </row>
    <row r="1009" spans="65:65">
      <c r="BM1009" s="62"/>
    </row>
    <row r="1010" spans="65:65">
      <c r="BM1010" s="62"/>
    </row>
    <row r="1011" spans="65:65">
      <c r="BM1011" s="62"/>
    </row>
    <row r="1012" spans="65:65">
      <c r="BM1012" s="62"/>
    </row>
    <row r="1013" spans="65:65">
      <c r="BM1013" s="62"/>
    </row>
    <row r="1014" spans="65:65">
      <c r="BM1014" s="62"/>
    </row>
    <row r="1015" spans="65:65">
      <c r="BM1015" s="62"/>
    </row>
    <row r="1016" spans="65:65">
      <c r="BM1016" s="62"/>
    </row>
    <row r="1017" spans="65:65">
      <c r="BM1017" s="62"/>
    </row>
    <row r="1018" spans="65:65">
      <c r="BM1018" s="62"/>
    </row>
    <row r="1019" spans="65:65">
      <c r="BM1019" s="62"/>
    </row>
    <row r="1020" spans="65:65">
      <c r="BM1020" s="62"/>
    </row>
    <row r="1021" spans="65:65">
      <c r="BM1021" s="62"/>
    </row>
    <row r="1022" spans="65:65">
      <c r="BM1022" s="62"/>
    </row>
    <row r="1023" spans="65:65">
      <c r="BM1023" s="62"/>
    </row>
    <row r="1024" spans="65:65">
      <c r="BM1024" s="62"/>
    </row>
    <row r="1025" spans="65:65">
      <c r="BM1025" s="62"/>
    </row>
    <row r="1026" spans="65:65">
      <c r="BM1026" s="62"/>
    </row>
    <row r="1027" spans="65:65">
      <c r="BM1027" s="62"/>
    </row>
    <row r="1028" spans="65:65">
      <c r="BM1028" s="62"/>
    </row>
    <row r="1029" spans="65:65">
      <c r="BM1029" s="62"/>
    </row>
    <row r="1030" spans="65:65">
      <c r="BM1030" s="62"/>
    </row>
    <row r="1031" spans="65:65">
      <c r="BM1031" s="62"/>
    </row>
    <row r="1032" spans="65:65">
      <c r="BM1032" s="62"/>
    </row>
    <row r="1033" spans="65:65">
      <c r="BM1033" s="62"/>
    </row>
    <row r="1034" spans="65:65">
      <c r="BM1034" s="62"/>
    </row>
    <row r="1035" spans="65:65">
      <c r="BM1035" s="62"/>
    </row>
    <row r="1036" spans="65:65">
      <c r="BM1036" s="62"/>
    </row>
    <row r="1037" spans="65:65">
      <c r="BM1037" s="62"/>
    </row>
    <row r="1038" spans="65:65">
      <c r="BM1038" s="62"/>
    </row>
    <row r="1039" spans="65:65">
      <c r="BM1039" s="62"/>
    </row>
    <row r="1040" spans="65:65">
      <c r="BM1040" s="62"/>
    </row>
    <row r="1041" spans="65:65">
      <c r="BM1041" s="62"/>
    </row>
    <row r="1042" spans="65:65">
      <c r="BM1042" s="62"/>
    </row>
    <row r="1043" spans="65:65">
      <c r="BM1043" s="62"/>
    </row>
    <row r="1044" spans="65:65">
      <c r="BM1044" s="62"/>
    </row>
    <row r="1045" spans="65:65">
      <c r="BM1045" s="62"/>
    </row>
    <row r="1046" spans="65:65">
      <c r="BM1046" s="62"/>
    </row>
    <row r="1047" spans="65:65">
      <c r="BM1047" s="62"/>
    </row>
    <row r="1048" spans="65:65">
      <c r="BM1048" s="62"/>
    </row>
    <row r="1049" spans="65:65">
      <c r="BM1049" s="62"/>
    </row>
    <row r="1050" spans="65:65">
      <c r="BM1050" s="62"/>
    </row>
    <row r="1051" spans="65:65">
      <c r="BM1051" s="62"/>
    </row>
    <row r="1052" spans="65:65">
      <c r="BM1052" s="62"/>
    </row>
    <row r="1053" spans="65:65">
      <c r="BM1053" s="62"/>
    </row>
    <row r="1054" spans="65:65">
      <c r="BM1054" s="62"/>
    </row>
    <row r="1055" spans="65:65">
      <c r="BM1055" s="62"/>
    </row>
    <row r="1056" spans="65:65">
      <c r="BM1056" s="62"/>
    </row>
    <row r="1057" spans="65:65">
      <c r="BM1057" s="63"/>
    </row>
    <row r="1058" spans="65:65">
      <c r="BM1058" s="64"/>
    </row>
    <row r="1059" spans="65:65">
      <c r="BM1059" s="64"/>
    </row>
    <row r="1060" spans="65:65">
      <c r="BM1060" s="64"/>
    </row>
    <row r="1061" spans="65:65">
      <c r="BM1061" s="64"/>
    </row>
    <row r="1062" spans="65:65">
      <c r="BM1062" s="64"/>
    </row>
    <row r="1063" spans="65:65">
      <c r="BM1063" s="64"/>
    </row>
    <row r="1064" spans="65:65">
      <c r="BM1064" s="64"/>
    </row>
    <row r="1065" spans="65:65">
      <c r="BM1065" s="64"/>
    </row>
    <row r="1066" spans="65:65">
      <c r="BM1066" s="64"/>
    </row>
    <row r="1067" spans="65:65">
      <c r="BM1067" s="64"/>
    </row>
    <row r="1068" spans="65:65">
      <c r="BM1068" s="64"/>
    </row>
    <row r="1069" spans="65:65">
      <c r="BM1069" s="64"/>
    </row>
    <row r="1070" spans="65:65">
      <c r="BM1070" s="64"/>
    </row>
    <row r="1071" spans="65:65">
      <c r="BM1071" s="64"/>
    </row>
    <row r="1072" spans="65:65">
      <c r="BM1072" s="64"/>
    </row>
    <row r="1073" spans="65:65">
      <c r="BM1073" s="64"/>
    </row>
    <row r="1074" spans="65:65">
      <c r="BM1074" s="64"/>
    </row>
    <row r="1075" spans="65:65">
      <c r="BM1075" s="64"/>
    </row>
    <row r="1076" spans="65:65">
      <c r="BM1076" s="64"/>
    </row>
    <row r="1077" spans="65:65">
      <c r="BM1077" s="64"/>
    </row>
    <row r="1078" spans="65:65">
      <c r="BM1078" s="64"/>
    </row>
    <row r="1079" spans="65:65">
      <c r="BM1079" s="64"/>
    </row>
    <row r="1080" spans="65:65">
      <c r="BM1080" s="64"/>
    </row>
    <row r="1081" spans="65:65">
      <c r="BM1081" s="64"/>
    </row>
    <row r="1082" spans="65:65">
      <c r="BM1082" s="64"/>
    </row>
    <row r="1083" spans="65:65">
      <c r="BM1083" s="64"/>
    </row>
    <row r="1084" spans="65:65">
      <c r="BM1084" s="64"/>
    </row>
    <row r="1085" spans="65:65">
      <c r="BM1085" s="64"/>
    </row>
    <row r="1086" spans="65:65">
      <c r="BM1086" s="64"/>
    </row>
    <row r="1087" spans="65:65">
      <c r="BM1087" s="64"/>
    </row>
    <row r="1088" spans="65:65">
      <c r="BM1088" s="64"/>
    </row>
    <row r="1089" spans="65:65">
      <c r="BM1089" s="64"/>
    </row>
    <row r="1090" spans="65:65">
      <c r="BM1090" s="64"/>
    </row>
    <row r="1091" spans="65:65">
      <c r="BM1091" s="64"/>
    </row>
  </sheetData>
  <dataConsolidate/>
  <conditionalFormatting sqref="B6:E11 B24:E29 B42:D47 B60:G65 B78:E83 B96:D101 B114:E119 B132:D137 B150:F155 B168:E173 B186:G191 B204:F209 B222:D227 B240:F245 B258:F263 B276:F281 B294:E299 B312:F317 B330:F335 B348:D353 B366:F371 B384:F389 B402:E407 B420:F425 B438:D443 B456:F461 B474:E479 B492:E497 B510:D515 B528:E533 B546:G551 B564:F569 B582:E587 B600:E605 B618:E623 B636:F641 B654:F659 B672:D677 B690:D695 B708:D713 B726:D731 B744:E749 B762:F767 B780:G785 B798:G803 B816:F821 B834:F839 B852:F857 B870:E875 B888:F893 B906:H911 B924:G929 B942:G947 B960:G965 B978:F983 B996:G1001">
    <cfRule type="expression" dxfId="14" priority="168">
      <formula>AND($B6&lt;&gt;$B5,NOT(ISBLANK(INDIRECT(Anlyt_LabRefThisCol))))</formula>
    </cfRule>
  </conditionalFormatting>
  <conditionalFormatting sqref="C2:E17 C20:E35 C38:D53 C56:G71 C74:E89 C92:D107 C110:E125 C128:D143 C146:F161 C164:E179 C182:G197 C200:F215 C218:D233 C236:F251 C254:F269 C272:F287 C290:E305 C308:F323 C326:F341 C344:D359 C362:F377 C380:F395 C398:E413 C416:F431 C434:D449 C452:F467 C470:E485 C488:E503 C506:D521 C524:E539 C542:G557 C560:F575 C578:E593 C596:E611 C614:E629 C632:F647 C650:F665 C668:D683 C686:D701 C704:D719 C722:D737 C740:E755 C758:F773 C776:G791 C794:G809 C812:F827 C830:F845 C848:F863 C866:E881 C884:F899 C902:H917 C920:G935 C938:G953 C956:G971 C974:F989 C992:G1007">
    <cfRule type="expression" dxfId="13" priority="166" stopIfTrue="1">
      <formula>AND(ISBLANK(INDIRECT(Anlyt_LabRefLastCol)),ISBLANK(INDIRECT(Anlyt_LabRefThisCol)))</formula>
    </cfRule>
    <cfRule type="expression" dxfId="12" priority="167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BN101"/>
  <sheetViews>
    <sheetView zoomScale="122" zoomScaleNormal="122" workbookViewId="0"/>
  </sheetViews>
  <sheetFormatPr defaultRowHeight="12.75"/>
  <cols>
    <col min="1" max="1" width="11.140625" style="31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8">
      <c r="B1" s="36" t="s">
        <v>625</v>
      </c>
      <c r="BM1" s="29" t="s">
        <v>66</v>
      </c>
    </row>
    <row r="2" spans="1:66" ht="18">
      <c r="A2" s="25" t="s">
        <v>624</v>
      </c>
      <c r="B2" s="17" t="s">
        <v>121</v>
      </c>
      <c r="C2" s="14" t="s">
        <v>122</v>
      </c>
      <c r="D2" s="15" t="s">
        <v>232</v>
      </c>
      <c r="E2" s="16" t="s">
        <v>232</v>
      </c>
      <c r="F2" s="16" t="s">
        <v>232</v>
      </c>
      <c r="G2" s="16" t="s">
        <v>232</v>
      </c>
      <c r="H2" s="16" t="s">
        <v>232</v>
      </c>
      <c r="I2" s="16" t="s">
        <v>232</v>
      </c>
      <c r="J2" s="16" t="s">
        <v>232</v>
      </c>
      <c r="K2" s="16" t="s">
        <v>232</v>
      </c>
      <c r="L2" s="16" t="s">
        <v>232</v>
      </c>
      <c r="M2" s="16" t="s">
        <v>232</v>
      </c>
      <c r="N2" s="16" t="s">
        <v>232</v>
      </c>
      <c r="O2" s="16" t="s">
        <v>232</v>
      </c>
      <c r="P2" s="16" t="s">
        <v>232</v>
      </c>
      <c r="Q2" s="16" t="s">
        <v>232</v>
      </c>
      <c r="R2" s="16" t="s">
        <v>232</v>
      </c>
      <c r="S2" s="16" t="s">
        <v>232</v>
      </c>
      <c r="T2" s="10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9">
        <v>1</v>
      </c>
    </row>
    <row r="3" spans="1:66">
      <c r="A3" s="32"/>
      <c r="B3" s="18" t="s">
        <v>233</v>
      </c>
      <c r="C3" s="7" t="s">
        <v>233</v>
      </c>
      <c r="D3" s="104" t="s">
        <v>235</v>
      </c>
      <c r="E3" s="105" t="s">
        <v>237</v>
      </c>
      <c r="F3" s="105" t="s">
        <v>238</v>
      </c>
      <c r="G3" s="105" t="s">
        <v>240</v>
      </c>
      <c r="H3" s="105" t="s">
        <v>245</v>
      </c>
      <c r="I3" s="105" t="s">
        <v>248</v>
      </c>
      <c r="J3" s="105" t="s">
        <v>281</v>
      </c>
      <c r="K3" s="105" t="s">
        <v>249</v>
      </c>
      <c r="L3" s="105" t="s">
        <v>251</v>
      </c>
      <c r="M3" s="105" t="s">
        <v>252</v>
      </c>
      <c r="N3" s="105" t="s">
        <v>253</v>
      </c>
      <c r="O3" s="105" t="s">
        <v>255</v>
      </c>
      <c r="P3" s="105" t="s">
        <v>258</v>
      </c>
      <c r="Q3" s="105" t="s">
        <v>259</v>
      </c>
      <c r="R3" s="105" t="s">
        <v>261</v>
      </c>
      <c r="S3" s="105" t="s">
        <v>263</v>
      </c>
      <c r="T3" s="10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9" t="s">
        <v>1</v>
      </c>
    </row>
    <row r="4" spans="1:66">
      <c r="A4" s="32"/>
      <c r="B4" s="18"/>
      <c r="C4" s="7"/>
      <c r="D4" s="8" t="s">
        <v>328</v>
      </c>
      <c r="E4" s="9" t="s">
        <v>329</v>
      </c>
      <c r="F4" s="9" t="s">
        <v>328</v>
      </c>
      <c r="G4" s="9" t="s">
        <v>102</v>
      </c>
      <c r="H4" s="9" t="s">
        <v>102</v>
      </c>
      <c r="I4" s="9" t="s">
        <v>102</v>
      </c>
      <c r="J4" s="9" t="s">
        <v>102</v>
      </c>
      <c r="K4" s="9" t="s">
        <v>102</v>
      </c>
      <c r="L4" s="9" t="s">
        <v>329</v>
      </c>
      <c r="M4" s="9" t="s">
        <v>329</v>
      </c>
      <c r="N4" s="9" t="s">
        <v>329</v>
      </c>
      <c r="O4" s="9" t="s">
        <v>328</v>
      </c>
      <c r="P4" s="9" t="s">
        <v>102</v>
      </c>
      <c r="Q4" s="9" t="s">
        <v>102</v>
      </c>
      <c r="R4" s="9" t="s">
        <v>100</v>
      </c>
      <c r="S4" s="9" t="s">
        <v>328</v>
      </c>
      <c r="T4" s="10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9">
        <v>3</v>
      </c>
    </row>
    <row r="5" spans="1:66">
      <c r="A5" s="32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0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9">
        <v>3</v>
      </c>
    </row>
    <row r="6" spans="1:66">
      <c r="A6" s="32"/>
      <c r="B6" s="17">
        <v>1</v>
      </c>
      <c r="C6" s="13">
        <v>1</v>
      </c>
      <c r="D6" s="198">
        <v>0.22999999999999998</v>
      </c>
      <c r="E6" s="198">
        <v>0.13</v>
      </c>
      <c r="F6" s="218">
        <v>0.21</v>
      </c>
      <c r="G6" s="198">
        <v>0.19</v>
      </c>
      <c r="H6" s="218">
        <v>0.42</v>
      </c>
      <c r="I6" s="198">
        <v>0.27</v>
      </c>
      <c r="J6" s="218">
        <v>0.19639999999999999</v>
      </c>
      <c r="K6" s="198">
        <v>0.21390000000000003</v>
      </c>
      <c r="L6" s="198">
        <v>0.14000000000000001</v>
      </c>
      <c r="M6" s="198">
        <v>0.37</v>
      </c>
      <c r="N6" s="198">
        <v>0.31</v>
      </c>
      <c r="O6" s="198">
        <v>0.19</v>
      </c>
      <c r="P6" s="197">
        <v>0.1</v>
      </c>
      <c r="Q6" s="198">
        <v>0.34</v>
      </c>
      <c r="R6" s="197">
        <v>0.3</v>
      </c>
      <c r="S6" s="198">
        <v>0.194649630664704</v>
      </c>
      <c r="T6" s="199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1">
        <v>1</v>
      </c>
    </row>
    <row r="7" spans="1:66">
      <c r="A7" s="32"/>
      <c r="B7" s="18">
        <v>1</v>
      </c>
      <c r="C7" s="7">
        <v>2</v>
      </c>
      <c r="D7" s="203">
        <v>0.22</v>
      </c>
      <c r="E7" s="203">
        <v>0.13</v>
      </c>
      <c r="F7" s="219">
        <v>0.22</v>
      </c>
      <c r="G7" s="203">
        <v>0.19</v>
      </c>
      <c r="H7" s="219">
        <v>0.40999999999999992</v>
      </c>
      <c r="I7" s="203">
        <v>0.27</v>
      </c>
      <c r="J7" s="219">
        <v>0.21290000000000003</v>
      </c>
      <c r="K7" s="203">
        <v>0.36880000000000002</v>
      </c>
      <c r="L7" s="203">
        <v>0.18</v>
      </c>
      <c r="M7" s="203">
        <v>0.40999999999999992</v>
      </c>
      <c r="N7" s="203">
        <v>0.21</v>
      </c>
      <c r="O7" s="203">
        <v>0.16</v>
      </c>
      <c r="P7" s="202">
        <v>0</v>
      </c>
      <c r="Q7" s="203">
        <v>0.33700000000000002</v>
      </c>
      <c r="R7" s="202">
        <v>0.3</v>
      </c>
      <c r="S7" s="203">
        <v>0.20467252396171601</v>
      </c>
      <c r="T7" s="199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1" t="e">
        <v>#N/A</v>
      </c>
    </row>
    <row r="8" spans="1:66">
      <c r="A8" s="32"/>
      <c r="B8" s="18">
        <v>1</v>
      </c>
      <c r="C8" s="7">
        <v>3</v>
      </c>
      <c r="D8" s="203">
        <v>0.1</v>
      </c>
      <c r="E8" s="203">
        <v>0.13</v>
      </c>
      <c r="F8" s="219">
        <v>0.21</v>
      </c>
      <c r="G8" s="203">
        <v>0.19</v>
      </c>
      <c r="H8" s="219">
        <v>0.39</v>
      </c>
      <c r="I8" s="203">
        <v>0.25</v>
      </c>
      <c r="J8" s="219">
        <v>0.219</v>
      </c>
      <c r="K8" s="219">
        <v>0.21250000000000002</v>
      </c>
      <c r="L8" s="24">
        <v>0.22</v>
      </c>
      <c r="M8" s="24">
        <v>0.38</v>
      </c>
      <c r="N8" s="24">
        <v>0.36</v>
      </c>
      <c r="O8" s="24">
        <v>0.09</v>
      </c>
      <c r="P8" s="220">
        <v>0.2</v>
      </c>
      <c r="Q8" s="24">
        <v>0.35799999999999998</v>
      </c>
      <c r="R8" s="220">
        <v>0.3</v>
      </c>
      <c r="S8" s="24">
        <v>0.13488534745470401</v>
      </c>
      <c r="T8" s="199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1">
        <v>16</v>
      </c>
    </row>
    <row r="9" spans="1:66">
      <c r="A9" s="32"/>
      <c r="B9" s="18">
        <v>1</v>
      </c>
      <c r="C9" s="7">
        <v>4</v>
      </c>
      <c r="D9" s="203">
        <v>0.12</v>
      </c>
      <c r="E9" s="203">
        <v>0.15</v>
      </c>
      <c r="F9" s="219">
        <v>0.22999999999999998</v>
      </c>
      <c r="G9" s="203">
        <v>0.18</v>
      </c>
      <c r="H9" s="219">
        <v>0.37</v>
      </c>
      <c r="I9" s="203">
        <v>0.26</v>
      </c>
      <c r="J9" s="219">
        <v>0.22389999999999996</v>
      </c>
      <c r="K9" s="219">
        <v>0.43080000000000002</v>
      </c>
      <c r="L9" s="24">
        <v>0.14000000000000001</v>
      </c>
      <c r="M9" s="24">
        <v>0.36</v>
      </c>
      <c r="N9" s="24">
        <v>0.31</v>
      </c>
      <c r="O9" s="24">
        <v>0.16</v>
      </c>
      <c r="P9" s="220">
        <v>0.2</v>
      </c>
      <c r="Q9" s="24">
        <v>0.32</v>
      </c>
      <c r="R9" s="220">
        <v>0.4</v>
      </c>
      <c r="S9" s="24">
        <v>0.10468594217341301</v>
      </c>
      <c r="T9" s="199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1">
        <v>0.24067087352923022</v>
      </c>
      <c r="BN9" s="29"/>
    </row>
    <row r="10" spans="1:66">
      <c r="A10" s="32"/>
      <c r="B10" s="18">
        <v>1</v>
      </c>
      <c r="C10" s="7">
        <v>5</v>
      </c>
      <c r="D10" s="203">
        <v>0.16</v>
      </c>
      <c r="E10" s="203">
        <v>0.12</v>
      </c>
      <c r="F10" s="203">
        <v>0.21</v>
      </c>
      <c r="G10" s="203">
        <v>0.18</v>
      </c>
      <c r="H10" s="203">
        <v>0.40999999999999992</v>
      </c>
      <c r="I10" s="203">
        <v>0.28000000000000003</v>
      </c>
      <c r="J10" s="203">
        <v>0.22729999999999997</v>
      </c>
      <c r="K10" s="203">
        <v>0.22729999999999997</v>
      </c>
      <c r="L10" s="203">
        <v>0.17</v>
      </c>
      <c r="M10" s="203">
        <v>0.39</v>
      </c>
      <c r="N10" s="225">
        <v>0.54</v>
      </c>
      <c r="O10" s="203">
        <v>0.09</v>
      </c>
      <c r="P10" s="202">
        <v>0.2</v>
      </c>
      <c r="Q10" s="203">
        <v>0.33600000000000002</v>
      </c>
      <c r="R10" s="202">
        <v>0.2</v>
      </c>
      <c r="S10" s="203">
        <v>0.234098719928438</v>
      </c>
      <c r="T10" s="199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1">
        <v>27</v>
      </c>
    </row>
    <row r="11" spans="1:66">
      <c r="A11" s="32"/>
      <c r="B11" s="18">
        <v>1</v>
      </c>
      <c r="C11" s="7">
        <v>6</v>
      </c>
      <c r="D11" s="203">
        <v>0.24</v>
      </c>
      <c r="E11" s="203">
        <v>0.14000000000000001</v>
      </c>
      <c r="F11" s="203">
        <v>0.2</v>
      </c>
      <c r="G11" s="225">
        <v>0.22</v>
      </c>
      <c r="H11" s="203">
        <v>0.39</v>
      </c>
      <c r="I11" s="203">
        <v>0.28000000000000003</v>
      </c>
      <c r="J11" s="203">
        <v>0.2127</v>
      </c>
      <c r="K11" s="203">
        <v>0.25540000000000002</v>
      </c>
      <c r="L11" s="203">
        <v>0.14000000000000001</v>
      </c>
      <c r="M11" s="203">
        <v>0.36</v>
      </c>
      <c r="N11" s="203">
        <v>0.25</v>
      </c>
      <c r="O11" s="203">
        <v>0.13</v>
      </c>
      <c r="P11" s="202">
        <v>0.2</v>
      </c>
      <c r="Q11" s="203">
        <v>0.33800000000000002</v>
      </c>
      <c r="R11" s="202">
        <v>0.3</v>
      </c>
      <c r="S11" s="203">
        <v>0.239461212272361</v>
      </c>
      <c r="T11" s="199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63"/>
    </row>
    <row r="12" spans="1:66">
      <c r="A12" s="32"/>
      <c r="B12" s="19" t="s">
        <v>274</v>
      </c>
      <c r="C12" s="11"/>
      <c r="D12" s="204">
        <v>0.17833333333333332</v>
      </c>
      <c r="E12" s="204">
        <v>0.13333333333333333</v>
      </c>
      <c r="F12" s="204">
        <v>0.21333333333333335</v>
      </c>
      <c r="G12" s="204">
        <v>0.19166666666666665</v>
      </c>
      <c r="H12" s="204">
        <v>0.39833333333333326</v>
      </c>
      <c r="I12" s="204">
        <v>0.26833333333333337</v>
      </c>
      <c r="J12" s="204">
        <v>0.21536666666666662</v>
      </c>
      <c r="K12" s="204">
        <v>0.28478333333333333</v>
      </c>
      <c r="L12" s="204">
        <v>0.16500000000000001</v>
      </c>
      <c r="M12" s="204">
        <v>0.37833333333333335</v>
      </c>
      <c r="N12" s="204">
        <v>0.33</v>
      </c>
      <c r="O12" s="204">
        <v>0.13666666666666666</v>
      </c>
      <c r="P12" s="204">
        <v>0.15</v>
      </c>
      <c r="Q12" s="204">
        <v>0.33816666666666673</v>
      </c>
      <c r="R12" s="204">
        <v>0.3</v>
      </c>
      <c r="S12" s="204">
        <v>0.18540889607588931</v>
      </c>
      <c r="T12" s="199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63"/>
    </row>
    <row r="13" spans="1:66">
      <c r="A13" s="32"/>
      <c r="B13" s="2" t="s">
        <v>275</v>
      </c>
      <c r="C13" s="30"/>
      <c r="D13" s="24">
        <v>0.19</v>
      </c>
      <c r="E13" s="24">
        <v>0.13</v>
      </c>
      <c r="F13" s="24">
        <v>0.21</v>
      </c>
      <c r="G13" s="24">
        <v>0.19</v>
      </c>
      <c r="H13" s="24">
        <v>0.39999999999999997</v>
      </c>
      <c r="I13" s="24">
        <v>0.27</v>
      </c>
      <c r="J13" s="24">
        <v>0.21595000000000003</v>
      </c>
      <c r="K13" s="24">
        <v>0.24135000000000001</v>
      </c>
      <c r="L13" s="24">
        <v>0.15500000000000003</v>
      </c>
      <c r="M13" s="24">
        <v>0.375</v>
      </c>
      <c r="N13" s="24">
        <v>0.31</v>
      </c>
      <c r="O13" s="24">
        <v>0.14500000000000002</v>
      </c>
      <c r="P13" s="24">
        <v>0.2</v>
      </c>
      <c r="Q13" s="24">
        <v>0.33750000000000002</v>
      </c>
      <c r="R13" s="24">
        <v>0.3</v>
      </c>
      <c r="S13" s="24">
        <v>0.19966107731321001</v>
      </c>
      <c r="T13" s="199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63"/>
    </row>
    <row r="14" spans="1:66">
      <c r="A14" s="32"/>
      <c r="B14" s="2" t="s">
        <v>276</v>
      </c>
      <c r="C14" s="30"/>
      <c r="D14" s="24">
        <v>6.0138728508895775E-2</v>
      </c>
      <c r="E14" s="24">
        <v>1.0327955589886445E-2</v>
      </c>
      <c r="F14" s="24">
        <v>1.032795558988644E-2</v>
      </c>
      <c r="G14" s="24">
        <v>1.4719601443879748E-2</v>
      </c>
      <c r="H14" s="24">
        <v>1.8348478592697157E-2</v>
      </c>
      <c r="I14" s="24">
        <v>1.1690451944500132E-2</v>
      </c>
      <c r="J14" s="24">
        <v>1.0966798378135089E-2</v>
      </c>
      <c r="K14" s="24">
        <v>9.2516710202355745E-2</v>
      </c>
      <c r="L14" s="24">
        <v>3.2093613071762388E-2</v>
      </c>
      <c r="M14" s="24">
        <v>1.9407902170679496E-2</v>
      </c>
      <c r="N14" s="24">
        <v>0.11541230437002806</v>
      </c>
      <c r="O14" s="24">
        <v>4.0824829046386332E-2</v>
      </c>
      <c r="P14" s="24">
        <v>8.3666002653407623E-2</v>
      </c>
      <c r="Q14" s="24">
        <v>1.210647209828968E-2</v>
      </c>
      <c r="R14" s="24">
        <v>6.3245553203367791E-2</v>
      </c>
      <c r="S14" s="24">
        <v>5.4438322200594545E-2</v>
      </c>
      <c r="T14" s="199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63"/>
    </row>
    <row r="15" spans="1:66">
      <c r="A15" s="32"/>
      <c r="B15" s="2" t="s">
        <v>86</v>
      </c>
      <c r="C15" s="30"/>
      <c r="D15" s="12">
        <v>0.33722651500315393</v>
      </c>
      <c r="E15" s="12">
        <v>7.7459666924148338E-2</v>
      </c>
      <c r="F15" s="12">
        <v>4.8412291827592685E-2</v>
      </c>
      <c r="G15" s="12">
        <v>7.6797920576763906E-2</v>
      </c>
      <c r="H15" s="12">
        <v>4.6063126174135133E-2</v>
      </c>
      <c r="I15" s="12">
        <v>4.3566901656522224E-2</v>
      </c>
      <c r="J15" s="12">
        <v>5.0921521644335666E-2</v>
      </c>
      <c r="K15" s="12">
        <v>0.32486701071816848</v>
      </c>
      <c r="L15" s="12">
        <v>0.19450674588946901</v>
      </c>
      <c r="M15" s="12">
        <v>5.1298419834395141E-2</v>
      </c>
      <c r="N15" s="12">
        <v>0.34973425566675165</v>
      </c>
      <c r="O15" s="12">
        <v>0.29871826131502194</v>
      </c>
      <c r="P15" s="12">
        <v>0.55777335102271752</v>
      </c>
      <c r="Q15" s="12">
        <v>3.5800311774143945E-2</v>
      </c>
      <c r="R15" s="12">
        <v>0.21081851067789265</v>
      </c>
      <c r="S15" s="12">
        <v>0.29361224489634258</v>
      </c>
      <c r="T15" s="10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2"/>
      <c r="B16" s="2" t="s">
        <v>277</v>
      </c>
      <c r="C16" s="30"/>
      <c r="D16" s="12">
        <v>-0.25901572251669169</v>
      </c>
      <c r="E16" s="12">
        <v>-0.44599306356388158</v>
      </c>
      <c r="F16" s="12">
        <v>-0.11358890170221059</v>
      </c>
      <c r="G16" s="12">
        <v>-0.20361502887307992</v>
      </c>
      <c r="H16" s="12">
        <v>0.65509572260290327</v>
      </c>
      <c r="I16" s="12">
        <v>0.1149389595776884</v>
      </c>
      <c r="J16" s="12">
        <v>-0.10514029592155993</v>
      </c>
      <c r="K16" s="12">
        <v>0.18328956536049423</v>
      </c>
      <c r="L16" s="12">
        <v>-0.31441641616030347</v>
      </c>
      <c r="M16" s="12">
        <v>0.57199468213748594</v>
      </c>
      <c r="N16" s="12">
        <v>0.37116716767939306</v>
      </c>
      <c r="O16" s="12">
        <v>-0.43214289015297869</v>
      </c>
      <c r="P16" s="12">
        <v>-0.3767421965093668</v>
      </c>
      <c r="Q16" s="12">
        <v>0.40510009253610546</v>
      </c>
      <c r="R16" s="12">
        <v>0.2465156069812664</v>
      </c>
      <c r="S16" s="12">
        <v>-0.22961639122745436</v>
      </c>
      <c r="T16" s="10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2"/>
      <c r="B17" s="53" t="s">
        <v>278</v>
      </c>
      <c r="C17" s="54"/>
      <c r="D17" s="52">
        <v>0.39</v>
      </c>
      <c r="E17" s="52">
        <v>0.88</v>
      </c>
      <c r="F17" s="52">
        <v>0.01</v>
      </c>
      <c r="G17" s="52">
        <v>0.25</v>
      </c>
      <c r="H17" s="52">
        <v>1.99</v>
      </c>
      <c r="I17" s="52">
        <v>0.59</v>
      </c>
      <c r="J17" s="52">
        <v>0.01</v>
      </c>
      <c r="K17" s="52">
        <v>0.76</v>
      </c>
      <c r="L17" s="52">
        <v>0.53</v>
      </c>
      <c r="M17" s="52">
        <v>1.78</v>
      </c>
      <c r="N17" s="52">
        <v>1.25</v>
      </c>
      <c r="O17" s="52">
        <v>0.84</v>
      </c>
      <c r="P17" s="52" t="s">
        <v>279</v>
      </c>
      <c r="Q17" s="52">
        <v>1.34</v>
      </c>
      <c r="R17" s="52" t="s">
        <v>279</v>
      </c>
      <c r="S17" s="52">
        <v>0.31</v>
      </c>
      <c r="T17" s="10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268" t="s">
        <v>330</v>
      </c>
      <c r="C18" s="1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Fusion XRF</vt:lpstr>
      <vt:lpstr>Fusion ICP</vt:lpstr>
      <vt:lpstr>Thermograv</vt:lpstr>
      <vt:lpstr>4-Acid</vt:lpstr>
      <vt:lpstr>IRC</vt:lpstr>
      <vt:lpstr>Pycnometry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2020-02-05T04:37:05Z</dcterms:modified>
</cp:coreProperties>
</file>