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93-299 AGA Wits Au JV JN1452\DataPacks\"/>
    </mc:Choice>
  </mc:AlternateContent>
  <bookViews>
    <workbookView xWindow="90" yWindow="45" windowWidth="20160" windowHeight="7905" tabRatio="776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Fusion XRF" sheetId="47896" r:id="rId7"/>
    <sheet name="Fusion ICP" sheetId="47897" r:id="rId8"/>
    <sheet name="Thermograv" sheetId="47898" r:id="rId9"/>
    <sheet name="4-Acid" sheetId="47899" r:id="rId10"/>
    <sheet name="IRC" sheetId="47900" r:id="rId11"/>
    <sheet name="Pycnometry" sheetId="47901" r:id="rId12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<sst xmlns="http://schemas.openxmlformats.org/spreadsheetml/2006/main" count="10486" uniqueCount="688">
  <si>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</si>
  <si>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</si>
  <si>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</si>
  <si>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</si>
  <si>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</si>
  <si>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</si>
  <si>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</si>
  <si>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</si>
  <si>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</si>
  <si>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</si>
  <si>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</si>
  <si>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</si>
  <si>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</si>
  <si>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</si>
  <si>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</si>
  <si>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</si>
  <si>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</si>
  <si>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</si>
  <si>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</si>
  <si>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</si>
  <si>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</si>
  <si>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</si>
  <si>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</si>
  <si>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</si>
  <si>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</si>
  <si>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</si>
  <si>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</si>
  <si>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</si>
  <si>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</si>
  <si>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</si>
  <si>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</si>
  <si>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</si>
  <si>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</si>
  <si>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</si>
  <si>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</si>
  <si>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</si>
  <si>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</si>
  <si>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</si>
  <si>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</si>
  <si>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</si>
  <si>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</si>
  <si>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</si>
  <si>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</si>
  <si>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</si>
  <si>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</si>
  <si>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</si>
  <si>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</si>
  <si>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</si>
  <si>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</si>
  <si>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</si>
  <si>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</si>
  <si>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</si>
  <si>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</si>
  <si>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</si>
  <si>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</si>
  <si>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</si>
  <si>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</si>
  <si>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</si>
  <si>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</si>
  <si>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</si>
  <si>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</si>
  <si>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</si>
  <si>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</si>
  <si>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</si>
  <si>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</si>
  <si>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</si>
  <si>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</si>
  <si>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</si>
  <si>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</si>
  <si>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</si>
  <si>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</si>
  <si>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</si>
  <si>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</si>
  <si>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</si>
  <si>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</si>
  <si>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</si>
  <si>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</si>
  <si>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</si>
  <si>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</si>
  <si>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</si>
  <si>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</si>
  <si>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</si>
  <si>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</si>
  <si>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</si>
  <si>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</si>
  <si>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</si>
  <si>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</si>
  <si>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</si>
  <si>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</si>
  <si>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</si>
  <si>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</si>
  <si>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</si>
  <si>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</si>
  <si>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</si>
  <si>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</si>
  <si>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</si>
  <si>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</si>
  <si>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</si>
  <si>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</si>
  <si>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</si>
  <si>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BF*MS</t>
  </si>
  <si>
    <t>lithium borate fusion with ICP-MS finish</t>
  </si>
  <si>
    <t>BF*XRF</t>
  </si>
  <si>
    <t>lithium borate fusion with XRF finish</t>
  </si>
  <si>
    <t>IRC</t>
  </si>
  <si>
    <t>infrared combustion furnace</t>
  </si>
  <si>
    <t>PF*OES</t>
  </si>
  <si>
    <t>sodium peroxide fusion with ICP-OES finish</t>
  </si>
  <si>
    <t>&lt; 80</t>
  </si>
  <si>
    <t>CaO</t>
  </si>
  <si>
    <t>&lt; 9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</si>
  <si>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</si>
  <si>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</si>
  <si>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</si>
  <si>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</si>
  <si>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</si>
  <si>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</si>
  <si>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</si>
  <si>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</si>
  <si>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</si>
  <si>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</si>
  <si>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</si>
  <si>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</si>
  <si>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</si>
  <si>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</si>
  <si>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</si>
  <si>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</si>
  <si>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</si>
  <si>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</si>
  <si>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</si>
  <si>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</si>
  <si>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</si>
  <si>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</si>
  <si>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</si>
  <si>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</si>
  <si>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</si>
  <si>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</si>
  <si>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</si>
  <si>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</si>
  <si>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</si>
  <si>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</si>
  <si>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</si>
  <si>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</si>
  <si>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</si>
  <si>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</si>
  <si>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</si>
  <si>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</si>
  <si>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</si>
  <si>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BaO, ppm</t>
  </si>
  <si>
    <t>MgO, wt.%</t>
  </si>
  <si>
    <t>MnO, wt.%</t>
  </si>
  <si>
    <t>U, ppm</t>
  </si>
  <si>
    <t>Borate / Peroxide Fusion ICP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</si>
  <si>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</si>
  <si>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</si>
  <si>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</si>
  <si>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</si>
  <si>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</si>
  <si>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</si>
  <si>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</si>
  <si>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</si>
  <si>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</si>
  <si>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</si>
  <si>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</si>
  <si>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</si>
  <si>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</si>
  <si>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</si>
  <si>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</si>
  <si>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</si>
  <si>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</si>
  <si>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</si>
  <si>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</si>
  <si>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</si>
  <si>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</si>
  <si>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</si>
  <si>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</si>
  <si>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</si>
  <si>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</si>
  <si>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</si>
  <si>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</si>
  <si>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</si>
  <si>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</si>
  <si>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</si>
  <si>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</si>
  <si>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</si>
  <si>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</si>
  <si>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</si>
  <si>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</si>
  <si>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</si>
  <si>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</si>
  <si>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</si>
  <si>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</si>
  <si>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</si>
  <si>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</si>
  <si>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</si>
  <si>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</si>
  <si>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</si>
  <si>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</si>
  <si>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</si>
  <si>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</si>
  <si>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</si>
  <si>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</si>
  <si>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Pb Fire Assay</t>
  </si>
  <si>
    <t>&lt; 40</t>
  </si>
  <si>
    <t>&lt; 27</t>
  </si>
  <si>
    <t>SrO</t>
  </si>
  <si>
    <t>Cl</t>
  </si>
  <si>
    <t>&lt; 3</t>
  </si>
  <si>
    <t>&lt; 47</t>
  </si>
  <si>
    <t>&lt; 35</t>
  </si>
  <si>
    <t>&lt; 20</t>
  </si>
  <si>
    <t>&lt; 18</t>
  </si>
  <si>
    <t>&lt; 15</t>
  </si>
  <si>
    <t>&lt; 32</t>
  </si>
  <si>
    <t>&lt; 8</t>
  </si>
  <si>
    <t>Gas / Liquid Pycnometry</t>
  </si>
  <si>
    <t>Unity</t>
  </si>
  <si>
    <t>Au, ppm</t>
  </si>
  <si>
    <t>CaO, wt.%</t>
  </si>
  <si>
    <t>S, wt.%</t>
  </si>
  <si>
    <t>Ag, ppm</t>
  </si>
  <si>
    <t>As, ppm</t>
  </si>
  <si>
    <t>Bi, ppm</t>
  </si>
  <si>
    <t>Cd, ppm</t>
  </si>
  <si>
    <t>Cu, ppm</t>
  </si>
  <si>
    <t>Er, ppm</t>
  </si>
  <si>
    <t>Sb, ppm</t>
  </si>
  <si>
    <t>Te, ppm</t>
  </si>
  <si>
    <t>W, ppm</t>
  </si>
  <si>
    <t>SG, Unity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</si>
  <si>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</si>
  <si>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</si>
  <si>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</si>
  <si>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</si>
  <si>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</si>
  <si>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</si>
  <si>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</si>
  <si>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</si>
  <si>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</si>
  <si>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</si>
  <si>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</si>
  <si>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</si>
  <si>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</si>
  <si>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</si>
  <si>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</si>
  <si>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</si>
  <si>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</si>
  <si>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</si>
  <si>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</si>
  <si>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</si>
  <si>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</si>
  <si>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</si>
  <si>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</si>
  <si>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</si>
  <si>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</si>
  <si>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</si>
  <si>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</si>
  <si>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</si>
  <si>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</si>
  <si>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</si>
  <si>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</si>
  <si>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</si>
  <si>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</si>
  <si>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</si>
  <si>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</si>
  <si>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</si>
  <si>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FA*OES</t>
  </si>
  <si>
    <t>FA*AAS</t>
  </si>
  <si>
    <t>FA*GRAV</t>
  </si>
  <si>
    <t>FA*MS</t>
  </si>
  <si>
    <t>0.085g</t>
  </si>
  <si>
    <t>40g</t>
  </si>
  <si>
    <t>50g</t>
  </si>
  <si>
    <t>15g</t>
  </si>
  <si>
    <t>Mean</t>
  </si>
  <si>
    <t>Median</t>
  </si>
  <si>
    <t>Std Dev.</t>
  </si>
  <si>
    <t>PDM3</t>
  </si>
  <si>
    <t>Z-Score (Absolute)</t>
  </si>
  <si>
    <t>NA</t>
  </si>
  <si>
    <t>Indicative</t>
  </si>
  <si>
    <t>16</t>
  </si>
  <si>
    <t>&lt; 68</t>
  </si>
  <si>
    <t>&lt; 12</t>
  </si>
  <si>
    <t>&lt; 39</t>
  </si>
  <si>
    <t>&lt; 24</t>
  </si>
  <si>
    <t>&lt; 36</t>
  </si>
  <si>
    <t>&lt; 30</t>
  </si>
  <si>
    <t>&lt; 70</t>
  </si>
  <si>
    <t>&lt; 7</t>
  </si>
  <si>
    <r>
      <t>CeO</t>
    </r>
    <r>
      <rPr>
        <vertAlign val="subscript"/>
        <sz val="12"/>
        <rFont val="Arial"/>
        <family val="2"/>
      </rPr>
      <t>2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</si>
  <si>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</si>
  <si>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</si>
  <si>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</si>
  <si>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</si>
  <si>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</si>
  <si>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</si>
  <si>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</si>
  <si>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</si>
  <si>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</si>
  <si>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</si>
  <si>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</si>
  <si>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</si>
  <si>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</si>
  <si>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</si>
  <si>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</si>
  <si>
    <r>
      <t>SiO</t>
    </r>
    <r>
      <rPr>
        <vertAlign val="subscript"/>
        <sz val="12"/>
        <rFont val="Arial"/>
        <family val="2"/>
      </rPr>
      <t>2</t>
    </r>
  </si>
  <si>
    <r>
      <t>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</si>
  <si>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</si>
  <si>
    <r>
      <t>TiO</t>
    </r>
    <r>
      <rPr>
        <vertAlign val="subscript"/>
        <sz val="12"/>
        <rFont val="Arial"/>
        <family val="2"/>
      </rPr>
      <t>2</t>
    </r>
  </si>
  <si>
    <r>
      <t>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</si>
  <si>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</si>
  <si>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</si>
  <si>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</si>
  <si>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</si>
  <si>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ABL*MS</t>
  </si>
  <si>
    <t>&lt; 26</t>
  </si>
  <si>
    <t>PF*OES/MS</t>
  </si>
  <si>
    <t>&lt; 23</t>
  </si>
  <si>
    <t>LOI*TGA</t>
  </si>
  <si>
    <t>LOI*Furnace</t>
  </si>
  <si>
    <t>Results from laboratories 27 &amp; 30 were removed due to their 0.1 wt.%  ppm reading resolution._x000D_
Note: some laboratories include LOI in their fusion package.</t>
  </si>
  <si>
    <t>4A*MS</t>
  </si>
  <si>
    <t>4A*OES/MS</t>
  </si>
  <si>
    <t>&lt; 0.5</t>
  </si>
  <si>
    <t>Results from laboratories 3, 29 &amp; 32 were removed due to their 0.1 ppm reading resolution.</t>
  </si>
  <si>
    <t>Results from laboratories 3, 4, 13, 14, 26, 28, 32 &amp; 34 were removed due to their 0.1 ppm reading resolution.</t>
  </si>
  <si>
    <t>&lt; 0.47</t>
  </si>
  <si>
    <t>Results from laboratories 4, 5, 14 &amp; 29 were removed due to their 1 ppm reading resolution.</t>
  </si>
  <si>
    <t>&lt; 200</t>
  </si>
  <si>
    <t>&lt; 0.02</t>
  </si>
  <si>
    <t>Results from laboratories 11, 14 &amp; 29 were removed due to their 0.1 ppm reading resolution.</t>
  </si>
  <si>
    <t>Results from laboratory 4 were removed due to their 10 ppm reading resolution.</t>
  </si>
  <si>
    <t>Results from laboratory 13 were removed due to their 1 ppm reading resolution.</t>
  </si>
  <si>
    <t>Results from laboratory 5 were removed due to their 10 ppm reading resolution.</t>
  </si>
  <si>
    <t>Results from laboratories 5, 6, 29 &amp; 31 were removed due to their 1 ppm reading resolution.</t>
  </si>
  <si>
    <t>Results from laboratory 4 were removed due to their 1 ppm reading resolution.</t>
  </si>
  <si>
    <t>Results from laboratories 11, 27 &amp; 28 were removed due to their 0.1 ppm reading resolution.</t>
  </si>
  <si>
    <t>&lt; 0.05</t>
  </si>
  <si>
    <t>Results from laboratories 6, 14, 29 &amp; 31 were removed due to their 1 ppm reading resolution.</t>
  </si>
  <si>
    <t>Results from laboratories 6 &amp; 31 were removed due to their 1 ppm reading resolution.</t>
  </si>
  <si>
    <t>Results from laboratory 31 were removed due to their 1 ppm reading resolution.</t>
  </si>
  <si>
    <t>Results from laboratories 5 &amp; 6 were removed due to their 10 ppm reading resolution.</t>
  </si>
  <si>
    <t>&lt; 0.002</t>
  </si>
  <si>
    <t>&lt; 0.005</t>
  </si>
  <si>
    <t>Results from laboratories 3, 4, 11, 28, 29 &amp; 32 were removed due to their 0.1 ppm reading resolution.</t>
  </si>
  <si>
    <t>Results from laboratories 3, 4, 5, 28 &amp; 32 were removed due to their 1 ppm reading resolution.</t>
  </si>
  <si>
    <t>Results from laboratories 4 &amp; 28 were removed due to their 1 ppm reading resolution.</t>
  </si>
  <si>
    <t>Results from laboratories 4, 27, 28, 29 &amp; 30 were removed due to their 0.1 ppm reading resolution.</t>
  </si>
  <si>
    <t>Results from laboratories 6, 12, 25 &amp; 31 were removed due to their 0.1 ppm reading resolution.</t>
  </si>
  <si>
    <t>Results from laboratories 4 &amp; 29 were removed due to their 0.1 ppm reading resolution.</t>
  </si>
  <si>
    <t>GASPYC</t>
  </si>
  <si>
    <t>LIQPYC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</si>
  <si>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</si>
  <si>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</si>
  <si>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</si>
  <si>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</si>
  <si>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fire assay with AAS finish</t>
  </si>
  <si>
    <t>fire assay with gravimetric finish</t>
  </si>
  <si>
    <t>fire assay with ICP-MS finish</t>
  </si>
  <si>
    <t>fire assay with ICP-OES finish</t>
  </si>
  <si>
    <t>gas expansion pycnometer</t>
  </si>
  <si>
    <t>INAA using a charge weight as deemed appropriate</t>
  </si>
  <si>
    <t>Liquid pycnometry</t>
  </si>
  <si>
    <t>loss on ignition with muffle furnace finish</t>
  </si>
  <si>
    <t>loss on ignition with Thermal Gravimetric Analyser finish</t>
  </si>
  <si>
    <t>sodium peroxide fusion  with OES or MS finish as appropriate</t>
  </si>
  <si>
    <t>Text Values:</t>
  </si>
  <si>
    <t>Unable to report due to QC failure (Lab 33)</t>
  </si>
  <si>
    <t>AGAT Laboratories, Mississauga, Ontario, Canada</t>
  </si>
  <si>
    <t>Alex Stewart International, Mendoza, Argentina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</si>
  <si>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</si>
  <si>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</si>
  <si>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</si>
  <si>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</si>
  <si>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</si>
  <si>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ARGETEST Mineral Processing, Ankara, Central Anatolia, Turkey</t>
  </si>
  <si>
    <t>Bureau Veritas, Abidjan, Côte d'Ivoire</t>
  </si>
  <si>
    <t>Bureau Veritas Commodities Canada Ltd, Vancouver, BC, Canada</t>
  </si>
  <si>
    <t>Bureau Veritas Geoanalytical, Perth, WA, Australia</t>
  </si>
  <si>
    <t>Inspectorate (BV), Lima, Peru</t>
  </si>
  <si>
    <t>Inspectorate America Corporation (BV), Sparks, Nevada, USA</t>
  </si>
  <si>
    <t>Intertek Genalysis, Adelaide, SA, Australia</t>
  </si>
  <si>
    <t>Intertek Tarkwa, Tarkwa, Ghana</t>
  </si>
  <si>
    <t>Intertek Testing Services Philippines, Cupang, Muntinlupa, Philippines</t>
  </si>
  <si>
    <t>MinAnalytical Services, Perth, WA, Australia</t>
  </si>
  <si>
    <t>Nagrom, Perth, WA, Australia</t>
  </si>
  <si>
    <t>Ontario Geological Survey, Sudbury, Ontario, Canada</t>
  </si>
  <si>
    <t>PT Geoservices Ltd, Cikarang, Jakarta Raya, Indonesia</t>
  </si>
  <si>
    <t>PT Intertek Utama Services, Jakarta Timur, DKI Jakarta, Indonesia</t>
  </si>
  <si>
    <t>Quality Laboratory Services, Dar es Salaam, Chunya, United Republic of Tanzania</t>
  </si>
  <si>
    <t>Reminex Centre de Recherche, Marrakesh, Marrakesh-Safi, Morocco</t>
  </si>
  <si>
    <t>Saskatchewan Research Council, Saskatoon, Saskatchewan, Canada</t>
  </si>
  <si>
    <t>SGS, Randfontein, Gauteng, South Africa</t>
  </si>
  <si>
    <t>SGS Canada Inc., Vancouver, BC, Canada</t>
  </si>
  <si>
    <t>SGS del Peru, Lima, Peru</t>
  </si>
  <si>
    <t>SGS Lakefield Research Ltd, Lakefield, Ontario, Canada</t>
  </si>
  <si>
    <t>SGS Tarkwa, Tarkwa, Western Region, Ghana</t>
  </si>
  <si>
    <t>Skyline Assayers &amp; Laboratories, Tucson, Arizona, USA</t>
  </si>
  <si>
    <t>UIS Analytical Services, Centurion , South Africa</t>
  </si>
  <si>
    <r>
      <t>La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</si>
  <si>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Lu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</si>
  <si>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CeO</t>
    </r>
    <r>
      <rPr>
        <vertAlign val="subscript"/>
        <sz val="10"/>
        <color theme="10"/>
        <rFont val="Arial"/>
        <family val="2"/>
      </rPr>
      <t>2</t>
    </r>
  </si>
  <si>
    <r>
      <t>Nb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</si>
  <si>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Tb</t>
    </r>
    <r>
      <rPr>
        <vertAlign val="subscript"/>
        <sz val="10"/>
        <color theme="10"/>
        <rFont val="Arial"/>
        <family val="2"/>
      </rPr>
      <t>4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7</t>
    </r>
  </si>
  <si>
    <r>
      <t>Nd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</si>
  <si>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Tm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</si>
  <si>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U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8</t>
    </r>
  </si>
  <si>
    <r>
      <t>Dy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</si>
  <si>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Pr</t>
    </r>
    <r>
      <rPr>
        <vertAlign val="subscript"/>
        <sz val="10"/>
        <color theme="10"/>
        <rFont val="Arial"/>
        <family val="2"/>
      </rPr>
      <t>6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11</t>
    </r>
  </si>
  <si>
    <r>
      <t>V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</si>
  <si>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Er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</si>
  <si>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Eu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</si>
  <si>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Y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</si>
  <si>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Gd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</si>
  <si>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Yb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</si>
  <si>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Ho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</si>
  <si>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Sm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</si>
  <si>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</si>
  <si>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</si>
  <si>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</si>
  <si>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</si>
  <si>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</si>
  <si>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</si>
  <si>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</si>
  <si>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t>Au, Gold (ppm)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</si>
  <si>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Aluminium(III) oxide (wt.%)</t>
    </r>
  </si>
  <si>
    <t>BaO, Barium oxide (ppm)</t>
  </si>
  <si>
    <t>CaO, Calcium oxide (wt.%)</t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</si>
  <si>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Chromium(III) oxide (ppm)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</si>
  <si>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</si>
  <si>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</si>
  <si>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</si>
  <si>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</si>
  <si>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Sodium oxide (wt.%)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</si>
  <si>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Phosphorus(V) oxide (wt.%)</t>
    </r>
  </si>
  <si>
    <t>S, Sulphur (wt.%)</t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</si>
  <si>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</si>
  <si>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Titanium dioxide (wt.%)</t>
    </r>
  </si>
  <si>
    <t>Zn, Zinc (ppm)</t>
  </si>
  <si>
    <t>Zr, Zirconium (ppm)</t>
  </si>
  <si>
    <t>U, Uranium (ppm)</t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</si>
  <si>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</si>
  <si>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</si>
  <si>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</si>
  <si>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</si>
  <si>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</si>
  <si>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</si>
  <si>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</si>
  <si>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</si>
  <si>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</si>
  <si>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</si>
  <si>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</si>
  <si>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</si>
  <si>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</si>
  <si>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</si>
  <si>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</si>
  <si>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</si>
  <si>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</si>
  <si>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</si>
  <si>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</si>
  <si>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</si>
  <si>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</si>
  <si>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</si>
  <si>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</si>
  <si>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</si>
  <si>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</si>
  <si>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</si>
  <si>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</si>
  <si>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</si>
  <si>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</si>
  <si>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</si>
  <si>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</si>
  <si>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</si>
  <si>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</si>
  <si>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</si>
  <si>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</si>
  <si>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</si>
  <si>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</si>
  <si>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</si>
  <si>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Sb, Antimony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</si>
  <si>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</si>
  <si>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</si>
  <si>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</si>
  <si>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</si>
  <si>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</si>
  <si>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</si>
  <si>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</si>
  <si>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</si>
  <si>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</si>
  <si>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</si>
  <si>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</si>
  <si>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V, Vanadium (ppm)</t>
  </si>
  <si>
    <t>W, Tungsten (ppm)</t>
  </si>
  <si>
    <t>Y, Yttrium (ppm)</t>
  </si>
  <si>
    <t>Yb, Ytterbium (ppm)</t>
  </si>
  <si>
    <t>SG, Specific Gravity (Unity)</t>
  </si>
  <si>
    <r>
      <t>Al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</si>
  <si>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Cr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ppm</t>
    </r>
  </si>
  <si>
    <r>
      <t>Fe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</si>
  <si>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K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</si>
  <si>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Na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</si>
  <si>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P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wt.%</t>
    </r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</si>
  <si>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</si>
  <si>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TiO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</si>
  <si>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</si>
  <si>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t>Analytical results for Au in OREAS 296 (Certified Value 2.19 ppm)</t>
  </si>
  <si>
    <t>Analytical results for Pd in OREAS 296 (Indicative Value 0.729 ppb)</t>
  </si>
  <si>
    <t>Analytical results for Pt in OREAS 296 (Indicative Value 0.758 ppb)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</si>
  <si>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296 (Certified Value 3.65 wt.%)</t>
    </r>
  </si>
  <si>
    <t>Analytical results for As in OREAS 296 (Indicative Value 18.3 ppm)</t>
  </si>
  <si>
    <t>Analytical results for BaO in OREAS 296 (Certified Value 282 ppm)</t>
  </si>
  <si>
    <t>Analytical results for Bi in OREAS 296 (Indicative Value &lt; 27 ppm)</t>
  </si>
  <si>
    <t>Analytical results for CaO in OREAS 296 (Certified Value 0.666 wt.%)</t>
  </si>
  <si>
    <r>
      <t>Analytical results for CeO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296 (Indicative Value 123 ppm)</t>
    </r>
  </si>
  <si>
    <t>Analytical results for Cl in OREAS 296 (Indicative Value 20.5 ppm)</t>
  </si>
  <si>
    <t>Analytical results for Co in OREAS 296 (Indicative Value 10.9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</si>
  <si>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296 (Certified Value 140 ppm)</t>
    </r>
  </si>
  <si>
    <t>Analytical results for Cs in OREAS 296 (Indicative Value &lt; 47 ppm)</t>
  </si>
  <si>
    <t>Analytical results for Cu in OREAS 296 (Indicative Value 23.4 ppm)</t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</si>
  <si>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296 (Indicative Value &lt; 35 ppm)</t>
    </r>
  </si>
  <si>
    <r>
      <t>Analytical results for 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296 (Indicative Value &lt; 10 ppm)</t>
    </r>
  </si>
  <si>
    <r>
      <t>Analytical results for 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296 (Indicative Value &lt; 15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</si>
  <si>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296 (Certified Value 1.91 wt.%)</t>
    </r>
  </si>
  <si>
    <r>
      <t>Analytical results for 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296 (Indicative Value &lt; 2 ppm)</t>
    </r>
  </si>
  <si>
    <r>
      <t>Analytical results for 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296 (Indicative Value &lt; 2 ppm)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</si>
  <si>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296 (Certified Value 0.83 wt.%)</t>
    </r>
  </si>
  <si>
    <r>
      <t>Analytical results for 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296 (Indicative Value &lt; 40 ppm)</t>
    </r>
  </si>
  <si>
    <r>
      <t>Analytical results for 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296 (Indicative Value &lt; 1 ppm)</t>
    </r>
  </si>
  <si>
    <t>Analytical results for MgO in OREAS 296 (Certified Value 0.396 wt.%)</t>
  </si>
  <si>
    <t>Analytical results for MnO in OREAS 296 (Certified Value 0.019 wt.%)</t>
  </si>
  <si>
    <t>Analytical results for Mo in OREAS 296 (Indicative Value 62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</si>
  <si>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296 (Certified Value 0.569 wt.%)</t>
    </r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</si>
  <si>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296 (Indicative Value &lt; 3 ppm)</t>
    </r>
  </si>
  <si>
    <r>
      <t>Analytical results for 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296 (Indicative Value &lt; 50 ppm)</t>
    </r>
  </si>
  <si>
    <t>Analytical results for Ni in OREAS 296 (Indicative Value 39.2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</si>
  <si>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296 (Certified Value 0.045 wt.%)</t>
    </r>
  </si>
  <si>
    <t>Analytical results for Pb in OREAS 296 (Indicative Value 41.1 ppm)</t>
  </si>
  <si>
    <r>
      <t>Analytical results for 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in OREAS 296 (Indicative Value &lt; 20 ppm)</t>
    </r>
  </si>
  <si>
    <t>Analytical results for Rb in OREAS 296 (Indicative Value &lt; 18 ppm)</t>
  </si>
  <si>
    <t>Analytical results for S in OREAS 296 (Certified Value 0.237 wt.%)</t>
  </si>
  <si>
    <t>Analytical results for Sb in OREAS 296 (Indicative Value 600 ppm)</t>
  </si>
  <si>
    <t>Analytical results for Sc in OREAS 296 (Indicative Value &lt; 1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</si>
  <si>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296 (Certified Value 90.78 wt.%)</t>
    </r>
  </si>
  <si>
    <r>
      <t>Analytical results for 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296 (Indicative Value &lt; 10 ppm)</t>
    </r>
  </si>
  <si>
    <t>Analytical results for Sn in OREAS 296 (Indicative Value 46.8 ppm)</t>
  </si>
  <si>
    <t>Analytical results for SrO in OREAS 296 (Indicative Value 67 ppm)</t>
  </si>
  <si>
    <t>Analytical results for Ta in OREAS 296 (Indicative Value 49.6 ppm)</t>
  </si>
  <si>
    <r>
      <t>Analytical results for 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 xml:space="preserve"> in OREAS 296 (Indicative Value 27.3 ppm)</t>
    </r>
  </si>
  <si>
    <t>Analytical results for Th in OREAS 296 (Indicative Value &lt; 40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</si>
  <si>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296 (Certified Value 0.184 wt.%)</t>
    </r>
  </si>
  <si>
    <r>
      <t>Analytical results for 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296 (Indicative Value &lt; 2 ppm)</t>
    </r>
  </si>
  <si>
    <r>
      <t>Analytical results for 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in OREAS 296 (Indicative Value 30.8 ppm)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</si>
  <si>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296 (Indicative Value 30.9 ppm)</t>
    </r>
  </si>
  <si>
    <t>Analytical results for W in OREAS 296 (Indicative Value 24 ppm)</t>
  </si>
  <si>
    <r>
      <t>Analytical results for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296 (Indicative Value 50 ppm)</t>
    </r>
  </si>
  <si>
    <r>
      <t>Analytical results for 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296 (Indicative Value &lt; 2 ppm)</t>
    </r>
  </si>
  <si>
    <t>Analytical results for Zn in OREAS 296 (Certified Value 29.2 ppm)</t>
  </si>
  <si>
    <t>Analytical results for Zr in OREAS 296 (Certified Value 90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</si>
  <si>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296 (Indicative Value 3.73 wt.%)</t>
    </r>
  </si>
  <si>
    <t>Analytical results for As in OREAS 296 (Indicative Value 21.6 ppm)</t>
  </si>
  <si>
    <t>Analytical results for B in OREAS 296 (Indicative Value 14.7 ppm)</t>
  </si>
  <si>
    <t>Analytical results for Ba in OREAS 296 (Indicative Value 244 ppm)</t>
  </si>
  <si>
    <t>Analytical results for Be in OREAS 296 (Indicative Value &lt; 0.2 ppm)</t>
  </si>
  <si>
    <t>Analytical results for Bi in OREAS 296 (Indicative Value 19 ppm)</t>
  </si>
  <si>
    <t>Analytical results for CaO in OREAS 296 (Indicative Value 0.737 wt.%)</t>
  </si>
  <si>
    <t>Analytical results for Cd in OREAS 296 (Indicative Value &lt; 10 ppm)</t>
  </si>
  <si>
    <t>Analytical results for Ce in OREAS 296 (Indicative Value 26.5 ppm)</t>
  </si>
  <si>
    <t>Analytical results for Co in OREAS 296 (Indicative Value 11.7 ppm)</t>
  </si>
  <si>
    <t>Analytical results for Cr in OREAS 296 (Indicative Value 102 ppm)</t>
  </si>
  <si>
    <t>Analytical results for Cs in OREAS 296 (Indicative Value 2.63 ppm)</t>
  </si>
  <si>
    <t>Analytical results for Cu in OREAS 296 (Indicative Value 20.5 ppm)</t>
  </si>
  <si>
    <t>Analytical results for Dy in OREAS 296 (Indicative Value 1.85 ppm)</t>
  </si>
  <si>
    <t>Analytical results for Er in OREAS 296 (Indicative Value 0.94 ppm)</t>
  </si>
  <si>
    <t>Analytical results for Eu in OREAS 296 (Indicative Value 0.47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</si>
  <si>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296 (Indicative Value 2.16 wt.%)</t>
    </r>
  </si>
  <si>
    <t>Analytical results for Ga in OREAS 296 (Indicative Value 5.52 ppm)</t>
  </si>
  <si>
    <t>Analytical results for Gd in OREAS 296 (Indicative Value 2.15 ppm)</t>
  </si>
  <si>
    <t>Analytical results for Ge in OREAS 296 (Indicative Value &lt; 10 ppm)</t>
  </si>
  <si>
    <t>Analytical results for Hf in OREAS 296 (Indicative Value 2.52 ppm)</t>
  </si>
  <si>
    <t>Analytical results for Ho in OREAS 296 (Indicative Value 0.34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</si>
  <si>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296 (Indicative Value 0.812 wt.%)</t>
    </r>
  </si>
  <si>
    <t>Analytical results for La in OREAS 296 (Indicative Value 13.7 ppm)</t>
  </si>
  <si>
    <t>Analytical results for Li in OREAS 296 (Indicative Value 18.2 ppm)</t>
  </si>
  <si>
    <t>Analytical results for Lu in OREAS 296 (Indicative Value 0.12 ppm)</t>
  </si>
  <si>
    <t>Analytical results for MgO in OREAS 296 (Indicative Value 0.371 wt.%)</t>
  </si>
  <si>
    <t>Analytical results for MnO in OREAS 296 (Indicative Value 0.02 wt.%)</t>
  </si>
  <si>
    <t>Analytical results for Mo in OREAS 296 (Indicative Value &lt; 8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</si>
  <si>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296 (Indicative Value 0.568 wt.%)</t>
    </r>
  </si>
  <si>
    <t>Analytical results for Nb in OREAS 296 (Indicative Value 3.96 ppm)</t>
  </si>
  <si>
    <t>Analytical results for Nd in OREAS 296 (Indicative Value 11.9 ppm)</t>
  </si>
  <si>
    <t>Analytical results for Ni in OREAS 296 (Indicative Value 38.9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</si>
  <si>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296 (Indicative Value 0.018 wt.%)</t>
    </r>
  </si>
  <si>
    <t>Analytical results for Pb in OREAS 296 (Indicative Value 33.8 ppm)</t>
  </si>
  <si>
    <t>Analytical results for Pr in OREAS 296 (Indicative Value 3.09 ppm)</t>
  </si>
  <si>
    <t>Analytical results for Rb in OREAS 296 (Indicative Value 41.7 ppm)</t>
  </si>
  <si>
    <t>Analytical results for S in OREAS 296 (Indicative Value 0.222 wt.%)</t>
  </si>
  <si>
    <t>Analytical results for Sb in OREAS 296 (Indicative Value &lt; 32 ppm)</t>
  </si>
  <si>
    <t>Analytical results for Sc in OREAS 296 (Indicative Value 2.17 ppm)</t>
  </si>
  <si>
    <t>Analytical results for Se in OREAS 296 (Indicative Value &lt; 40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</si>
  <si>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296 (Indicative Value 88.9 wt.%)</t>
    </r>
  </si>
  <si>
    <t>Analytical results for Sm in OREAS 296 (Indicative Value 2.35 ppm)</t>
  </si>
  <si>
    <t>Analytical results for Sn in OREAS 296 (Indicative Value 1.36 ppm)</t>
  </si>
  <si>
    <t>Analytical results for Sr in OREAS 296 (Indicative Value 37.3 ppm)</t>
  </si>
  <si>
    <t>Analytical results for Ta in OREAS 296 (Indicative Value 0.43 ppm)</t>
  </si>
  <si>
    <t>Analytical results for Tb in OREAS 296 (Indicative Value 0.31 ppm)</t>
  </si>
  <si>
    <t>Analytical results for Th in OREAS 296 (Indicative Value 6.2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</si>
  <si>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296 (Indicative Value 0.184 wt.%)</t>
    </r>
  </si>
  <si>
    <t>Analytical results for Tm in OREAS 296 (Indicative Value 0.14 ppm)</t>
  </si>
  <si>
    <t>Analytical results for U in OREAS 296 (Certified Value 24.8 ppm)</t>
  </si>
  <si>
    <t>Analytical results for V in OREAS 296 (Indicative Value 21.3 ppm)</t>
  </si>
  <si>
    <t>Analytical results for W in OREAS 296 (Indicative Value 2.99 ppm)</t>
  </si>
  <si>
    <t>Analytical results for Y in OREAS 296 (Indicative Value 8.99 ppm)</t>
  </si>
  <si>
    <t>Analytical results for Yb in OREAS 296 (Indicative Value 0.88 ppm)</t>
  </si>
  <si>
    <t>Analytical results for Zr in OREAS 296 (Indicative Value 89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</si>
  <si>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</si>
  <si>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296 (Certified Value 0.484 wt.%)</t>
    </r>
  </si>
  <si>
    <t>Analytical results for Ag in OREAS 296 (Certified Value 0.323 ppm)</t>
  </si>
  <si>
    <t>Analytical results for Al in OREAS 296 (Certified Value 1.92 wt.%)</t>
  </si>
  <si>
    <t>Analytical results for As in OREAS 296 (Certified Value 18.8 ppm)</t>
  </si>
  <si>
    <t>Analytical results for B in OREAS 296 (Indicative Value 0.32 ppm)</t>
  </si>
  <si>
    <t>Analytical results for Ba in OREAS 296 (Certified Value 259 ppm)</t>
  </si>
  <si>
    <t>Analytical results for Be in OREAS 296 (Certified Value 0.65 ppm)</t>
  </si>
  <si>
    <t>Analytical results for Bi in OREAS 296 (Certified Value 0.5 ppm)</t>
  </si>
  <si>
    <t>Analytical results for Ca in OREAS 296 (Certified Value 0.482 wt.%)</t>
  </si>
  <si>
    <t>Analytical results for Cd in OREAS 296 (Certified Value 0.098 ppm)</t>
  </si>
  <si>
    <t>Analytical results for Ce in OREAS 296 (Certified Value 26.3 ppm)</t>
  </si>
  <si>
    <t>Analytical results for Co in OREAS 296 (Certified Value 11.2 ppm)</t>
  </si>
  <si>
    <t>Analytical results for Cr in OREAS 296 (Certified Value 80 ppm)</t>
  </si>
  <si>
    <t>Analytical results for Cs in OREAS 296 (Certified Value 2.57 ppm)</t>
  </si>
  <si>
    <t>Analytical results for Cu in OREAS 296 (Certified Value 25.8 ppm)</t>
  </si>
  <si>
    <t>Analytical results for Dy in OREAS 296 (Certified Value 1.46 ppm)</t>
  </si>
  <si>
    <t>Analytical results for Er in OREAS 296 (Certified Value 0.62 ppm)</t>
  </si>
  <si>
    <t>Analytical results for Eu in OREAS 296 (Certified Value 0.47 ppm)</t>
  </si>
  <si>
    <t>Analytical results for Fe in OREAS 296 (Certified Value 1.33 wt.%)</t>
  </si>
  <si>
    <t>Analytical results for Ga in OREAS 296 (Certified Value 5.14 ppm)</t>
  </si>
  <si>
    <t>Analytical results for Gd in OREAS 296 (Certified Value 1.98 ppm)</t>
  </si>
  <si>
    <t>Analytical results for Ge in OREAS 296 (Indicative Value 0.26 ppm)</t>
  </si>
  <si>
    <t>Analytical results for Hf in OREAS 296 (Certified Value 0.96 ppm)</t>
  </si>
  <si>
    <t>Analytical results for Hg in OREAS 296 (Indicative Value 0.12 ppm)</t>
  </si>
  <si>
    <t>Analytical results for Ho in OREAS 296 (Certified Value 0.25 ppm)</t>
  </si>
  <si>
    <t>Analytical results for In in OREAS 296 (Certified Value 0.018 ppm)</t>
  </si>
  <si>
    <t>Analytical results for K in OREAS 296 (Certified Value 0.685 wt.%)</t>
  </si>
  <si>
    <t>Analytical results for La in OREAS 296 (Certified Value 13.1 ppm)</t>
  </si>
  <si>
    <t>Analytical results for Li in OREAS 296 (Certified Value 22.8 ppm)</t>
  </si>
  <si>
    <t>Analytical results for Lu in OREAS 296 (Certified Value 0.076 ppm)</t>
  </si>
  <si>
    <t>Analytical results for Mg in OREAS 296 (Certified Value 0.239 wt.%)</t>
  </si>
  <si>
    <t>Analytical results for Mn in OREAS 296 (Certified Value 0.013 wt.%)</t>
  </si>
  <si>
    <t>Analytical results for Mo in OREAS 296 (Certified Value 2.87 ppm)</t>
  </si>
  <si>
    <t>Analytical results for Na in OREAS 296 (Certified Value 0.419 wt.%)</t>
  </si>
  <si>
    <t>Analytical results for Nb in OREAS 296 (Certified Value 3.49 ppm)</t>
  </si>
  <si>
    <t>Analytical results for Nd in OREAS 296 (Certified Value 11.6 ppm)</t>
  </si>
  <si>
    <t>Analytical results for Ni in OREAS 296 (Certified Value 41.3 ppm)</t>
  </si>
  <si>
    <t>Analytical results for P in OREAS 296 (Certified Value 0.019 wt.%)</t>
  </si>
  <si>
    <t>Analytical results for Pb in OREAS 296 (Certified Value 31.6 ppm)</t>
  </si>
  <si>
    <t>Analytical results for Pr in OREAS 296 (Certified Value 3 ppm)</t>
  </si>
  <si>
    <t>Analytical results for Rb in OREAS 296 (Certified Value 41.7 ppm)</t>
  </si>
  <si>
    <t>Analytical results for Re in OREAS 296 (Indicative Value 0.002 ppm)</t>
  </si>
  <si>
    <t>Analytical results for S in OREAS 296 (Certified Value 0.249 wt.%)</t>
  </si>
  <si>
    <t>Analytical results for Sb in OREAS 296 (Certified Value 0.45 ppm)</t>
  </si>
  <si>
    <t>Analytical results for Sc in OREAS 296 (Certified Value 2.64 ppm)</t>
  </si>
  <si>
    <t>Analytical results for Se in OREAS 296 (Indicative Value 1.1 ppm)</t>
  </si>
  <si>
    <t>Analytical results for Sm in OREAS 296 (Certified Value 2.29 ppm)</t>
  </si>
  <si>
    <t>Analytical results for Sn in OREAS 296 (Certified Value 1.3 ppm)</t>
  </si>
  <si>
    <t>Analytical results for Sr in OREAS 296 (Certified Value 37 ppm)</t>
  </si>
  <si>
    <t>Analytical results for Ta in OREAS 296 (Certified Value 0.45 ppm)</t>
  </si>
  <si>
    <t>Analytical results for Tb in OREAS 296 (Certified Value 0.29 ppm)</t>
  </si>
  <si>
    <t>Analytical results for Te in OREAS 296 (Certified Value &lt; 0.1 ppm)</t>
  </si>
  <si>
    <t>Analytical results for Th in OREAS 296 (Certified Value 6.65 ppm)</t>
  </si>
  <si>
    <t>Analytical results for Ti in OREAS 296 (Certified Value 0.105 wt.%)</t>
  </si>
  <si>
    <t>Analytical results for Tl in OREAS 296 (Certified Value 0.24 ppm)</t>
  </si>
  <si>
    <t>Analytical results for Tm in OREAS 296 (Certified Value 0.087 ppm)</t>
  </si>
  <si>
    <t>Analytical results for U in OREAS 296 (Certified Value 24.7 ppm)</t>
  </si>
  <si>
    <t>Analytical results for V in OREAS 296 (Certified Value 19.2 ppm)</t>
  </si>
  <si>
    <t>Analytical results for W in OREAS 296 (Certified Value 2.41 ppm)</t>
  </si>
  <si>
    <t>Analytical results for Y in OREAS 296 (Certified Value 5.79 ppm)</t>
  </si>
  <si>
    <t>Analytical results for Yb in OREAS 296 (Certified Value 0.55 ppm)</t>
  </si>
  <si>
    <t>Analytical results for Zn in OREAS 296 (Certified Value 28.8 ppm)</t>
  </si>
  <si>
    <t>Analytical results for Zr in OREAS 296 (Certified Value 30.7 ppm)</t>
  </si>
  <si>
    <t>Analytical results for C in OREAS 296 (Indicative Value 0.052 wt.%)</t>
  </si>
  <si>
    <t>Analytical results for S in OREAS 296 (Certified Value 0.238 wt.%)</t>
  </si>
  <si>
    <t>Analytical results for SG in OREAS 296 (Certified Value 2.68 Unity)</t>
  </si>
  <si>
    <t/>
  </si>
  <si>
    <t>Table 5. Participating Laboratory List used for OREAS 296</t>
  </si>
  <si>
    <t>Table 4. Abbreviations used for OREAS 296</t>
  </si>
  <si>
    <t>Table 3. Indicative Values for OREAS 296</t>
  </si>
  <si>
    <t>Table 2. Certified Values, 95% Confidence and Tolerance Limits for OREAS 296</t>
  </si>
  <si>
    <t>Table 1. Pooled-Lab Performance Gates for OREAS 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</si>
</sst>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8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6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2" fontId="2" fillId="28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2" fontId="4" fillId="26" borderId="43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4" fillId="0" borderId="27" xfId="46" applyFont="1" applyFill="1" applyBorder="1" applyAlignment="1">
      <alignment vertical="center"/>
    </xf>
    <xf numFmtId="2" fontId="4" fillId="26" borderId="17" xfId="44" applyNumberFormat="1" applyFont="1" applyFill="1" applyBorder="1" applyAlignment="1">
      <alignment horizontal="center"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2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3" xfId="0" applyNumberFormat="1" applyFont="1" applyFill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4" fillId="0" borderId="16" xfId="46" applyFont="1" applyFill="1" applyBorder="1" applyAlignment="1">
      <alignment vertical="center"/>
    </xf>
    <xf numFmtId="2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2" fontId="4" fillId="26" borderId="18" xfId="44" applyNumberFormat="1" applyFont="1" applyFill="1" applyBorder="1" applyAlignment="1">
      <alignment horizontal="center" vertical="center"/>
    </xf>
    <xf numFmtId="2" fontId="4" fillId="26" borderId="43" xfId="44" applyNumberFormat="1" applyFont="1" applyFill="1" applyBorder="1" applyAlignment="1">
      <alignment horizontal="center" vertical="center"/>
    </xf>
    <xf numFmtId="2" fontId="35" fillId="0" borderId="17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0" fontId="4" fillId="26" borderId="16" xfId="46" applyFont="1" applyFill="1" applyBorder="1" applyAlignment="1">
      <alignment horizontal="left" vertical="center"/>
    </xf>
    <xf numFmtId="2" fontId="2" fillId="0" borderId="0" xfId="0" applyNumberFormat="1" applyFont="1"/>
    <xf numFmtId="165" fontId="2" fillId="0" borderId="0" xfId="0" applyNumberFormat="1" applyFont="1"/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" fontId="2" fillId="0" borderId="0" xfId="0" applyNumberFormat="1" applyFont="1"/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65" fontId="35" fillId="0" borderId="0" xfId="0" applyNumberFormat="1" applyFont="1" applyAlignment="1">
      <alignment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4" fillId="26" borderId="42" xfId="46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34" fillId="0" borderId="18" xfId="0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0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13</xdr:col>
      <xdr:colOff>230662</xdr:colOff>
      <xdr:row>93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7030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1139</xdr:row>
      <xdr:rowOff>0</xdr:rowOff>
    </xdr:from>
    <xdr:to>
      <xdr:col>9</xdr:col>
      <xdr:colOff>497362</xdr:colOff>
      <xdr:row>1144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85358942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547494</xdr:colOff>
      <xdr:row>42</xdr:row>
      <xdr:rowOff>69359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441" y="6128586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515505</xdr:colOff>
      <xdr:row>24</xdr:row>
      <xdr:rowOff>67568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857" y="3156857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7</xdr:col>
      <xdr:colOff>316387</xdr:colOff>
      <xdr:row>93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785937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10</xdr:col>
      <xdr:colOff>383062</xdr:colOff>
      <xdr:row>48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01065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5097937</xdr:colOff>
      <xdr:row>42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143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5097937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39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9</xdr:col>
      <xdr:colOff>527600</xdr:colOff>
      <xdr:row>74</xdr:row>
      <xdr:rowOff>52450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656786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901</xdr:row>
      <xdr:rowOff>0</xdr:rowOff>
    </xdr:from>
    <xdr:to>
      <xdr:col>9</xdr:col>
      <xdr:colOff>546630</xdr:colOff>
      <xdr:row>906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153418190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1008</xdr:row>
      <xdr:rowOff>159667</xdr:rowOff>
    </xdr:from>
    <xdr:to>
      <xdr:col>9</xdr:col>
      <xdr:colOff>519385</xdr:colOff>
      <xdr:row>1014</xdr:row>
      <xdr:rowOff>85658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65575332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9</xdr:col>
      <xdr:colOff>528592</xdr:colOff>
      <xdr:row>25</xdr:row>
      <xdr:rowOff>64222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6284939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87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51" t="s">
        <v>687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26" s="57" customFormat="1" ht="15" customHeight="1">
      <c r="B2" s="253" t="s">
        <v>2</v>
      </c>
      <c r="C2" s="255" t="s">
        <v>70</v>
      </c>
      <c r="D2" s="257" t="s">
        <v>71</v>
      </c>
      <c r="E2" s="258"/>
      <c r="F2" s="258"/>
      <c r="G2" s="258"/>
      <c r="H2" s="259"/>
      <c r="I2" s="260" t="s">
        <v>72</v>
      </c>
      <c r="J2" s="261"/>
      <c r="K2" s="262"/>
      <c r="L2" s="263" t="s">
        <v>73</v>
      </c>
      <c r="M2" s="263"/>
    </row>
    <row r="3" spans="1:26" s="57" customFormat="1" ht="15" customHeight="1">
      <c r="B3" s="254"/>
      <c r="C3" s="256"/>
      <c r="D3" s="59" t="s">
        <v>67</v>
      </c>
      <c r="E3" s="59" t="s">
        <v>74</v>
      </c>
      <c r="F3" s="59" t="s">
        <v>75</v>
      </c>
      <c r="G3" s="59" t="s">
        <v>76</v>
      </c>
      <c r="H3" s="59" t="s">
        <v>77</v>
      </c>
      <c r="I3" s="58" t="s">
        <v>78</v>
      </c>
      <c r="J3" s="59" t="s">
        <v>79</v>
      </c>
      <c r="K3" s="60" t="s">
        <v>80</v>
      </c>
      <c r="L3" s="59" t="s">
        <v>68</v>
      </c>
      <c r="M3" s="59" t="s">
        <v>69</v>
      </c>
    </row>
    <row r="4" spans="1:26" s="57" customFormat="1" ht="15" customHeight="1">
      <c r="A4" s="61"/>
      <c r="B4" s="156" t="s">
        <v>202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57"/>
    </row>
    <row r="5" spans="1:26" ht="15" customHeight="1">
      <c r="A5" s="61"/>
      <c r="B5" s="158" t="s">
        <v>217</v>
      </c>
      <c r="C5" s="146">
        <v>2.1939803533375124</v>
      </c>
      <c r="D5" s="62">
        <v>5.6852422885930433E-2</v>
      </c>
      <c r="E5" s="147">
        <v>2.0802755075656516</v>
      </c>
      <c r="F5" s="147">
        <v>2.3076851991093732</v>
      </c>
      <c r="G5" s="147">
        <v>2.0234230846797212</v>
      </c>
      <c r="H5" s="147">
        <v>2.3645376219953036</v>
      </c>
      <c r="I5" s="63">
        <v>2.5912913394801264E-2</v>
      </c>
      <c r="J5" s="63">
        <v>5.1825826789602528E-2</v>
      </c>
      <c r="K5" s="63">
        <v>7.7738740184403798E-2</v>
      </c>
      <c r="L5" s="148">
        <v>2.0842813356706369</v>
      </c>
      <c r="M5" s="147">
        <v>2.3036793710043879</v>
      </c>
      <c r="N5" s="57"/>
      <c r="P5" s="237"/>
      <c r="Q5" s="238"/>
      <c r="R5" s="237"/>
      <c r="S5" s="237"/>
      <c r="T5" s="237"/>
      <c r="U5" s="237"/>
      <c r="Y5" s="237"/>
      <c r="Z5" s="237"/>
    </row>
    <row r="6" spans="1:26" ht="15" customHeight="1">
      <c r="A6" s="61"/>
      <c r="B6" s="47" t="s">
        <v>147</v>
      </c>
      <c r="C6" s="48"/>
      <c r="D6" s="160"/>
      <c r="E6" s="162"/>
      <c r="F6" s="162"/>
      <c r="G6" s="162"/>
      <c r="H6" s="162"/>
      <c r="I6" s="161"/>
      <c r="J6" s="161"/>
      <c r="K6" s="161"/>
      <c r="L6" s="162"/>
      <c r="M6" s="159"/>
      <c r="N6" s="57"/>
    </row>
    <row r="7" spans="1:26" ht="15" customHeight="1">
      <c r="A7" s="61"/>
      <c r="B7" s="158" t="s">
        <v>497</v>
      </c>
      <c r="C7" s="146">
        <v>3.649570465293333</v>
      </c>
      <c r="D7" s="62">
        <v>4.1540955005776752E-2</v>
      </c>
      <c r="E7" s="147">
        <v>3.5664885552817793</v>
      </c>
      <c r="F7" s="147">
        <v>3.7326523753048866</v>
      </c>
      <c r="G7" s="147">
        <v>3.5249476002760027</v>
      </c>
      <c r="H7" s="147">
        <v>3.7741933303106632</v>
      </c>
      <c r="I7" s="63">
        <v>1.138242305521231E-2</v>
      </c>
      <c r="J7" s="63">
        <v>2.2764846110424619E-2</v>
      </c>
      <c r="K7" s="63">
        <v>3.4147269165636929E-2</v>
      </c>
      <c r="L7" s="148">
        <v>3.4670919420286661</v>
      </c>
      <c r="M7" s="147">
        <v>3.8320489885579998</v>
      </c>
      <c r="N7" s="57"/>
      <c r="P7" s="237"/>
      <c r="Q7" s="238"/>
      <c r="R7" s="237"/>
      <c r="S7" s="237"/>
      <c r="T7" s="237"/>
      <c r="U7" s="237"/>
      <c r="Y7" s="237"/>
      <c r="Z7" s="237"/>
    </row>
    <row r="8" spans="1:26" ht="15" customHeight="1">
      <c r="A8" s="61"/>
      <c r="B8" s="158" t="s">
        <v>148</v>
      </c>
      <c r="C8" s="239">
        <v>282.2607415833333</v>
      </c>
      <c r="D8" s="240">
        <v>41.429574189551978</v>
      </c>
      <c r="E8" s="240">
        <v>199.40159320422936</v>
      </c>
      <c r="F8" s="240">
        <v>365.11988996243724</v>
      </c>
      <c r="G8" s="240">
        <v>157.97201901467736</v>
      </c>
      <c r="H8" s="240">
        <v>406.54946415198924</v>
      </c>
      <c r="I8" s="63">
        <v>0.14677767073505868</v>
      </c>
      <c r="J8" s="63">
        <v>0.29355534147011736</v>
      </c>
      <c r="K8" s="63">
        <v>0.44033301220517607</v>
      </c>
      <c r="L8" s="241">
        <v>268.14770450416665</v>
      </c>
      <c r="M8" s="240">
        <v>296.37377866249994</v>
      </c>
      <c r="N8" s="57"/>
      <c r="P8" s="242"/>
      <c r="Q8" s="242"/>
      <c r="R8" s="242"/>
      <c r="S8" s="242"/>
      <c r="T8" s="242"/>
      <c r="U8" s="242"/>
      <c r="Y8" s="242"/>
      <c r="Z8" s="242"/>
    </row>
    <row r="9" spans="1:26" ht="15" customHeight="1">
      <c r="A9" s="61"/>
      <c r="B9" s="158" t="s">
        <v>218</v>
      </c>
      <c r="C9" s="243">
        <v>0.66602495380000004</v>
      </c>
      <c r="D9" s="62">
        <v>9.6686999276576844E-3</v>
      </c>
      <c r="E9" s="62">
        <v>0.64668755394468469</v>
      </c>
      <c r="F9" s="62">
        <v>0.68536235365531539</v>
      </c>
      <c r="G9" s="62">
        <v>0.63701885401702696</v>
      </c>
      <c r="H9" s="62">
        <v>0.69503105358297312</v>
      </c>
      <c r="I9" s="63">
        <v>1.4517023532666448E-2</v>
      </c>
      <c r="J9" s="63">
        <v>2.9034047065332896E-2</v>
      </c>
      <c r="K9" s="63">
        <v>4.3551070597999342E-2</v>
      </c>
      <c r="L9" s="244">
        <v>0.63272370611000006</v>
      </c>
      <c r="M9" s="62">
        <v>0.69932620149000002</v>
      </c>
      <c r="N9" s="57"/>
      <c r="P9" s="238"/>
      <c r="Q9" s="238"/>
      <c r="R9" s="238"/>
      <c r="S9" s="238"/>
      <c r="T9" s="238"/>
      <c r="U9" s="238"/>
      <c r="Y9" s="238"/>
      <c r="Z9" s="238"/>
    </row>
    <row r="10" spans="1:26" ht="15" customHeight="1">
      <c r="A10" s="61"/>
      <c r="B10" s="158" t="s">
        <v>498</v>
      </c>
      <c r="C10" s="239">
        <v>140.06766745555555</v>
      </c>
      <c r="D10" s="240">
        <v>34.212029785751703</v>
      </c>
      <c r="E10" s="240">
        <v>71.643607884052145</v>
      </c>
      <c r="F10" s="240">
        <v>208.49172702705897</v>
      </c>
      <c r="G10" s="240">
        <v>37.431578098300434</v>
      </c>
      <c r="H10" s="240">
        <v>242.70375681281067</v>
      </c>
      <c r="I10" s="63">
        <v>0.24425358405149011</v>
      </c>
      <c r="J10" s="63">
        <v>0.48850716810298023</v>
      </c>
      <c r="K10" s="63">
        <v>0.73276075215447034</v>
      </c>
      <c r="L10" s="241">
        <v>133.06428408277776</v>
      </c>
      <c r="M10" s="240">
        <v>147.07105082833334</v>
      </c>
      <c r="N10" s="57"/>
      <c r="P10" s="242"/>
      <c r="Q10" s="242"/>
      <c r="R10" s="242"/>
      <c r="S10" s="242"/>
      <c r="T10" s="242"/>
      <c r="U10" s="242"/>
      <c r="Y10" s="242"/>
      <c r="Z10" s="242"/>
    </row>
    <row r="11" spans="1:26" ht="15" customHeight="1">
      <c r="A11" s="61"/>
      <c r="B11" s="158" t="s">
        <v>499</v>
      </c>
      <c r="C11" s="146">
        <v>1.9100452798541667</v>
      </c>
      <c r="D11" s="62">
        <v>2.1581282436068393E-2</v>
      </c>
      <c r="E11" s="147">
        <v>1.86688271498203</v>
      </c>
      <c r="F11" s="147">
        <v>1.9532078447263035</v>
      </c>
      <c r="G11" s="147">
        <v>1.8453014325459616</v>
      </c>
      <c r="H11" s="147">
        <v>1.9747891271623719</v>
      </c>
      <c r="I11" s="63">
        <v>1.1298832893488335E-2</v>
      </c>
      <c r="J11" s="63">
        <v>2.2597665786976671E-2</v>
      </c>
      <c r="K11" s="63">
        <v>3.3896498680465008E-2</v>
      </c>
      <c r="L11" s="148">
        <v>1.8145430158614584</v>
      </c>
      <c r="M11" s="147">
        <v>2.0055475438468751</v>
      </c>
      <c r="N11" s="57"/>
      <c r="P11" s="237"/>
      <c r="Q11" s="238"/>
      <c r="R11" s="237"/>
      <c r="S11" s="237"/>
      <c r="T11" s="237"/>
      <c r="U11" s="237"/>
      <c r="Y11" s="237"/>
      <c r="Z11" s="237"/>
    </row>
    <row r="12" spans="1:26" ht="15" customHeight="1">
      <c r="A12" s="61"/>
      <c r="B12" s="158" t="s">
        <v>500</v>
      </c>
      <c r="C12" s="243">
        <v>0.83019562084444454</v>
      </c>
      <c r="D12" s="62">
        <v>9.7725937492446277E-3</v>
      </c>
      <c r="E12" s="62">
        <v>0.81065043334595532</v>
      </c>
      <c r="F12" s="62">
        <v>0.84974080834293375</v>
      </c>
      <c r="G12" s="62">
        <v>0.80087783959671066</v>
      </c>
      <c r="H12" s="62">
        <v>0.85951340209217841</v>
      </c>
      <c r="I12" s="63">
        <v>1.1771434953251505E-2</v>
      </c>
      <c r="J12" s="63">
        <v>2.3542869906503009E-2</v>
      </c>
      <c r="K12" s="63">
        <v>3.5314304859754515E-2</v>
      </c>
      <c r="L12" s="244">
        <v>0.78868583980222229</v>
      </c>
      <c r="M12" s="62">
        <v>0.87170540188666679</v>
      </c>
      <c r="N12" s="57"/>
      <c r="P12" s="238"/>
      <c r="Q12" s="238"/>
      <c r="R12" s="238"/>
      <c r="S12" s="238"/>
      <c r="T12" s="238"/>
      <c r="U12" s="238"/>
      <c r="Y12" s="238"/>
      <c r="Z12" s="238"/>
    </row>
    <row r="13" spans="1:26" ht="15" customHeight="1">
      <c r="A13" s="61"/>
      <c r="B13" s="158" t="s">
        <v>149</v>
      </c>
      <c r="C13" s="243">
        <v>0.39601166672444443</v>
      </c>
      <c r="D13" s="62">
        <v>1.4813806242297943E-2</v>
      </c>
      <c r="E13" s="62">
        <v>0.36638405423984854</v>
      </c>
      <c r="F13" s="62">
        <v>0.42563927920904032</v>
      </c>
      <c r="G13" s="62">
        <v>0.3515702479975506</v>
      </c>
      <c r="H13" s="62">
        <v>0.44045308545133827</v>
      </c>
      <c r="I13" s="63">
        <v>3.7407499543708617E-2</v>
      </c>
      <c r="J13" s="63">
        <v>7.4814999087417233E-2</v>
      </c>
      <c r="K13" s="63">
        <v>0.11222249863112585</v>
      </c>
      <c r="L13" s="244">
        <v>0.37621108338822223</v>
      </c>
      <c r="M13" s="62">
        <v>0.41581225006066663</v>
      </c>
      <c r="N13" s="57"/>
      <c r="P13" s="238"/>
      <c r="Q13" s="238"/>
      <c r="R13" s="238"/>
      <c r="S13" s="238"/>
      <c r="T13" s="238"/>
      <c r="U13" s="238"/>
      <c r="Y13" s="238"/>
      <c r="Z13" s="238"/>
    </row>
    <row r="14" spans="1:26" ht="15" customHeight="1">
      <c r="A14" s="61"/>
      <c r="B14" s="158" t="s">
        <v>150</v>
      </c>
      <c r="C14" s="243">
        <v>1.9221810377972107E-2</v>
      </c>
      <c r="D14" s="62">
        <v>1.384092302689302E-3</v>
      </c>
      <c r="E14" s="62">
        <v>1.6453625772593503E-2</v>
      </c>
      <c r="F14" s="62">
        <v>2.1989994983350712E-2</v>
      </c>
      <c r="G14" s="62">
        <v>1.5069533469904202E-2</v>
      </c>
      <c r="H14" s="62">
        <v>2.3374087286040013E-2</v>
      </c>
      <c r="I14" s="63">
        <v>7.2006344640432512E-2</v>
      </c>
      <c r="J14" s="63">
        <v>0.14401268928086502</v>
      </c>
      <c r="K14" s="63">
        <v>0.21601903392129754</v>
      </c>
      <c r="L14" s="244">
        <v>1.8260719859073501E-2</v>
      </c>
      <c r="M14" s="62">
        <v>2.0182900896870713E-2</v>
      </c>
      <c r="N14" s="57"/>
      <c r="P14" s="238"/>
      <c r="Q14" s="238"/>
      <c r="R14" s="238"/>
      <c r="S14" s="238"/>
      <c r="T14" s="238"/>
      <c r="U14" s="238"/>
      <c r="Y14" s="238"/>
      <c r="Z14" s="238"/>
    </row>
    <row r="15" spans="1:26" s="57" customFormat="1" ht="15" customHeight="1">
      <c r="A15" s="61"/>
      <c r="B15" s="158" t="s">
        <v>501</v>
      </c>
      <c r="C15" s="243">
        <v>0.56910587376222233</v>
      </c>
      <c r="D15" s="62">
        <v>2.1263744388004858E-2</v>
      </c>
      <c r="E15" s="62">
        <v>0.52657838498621257</v>
      </c>
      <c r="F15" s="62">
        <v>0.61163336253823208</v>
      </c>
      <c r="G15" s="62">
        <v>0.50531464059820774</v>
      </c>
      <c r="H15" s="62">
        <v>0.63289710692623691</v>
      </c>
      <c r="I15" s="63">
        <v>3.7363424572365328E-2</v>
      </c>
      <c r="J15" s="63">
        <v>7.4726849144730656E-2</v>
      </c>
      <c r="K15" s="63">
        <v>0.11209027371709598</v>
      </c>
      <c r="L15" s="244">
        <v>0.54065058007411126</v>
      </c>
      <c r="M15" s="62">
        <v>0.59756116745033339</v>
      </c>
      <c r="P15" s="245"/>
      <c r="Q15" s="245"/>
      <c r="R15" s="245"/>
      <c r="S15" s="245"/>
      <c r="T15" s="245"/>
      <c r="U15" s="245"/>
      <c r="Y15" s="245"/>
      <c r="Z15" s="245"/>
    </row>
    <row r="16" spans="1:26" ht="15" customHeight="1">
      <c r="A16" s="61"/>
      <c r="B16" s="158" t="s">
        <v>502</v>
      </c>
      <c r="C16" s="243">
        <v>4.4885514573529399E-2</v>
      </c>
      <c r="D16" s="62">
        <v>3.7700227885506389E-3</v>
      </c>
      <c r="E16" s="62">
        <v>3.734546899642812E-2</v>
      </c>
      <c r="F16" s="62">
        <v>5.2425560150630678E-2</v>
      </c>
      <c r="G16" s="62">
        <v>3.3575446207877481E-2</v>
      </c>
      <c r="H16" s="62">
        <v>5.6195582939181317E-2</v>
      </c>
      <c r="I16" s="63">
        <v>8.3991969889857451E-2</v>
      </c>
      <c r="J16" s="63">
        <v>0.1679839397797149</v>
      </c>
      <c r="K16" s="63">
        <v>0.25197590966957234</v>
      </c>
      <c r="L16" s="244">
        <v>4.2641238844852929E-2</v>
      </c>
      <c r="M16" s="62">
        <v>4.7129790302205869E-2</v>
      </c>
      <c r="N16" s="57"/>
      <c r="P16" s="238"/>
      <c r="Q16" s="238"/>
      <c r="R16" s="238"/>
      <c r="S16" s="238"/>
      <c r="T16" s="238"/>
      <c r="U16" s="238"/>
      <c r="Y16" s="238"/>
      <c r="Z16" s="238"/>
    </row>
    <row r="17" spans="1:26" ht="15" customHeight="1">
      <c r="A17" s="61"/>
      <c r="B17" s="158" t="s">
        <v>219</v>
      </c>
      <c r="C17" s="243">
        <v>0.23670293518518515</v>
      </c>
      <c r="D17" s="62">
        <v>1.2296962999584542E-2</v>
      </c>
      <c r="E17" s="62">
        <v>0.21210900918601605</v>
      </c>
      <c r="F17" s="62">
        <v>0.26129686118435425</v>
      </c>
      <c r="G17" s="62">
        <v>0.19981204618643153</v>
      </c>
      <c r="H17" s="62">
        <v>0.27359382418393879</v>
      </c>
      <c r="I17" s="63">
        <v>5.1951037235613409E-2</v>
      </c>
      <c r="J17" s="63">
        <v>0.10390207447122682</v>
      </c>
      <c r="K17" s="63">
        <v>0.15585311170684024</v>
      </c>
      <c r="L17" s="244">
        <v>0.22486778842592589</v>
      </c>
      <c r="M17" s="62">
        <v>0.24853808194444441</v>
      </c>
      <c r="N17" s="99"/>
      <c r="P17" s="238"/>
      <c r="Q17" s="238"/>
      <c r="R17" s="238"/>
      <c r="S17" s="238"/>
      <c r="T17" s="238"/>
      <c r="U17" s="238"/>
      <c r="Y17" s="238"/>
      <c r="Z17" s="238"/>
    </row>
    <row r="18" spans="1:26" ht="15" customHeight="1">
      <c r="A18" s="61"/>
      <c r="B18" s="158" t="s">
        <v>503</v>
      </c>
      <c r="C18" s="146">
        <v>90.77622837041919</v>
      </c>
      <c r="D18" s="62">
        <v>0.53939378846002262</v>
      </c>
      <c r="E18" s="147">
        <v>89.69744079349914</v>
      </c>
      <c r="F18" s="147">
        <v>91.85501594733924</v>
      </c>
      <c r="G18" s="147">
        <v>89.158047005039123</v>
      </c>
      <c r="H18" s="147">
        <v>92.394409735799258</v>
      </c>
      <c r="I18" s="63">
        <v>5.9420158574884372E-3</v>
      </c>
      <c r="J18" s="63">
        <v>1.1884031714976874E-2</v>
      </c>
      <c r="K18" s="63">
        <v>1.7826047572465312E-2</v>
      </c>
      <c r="L18" s="148">
        <v>86.237416951898226</v>
      </c>
      <c r="M18" s="147">
        <v>95.315039788940155</v>
      </c>
      <c r="N18" s="99"/>
      <c r="P18" s="237"/>
      <c r="Q18" s="238"/>
      <c r="R18" s="237"/>
      <c r="S18" s="237"/>
      <c r="T18" s="237"/>
      <c r="U18" s="237"/>
      <c r="Y18" s="237"/>
      <c r="Z18" s="237"/>
    </row>
    <row r="19" spans="1:26" ht="15" customHeight="1">
      <c r="A19" s="61"/>
      <c r="B19" s="158" t="s">
        <v>504</v>
      </c>
      <c r="C19" s="243">
        <v>0.18418150734111111</v>
      </c>
      <c r="D19" s="62">
        <v>6.634083857174706E-3</v>
      </c>
      <c r="E19" s="62">
        <v>0.1709133396267617</v>
      </c>
      <c r="F19" s="62">
        <v>0.19744967505546052</v>
      </c>
      <c r="G19" s="62">
        <v>0.16427925576958699</v>
      </c>
      <c r="H19" s="62">
        <v>0.20408375891263522</v>
      </c>
      <c r="I19" s="63">
        <v>3.6019272254559913E-2</v>
      </c>
      <c r="J19" s="63">
        <v>7.2038544509119826E-2</v>
      </c>
      <c r="K19" s="63">
        <v>0.10805781676367973</v>
      </c>
      <c r="L19" s="244">
        <v>0.17497243197405554</v>
      </c>
      <c r="M19" s="62">
        <v>0.19339058270816667</v>
      </c>
      <c r="N19" s="99"/>
      <c r="P19" s="238"/>
      <c r="Q19" s="238"/>
      <c r="R19" s="238"/>
      <c r="S19" s="238"/>
      <c r="T19" s="238"/>
      <c r="U19" s="238"/>
      <c r="Y19" s="238"/>
      <c r="Z19" s="238"/>
    </row>
    <row r="20" spans="1:26" ht="15" customHeight="1">
      <c r="A20" s="61"/>
      <c r="B20" s="158" t="s">
        <v>197</v>
      </c>
      <c r="C20" s="246">
        <v>29.241006394333333</v>
      </c>
      <c r="D20" s="247">
        <v>5.9677527737187166</v>
      </c>
      <c r="E20" s="247">
        <v>17.3055008468959</v>
      </c>
      <c r="F20" s="247">
        <v>41.176511941770769</v>
      </c>
      <c r="G20" s="247">
        <v>11.337748073177181</v>
      </c>
      <c r="H20" s="247">
        <v>47.144264715489484</v>
      </c>
      <c r="I20" s="63">
        <v>0.20408848769566351</v>
      </c>
      <c r="J20" s="63">
        <v>0.40817697539132702</v>
      </c>
      <c r="K20" s="63">
        <v>0.61226546308699059</v>
      </c>
      <c r="L20" s="248">
        <v>27.778956074616666</v>
      </c>
      <c r="M20" s="247">
        <v>30.70305671405</v>
      </c>
      <c r="N20" s="99"/>
      <c r="P20" s="249"/>
      <c r="Q20" s="249"/>
      <c r="R20" s="249"/>
      <c r="S20" s="249"/>
      <c r="T20" s="249"/>
      <c r="U20" s="249"/>
      <c r="Y20" s="249"/>
      <c r="Z20" s="249"/>
    </row>
    <row r="21" spans="1:26" ht="15" customHeight="1">
      <c r="A21" s="61"/>
      <c r="B21" s="158" t="s">
        <v>201</v>
      </c>
      <c r="C21" s="239">
        <v>89.50151231800001</v>
      </c>
      <c r="D21" s="240">
        <v>23.981227632642756</v>
      </c>
      <c r="E21" s="240">
        <v>41.539057052714497</v>
      </c>
      <c r="F21" s="240">
        <v>137.46396758328552</v>
      </c>
      <c r="G21" s="240">
        <v>17.557829420071741</v>
      </c>
      <c r="H21" s="240">
        <v>161.44519521592827</v>
      </c>
      <c r="I21" s="63">
        <v>0.26794214993191567</v>
      </c>
      <c r="J21" s="63">
        <v>0.53588429986383135</v>
      </c>
      <c r="K21" s="63">
        <v>0.80382644979574702</v>
      </c>
      <c r="L21" s="241">
        <v>85.026436702100014</v>
      </c>
      <c r="M21" s="240">
        <v>93.976587933900007</v>
      </c>
      <c r="N21" s="99"/>
      <c r="P21" s="242"/>
      <c r="Q21" s="242"/>
      <c r="R21" s="242"/>
      <c r="S21" s="242"/>
      <c r="T21" s="242"/>
      <c r="U21" s="242"/>
      <c r="Y21" s="242"/>
      <c r="Z21" s="242"/>
    </row>
    <row r="22" spans="1:26" ht="15" customHeight="1">
      <c r="A22" s="61"/>
      <c r="B22" s="47" t="s">
        <v>152</v>
      </c>
      <c r="C22" s="48"/>
      <c r="D22" s="160"/>
      <c r="E22" s="162"/>
      <c r="F22" s="162"/>
      <c r="G22" s="162"/>
      <c r="H22" s="162"/>
      <c r="I22" s="161"/>
      <c r="J22" s="161"/>
      <c r="K22" s="161"/>
      <c r="L22" s="162"/>
      <c r="M22" s="159"/>
      <c r="N22" s="99"/>
    </row>
    <row r="23" spans="1:26" ht="15" customHeight="1">
      <c r="A23" s="61"/>
      <c r="B23" s="158" t="s">
        <v>151</v>
      </c>
      <c r="C23" s="246">
        <v>24.769333333333332</v>
      </c>
      <c r="D23" s="147">
        <v>0.57512046285835849</v>
      </c>
      <c r="E23" s="247">
        <v>23.619092407616616</v>
      </c>
      <c r="F23" s="247">
        <v>25.919574259050048</v>
      </c>
      <c r="G23" s="247">
        <v>23.043971944758255</v>
      </c>
      <c r="H23" s="247">
        <v>26.494694721908409</v>
      </c>
      <c r="I23" s="63">
        <v>2.3219052976463848E-2</v>
      </c>
      <c r="J23" s="63">
        <v>4.6438105952927695E-2</v>
      </c>
      <c r="K23" s="63">
        <v>6.9657158929391547E-2</v>
      </c>
      <c r="L23" s="248">
        <v>23.530866666666665</v>
      </c>
      <c r="M23" s="247">
        <v>26.0078</v>
      </c>
      <c r="N23" s="99"/>
      <c r="P23" s="249"/>
      <c r="Q23" s="237"/>
      <c r="R23" s="249"/>
      <c r="S23" s="249"/>
      <c r="T23" s="249"/>
      <c r="U23" s="249"/>
      <c r="Y23" s="249"/>
      <c r="Z23" s="249"/>
    </row>
    <row r="24" spans="1:26" ht="15" customHeight="1">
      <c r="A24" s="61"/>
      <c r="B24" s="47" t="s">
        <v>199</v>
      </c>
      <c r="C24" s="48"/>
      <c r="D24" s="160"/>
      <c r="E24" s="162"/>
      <c r="F24" s="162"/>
      <c r="G24" s="162"/>
      <c r="H24" s="162"/>
      <c r="I24" s="161"/>
      <c r="J24" s="161"/>
      <c r="K24" s="161"/>
      <c r="L24" s="162"/>
      <c r="M24" s="159"/>
      <c r="N24" s="99"/>
    </row>
    <row r="25" spans="1:26" ht="15" customHeight="1">
      <c r="A25" s="61"/>
      <c r="B25" s="158" t="s">
        <v>505</v>
      </c>
      <c r="C25" s="243">
        <v>0.4840788322139134</v>
      </c>
      <c r="D25" s="62">
        <v>9.8305832451272696E-2</v>
      </c>
      <c r="E25" s="62">
        <v>0.28746716731136801</v>
      </c>
      <c r="F25" s="62">
        <v>0.68069049711645879</v>
      </c>
      <c r="G25" s="62">
        <v>0.18916133486009529</v>
      </c>
      <c r="H25" s="62">
        <v>0.77899632956773157</v>
      </c>
      <c r="I25" s="63">
        <v>0.20307814742007055</v>
      </c>
      <c r="J25" s="63">
        <v>0.4061562948401411</v>
      </c>
      <c r="K25" s="63">
        <v>0.60923444226021162</v>
      </c>
      <c r="L25" s="244">
        <v>0.45987489060321773</v>
      </c>
      <c r="M25" s="62">
        <v>0.50828277382460907</v>
      </c>
      <c r="N25" s="99"/>
      <c r="P25" s="238"/>
      <c r="Q25" s="238"/>
      <c r="R25" s="238"/>
      <c r="S25" s="238"/>
      <c r="T25" s="238"/>
      <c r="U25" s="238"/>
      <c r="Y25" s="238"/>
      <c r="Z25" s="238"/>
    </row>
    <row r="26" spans="1:26" ht="15" customHeight="1">
      <c r="A26" s="61"/>
      <c r="B26" s="47" t="s">
        <v>200</v>
      </c>
      <c r="C26" s="48"/>
      <c r="D26" s="160"/>
      <c r="E26" s="162"/>
      <c r="F26" s="162"/>
      <c r="G26" s="162"/>
      <c r="H26" s="162"/>
      <c r="I26" s="161"/>
      <c r="J26" s="161"/>
      <c r="K26" s="161"/>
      <c r="L26" s="162"/>
      <c r="M26" s="159"/>
      <c r="N26" s="99"/>
    </row>
    <row r="27" spans="1:26" ht="15" customHeight="1">
      <c r="A27" s="61"/>
      <c r="B27" s="158" t="s">
        <v>220</v>
      </c>
      <c r="C27" s="243">
        <v>0.32271111111111112</v>
      </c>
      <c r="D27" s="62">
        <v>3.63779576031013E-2</v>
      </c>
      <c r="E27" s="62">
        <v>0.2499551959049085</v>
      </c>
      <c r="F27" s="62">
        <v>0.39546702631731373</v>
      </c>
      <c r="G27" s="62">
        <v>0.21357723830180722</v>
      </c>
      <c r="H27" s="62">
        <v>0.43184498392041504</v>
      </c>
      <c r="I27" s="63">
        <v>0.11272607713397317</v>
      </c>
      <c r="J27" s="63">
        <v>0.22545215426794635</v>
      </c>
      <c r="K27" s="63">
        <v>0.33817823140191949</v>
      </c>
      <c r="L27" s="244">
        <v>0.30657555555555555</v>
      </c>
      <c r="M27" s="62">
        <v>0.33884666666666668</v>
      </c>
      <c r="N27" s="99"/>
      <c r="P27" s="238"/>
      <c r="Q27" s="238"/>
      <c r="R27" s="238"/>
      <c r="S27" s="238"/>
      <c r="T27" s="238"/>
      <c r="U27" s="238"/>
      <c r="Y27" s="238"/>
      <c r="Z27" s="238"/>
    </row>
    <row r="28" spans="1:26" ht="15" customHeight="1">
      <c r="A28" s="61"/>
      <c r="B28" s="158" t="s">
        <v>153</v>
      </c>
      <c r="C28" s="146">
        <v>1.9186328814390934</v>
      </c>
      <c r="D28" s="62">
        <v>5.6987532599585271E-2</v>
      </c>
      <c r="E28" s="147">
        <v>1.8046578162399229</v>
      </c>
      <c r="F28" s="147">
        <v>2.0326079466382638</v>
      </c>
      <c r="G28" s="147">
        <v>1.7476702836403375</v>
      </c>
      <c r="H28" s="147">
        <v>2.0895954792378491</v>
      </c>
      <c r="I28" s="63">
        <v>2.9702155712478511E-2</v>
      </c>
      <c r="J28" s="63">
        <v>5.9404311424957022E-2</v>
      </c>
      <c r="K28" s="63">
        <v>8.910646713743553E-2</v>
      </c>
      <c r="L28" s="148">
        <v>1.8227012373671387</v>
      </c>
      <c r="M28" s="147">
        <v>2.014564525511048</v>
      </c>
      <c r="N28" s="99"/>
      <c r="P28" s="237"/>
      <c r="Q28" s="238"/>
      <c r="R28" s="237"/>
      <c r="S28" s="237"/>
      <c r="T28" s="237"/>
      <c r="U28" s="237"/>
      <c r="Y28" s="237"/>
      <c r="Z28" s="237"/>
    </row>
    <row r="29" spans="1:26" ht="15" customHeight="1">
      <c r="A29" s="61"/>
      <c r="B29" s="158" t="s">
        <v>221</v>
      </c>
      <c r="C29" s="246">
        <v>18.810185185185187</v>
      </c>
      <c r="D29" s="147">
        <v>1.1812956932218379</v>
      </c>
      <c r="E29" s="247">
        <v>16.447593798741512</v>
      </c>
      <c r="F29" s="247">
        <v>21.172776571628862</v>
      </c>
      <c r="G29" s="247">
        <v>15.266298105519674</v>
      </c>
      <c r="H29" s="247">
        <v>22.3540722648507</v>
      </c>
      <c r="I29" s="63">
        <v>6.2800853983735402E-2</v>
      </c>
      <c r="J29" s="63">
        <v>0.1256017079674708</v>
      </c>
      <c r="K29" s="63">
        <v>0.18840256195120619</v>
      </c>
      <c r="L29" s="248">
        <v>17.869675925925929</v>
      </c>
      <c r="M29" s="247">
        <v>19.750694444444445</v>
      </c>
      <c r="N29" s="99"/>
      <c r="P29" s="249"/>
      <c r="Q29" s="237"/>
      <c r="R29" s="249"/>
      <c r="S29" s="249"/>
      <c r="T29" s="249"/>
      <c r="U29" s="249"/>
      <c r="Y29" s="249"/>
      <c r="Z29" s="249"/>
    </row>
    <row r="30" spans="1:26" ht="15" customHeight="1">
      <c r="A30" s="61"/>
      <c r="B30" s="158" t="s">
        <v>154</v>
      </c>
      <c r="C30" s="239">
        <v>259.14111406209531</v>
      </c>
      <c r="D30" s="240">
        <v>10.901524818928454</v>
      </c>
      <c r="E30" s="240">
        <v>237.33806442423841</v>
      </c>
      <c r="F30" s="240">
        <v>280.94416369995224</v>
      </c>
      <c r="G30" s="240">
        <v>226.43653960530995</v>
      </c>
      <c r="H30" s="240">
        <v>291.84568851888071</v>
      </c>
      <c r="I30" s="63">
        <v>4.2067909055589818E-2</v>
      </c>
      <c r="J30" s="63">
        <v>8.4135818111179636E-2</v>
      </c>
      <c r="K30" s="63">
        <v>0.12620372716676945</v>
      </c>
      <c r="L30" s="241">
        <v>246.18405835899054</v>
      </c>
      <c r="M30" s="240">
        <v>272.09816976520005</v>
      </c>
      <c r="N30" s="99"/>
      <c r="P30" s="242"/>
      <c r="Q30" s="242"/>
      <c r="R30" s="242"/>
      <c r="S30" s="242"/>
      <c r="T30" s="242"/>
      <c r="U30" s="242"/>
      <c r="Y30" s="242"/>
      <c r="Z30" s="242"/>
    </row>
    <row r="31" spans="1:26" ht="15" customHeight="1">
      <c r="A31" s="61"/>
      <c r="B31" s="158" t="s">
        <v>155</v>
      </c>
      <c r="C31" s="146">
        <v>0.650670138101622</v>
      </c>
      <c r="D31" s="62">
        <v>5.8049134091265379E-2</v>
      </c>
      <c r="E31" s="147">
        <v>0.53457186991909122</v>
      </c>
      <c r="F31" s="147">
        <v>0.76676840628415277</v>
      </c>
      <c r="G31" s="147">
        <v>0.47652273582782589</v>
      </c>
      <c r="H31" s="147">
        <v>0.8248175403754181</v>
      </c>
      <c r="I31" s="63">
        <v>8.9214381745915061E-2</v>
      </c>
      <c r="J31" s="63">
        <v>0.17842876349183012</v>
      </c>
      <c r="K31" s="63">
        <v>0.26764314523774518</v>
      </c>
      <c r="L31" s="148">
        <v>0.61813663119654094</v>
      </c>
      <c r="M31" s="147">
        <v>0.68320364500670305</v>
      </c>
      <c r="N31" s="99"/>
      <c r="P31" s="237"/>
      <c r="Q31" s="238"/>
      <c r="R31" s="237"/>
      <c r="S31" s="237"/>
      <c r="T31" s="237"/>
      <c r="U31" s="237"/>
      <c r="Y31" s="237"/>
      <c r="Z31" s="237"/>
    </row>
    <row r="32" spans="1:26" ht="15" customHeight="1">
      <c r="A32" s="61"/>
      <c r="B32" s="158" t="s">
        <v>222</v>
      </c>
      <c r="C32" s="146">
        <v>0.50460450980392169</v>
      </c>
      <c r="D32" s="62">
        <v>3.9809483583983153E-2</v>
      </c>
      <c r="E32" s="147">
        <v>0.42498554263595539</v>
      </c>
      <c r="F32" s="147">
        <v>0.58422347697188803</v>
      </c>
      <c r="G32" s="147">
        <v>0.38517605905197222</v>
      </c>
      <c r="H32" s="147">
        <v>0.62403296055587121</v>
      </c>
      <c r="I32" s="63">
        <v>7.8892445094183264E-2</v>
      </c>
      <c r="J32" s="63">
        <v>0.15778489018836653</v>
      </c>
      <c r="K32" s="63">
        <v>0.23667733528254981</v>
      </c>
      <c r="L32" s="148">
        <v>0.47937428431372558</v>
      </c>
      <c r="M32" s="147">
        <v>0.52983473529411773</v>
      </c>
      <c r="N32" s="99"/>
      <c r="P32" s="237"/>
      <c r="Q32" s="238"/>
      <c r="R32" s="237"/>
      <c r="S32" s="237"/>
      <c r="T32" s="237"/>
      <c r="U32" s="237"/>
      <c r="Y32" s="237"/>
      <c r="Z32" s="237"/>
    </row>
    <row r="33" spans="1:26" ht="15" customHeight="1">
      <c r="A33" s="61"/>
      <c r="B33" s="158" t="s">
        <v>156</v>
      </c>
      <c r="C33" s="243">
        <v>0.4817521666666667</v>
      </c>
      <c r="D33" s="62">
        <v>1.5266928013700908E-2</v>
      </c>
      <c r="E33" s="62">
        <v>0.45121831063926487</v>
      </c>
      <c r="F33" s="62">
        <v>0.51228602269406853</v>
      </c>
      <c r="G33" s="62">
        <v>0.43595138262556399</v>
      </c>
      <c r="H33" s="62">
        <v>0.52755295070776942</v>
      </c>
      <c r="I33" s="63">
        <v>3.169041899559194E-2</v>
      </c>
      <c r="J33" s="63">
        <v>6.338083799118388E-2</v>
      </c>
      <c r="K33" s="63">
        <v>9.5071256986775821E-2</v>
      </c>
      <c r="L33" s="244">
        <v>0.45766455833333336</v>
      </c>
      <c r="M33" s="62">
        <v>0.50583977499999999</v>
      </c>
      <c r="N33" s="99"/>
      <c r="P33" s="238"/>
      <c r="Q33" s="238"/>
      <c r="R33" s="238"/>
      <c r="S33" s="238"/>
      <c r="T33" s="238"/>
      <c r="U33" s="238"/>
      <c r="Y33" s="238"/>
      <c r="Z33" s="238"/>
    </row>
    <row r="34" spans="1:26" ht="15" customHeight="1">
      <c r="A34" s="61"/>
      <c r="B34" s="158" t="s">
        <v>223</v>
      </c>
      <c r="C34" s="243">
        <v>9.8471111111111106E-2</v>
      </c>
      <c r="D34" s="62">
        <v>1.1865259724211459E-2</v>
      </c>
      <c r="E34" s="62">
        <v>7.4740591662688191E-2</v>
      </c>
      <c r="F34" s="62">
        <v>0.12220163055953402</v>
      </c>
      <c r="G34" s="62">
        <v>6.287533193847672E-2</v>
      </c>
      <c r="H34" s="62">
        <v>0.13406689028374549</v>
      </c>
      <c r="I34" s="63">
        <v>0.1204948292989519</v>
      </c>
      <c r="J34" s="63">
        <v>0.24098965859790381</v>
      </c>
      <c r="K34" s="63">
        <v>0.36148448789685572</v>
      </c>
      <c r="L34" s="244">
        <v>9.354755555555555E-2</v>
      </c>
      <c r="M34" s="62">
        <v>0.10339466666666666</v>
      </c>
      <c r="N34" s="99"/>
      <c r="P34" s="238"/>
      <c r="Q34" s="238"/>
      <c r="R34" s="238"/>
      <c r="S34" s="238"/>
      <c r="T34" s="238"/>
      <c r="U34" s="238"/>
      <c r="Y34" s="238"/>
      <c r="Z34" s="238"/>
    </row>
    <row r="35" spans="1:26" ht="15" customHeight="1">
      <c r="A35" s="61"/>
      <c r="B35" s="158" t="s">
        <v>157</v>
      </c>
      <c r="C35" s="246">
        <v>26.253443386800917</v>
      </c>
      <c r="D35" s="147">
        <v>1.857765668796282</v>
      </c>
      <c r="E35" s="247">
        <v>22.537912049208352</v>
      </c>
      <c r="F35" s="247">
        <v>29.968974724393483</v>
      </c>
      <c r="G35" s="247">
        <v>20.680146380412072</v>
      </c>
      <c r="H35" s="247">
        <v>31.826740393189763</v>
      </c>
      <c r="I35" s="63">
        <v>7.0762743059079453E-2</v>
      </c>
      <c r="J35" s="63">
        <v>0.14152548611815891</v>
      </c>
      <c r="K35" s="63">
        <v>0.21228822917723836</v>
      </c>
      <c r="L35" s="248">
        <v>24.94077121746087</v>
      </c>
      <c r="M35" s="247">
        <v>27.566115556140964</v>
      </c>
      <c r="N35" s="99"/>
      <c r="P35" s="249"/>
      <c r="Q35" s="237"/>
      <c r="R35" s="249"/>
      <c r="S35" s="249"/>
      <c r="T35" s="249"/>
      <c r="U35" s="249"/>
      <c r="Y35" s="249"/>
      <c r="Z35" s="249"/>
    </row>
    <row r="36" spans="1:26" ht="15" customHeight="1">
      <c r="A36" s="61"/>
      <c r="B36" s="158" t="s">
        <v>182</v>
      </c>
      <c r="C36" s="246">
        <v>11.173480067218909</v>
      </c>
      <c r="D36" s="147">
        <v>0.79109212129296724</v>
      </c>
      <c r="E36" s="247">
        <v>9.591295824632974</v>
      </c>
      <c r="F36" s="247">
        <v>12.755664309804844</v>
      </c>
      <c r="G36" s="247">
        <v>8.8002037033400065</v>
      </c>
      <c r="H36" s="247">
        <v>13.546756431097812</v>
      </c>
      <c r="I36" s="63">
        <v>7.08008710387283E-2</v>
      </c>
      <c r="J36" s="63">
        <v>0.1416017420774566</v>
      </c>
      <c r="K36" s="63">
        <v>0.21240261311618491</v>
      </c>
      <c r="L36" s="248">
        <v>10.614806063857964</v>
      </c>
      <c r="M36" s="247">
        <v>11.732154070579854</v>
      </c>
      <c r="N36" s="99"/>
      <c r="P36" s="249"/>
      <c r="Q36" s="237"/>
      <c r="R36" s="249"/>
      <c r="S36" s="249"/>
      <c r="T36" s="249"/>
      <c r="U36" s="249"/>
      <c r="Y36" s="249"/>
      <c r="Z36" s="249"/>
    </row>
    <row r="37" spans="1:26" ht="15" customHeight="1">
      <c r="A37" s="61"/>
      <c r="B37" s="158" t="s">
        <v>158</v>
      </c>
      <c r="C37" s="239">
        <v>79.95855663710347</v>
      </c>
      <c r="D37" s="240">
        <v>15.23629955427486</v>
      </c>
      <c r="E37" s="240">
        <v>49.485957528553755</v>
      </c>
      <c r="F37" s="240">
        <v>110.43115574565319</v>
      </c>
      <c r="G37" s="240">
        <v>34.24965797427889</v>
      </c>
      <c r="H37" s="240">
        <v>125.66745529992805</v>
      </c>
      <c r="I37" s="63">
        <v>0.19055245861209932</v>
      </c>
      <c r="J37" s="63">
        <v>0.38110491722419865</v>
      </c>
      <c r="K37" s="63">
        <v>0.57165737583629794</v>
      </c>
      <c r="L37" s="241">
        <v>75.960628805248291</v>
      </c>
      <c r="M37" s="240">
        <v>83.956484468958649</v>
      </c>
      <c r="N37" s="99"/>
      <c r="P37" s="242"/>
      <c r="Q37" s="242"/>
      <c r="R37" s="242"/>
      <c r="S37" s="242"/>
      <c r="T37" s="242"/>
      <c r="U37" s="242"/>
      <c r="Y37" s="242"/>
      <c r="Z37" s="242"/>
    </row>
    <row r="38" spans="1:26" ht="15" customHeight="1">
      <c r="A38" s="61"/>
      <c r="B38" s="158" t="s">
        <v>183</v>
      </c>
      <c r="C38" s="146">
        <v>2.5674587183727473</v>
      </c>
      <c r="D38" s="62">
        <v>0.11617486411390796</v>
      </c>
      <c r="E38" s="147">
        <v>2.3351089901449313</v>
      </c>
      <c r="F38" s="147">
        <v>2.7998084466005633</v>
      </c>
      <c r="G38" s="147">
        <v>2.2189341260310234</v>
      </c>
      <c r="H38" s="147">
        <v>2.9159833107144713</v>
      </c>
      <c r="I38" s="63">
        <v>4.5248970619297613E-2</v>
      </c>
      <c r="J38" s="63">
        <v>9.0497941238595225E-2</v>
      </c>
      <c r="K38" s="63">
        <v>0.13574691185789284</v>
      </c>
      <c r="L38" s="148">
        <v>2.4390857824541099</v>
      </c>
      <c r="M38" s="147">
        <v>2.6958316542913847</v>
      </c>
      <c r="N38" s="99"/>
      <c r="P38" s="237"/>
      <c r="Q38" s="238"/>
      <c r="R38" s="237"/>
      <c r="S38" s="237"/>
      <c r="T38" s="237"/>
      <c r="U38" s="237"/>
      <c r="Y38" s="237"/>
      <c r="Z38" s="237"/>
    </row>
    <row r="39" spans="1:26" ht="15" customHeight="1">
      <c r="A39" s="61"/>
      <c r="B39" s="158" t="s">
        <v>224</v>
      </c>
      <c r="C39" s="246">
        <v>25.841790050959695</v>
      </c>
      <c r="D39" s="147">
        <v>1.2033693445214082</v>
      </c>
      <c r="E39" s="247">
        <v>23.435051361916877</v>
      </c>
      <c r="F39" s="247">
        <v>28.248528740002513</v>
      </c>
      <c r="G39" s="247">
        <v>22.231682017395471</v>
      </c>
      <c r="H39" s="247">
        <v>29.451898084523918</v>
      </c>
      <c r="I39" s="63">
        <v>4.6566795185177902E-2</v>
      </c>
      <c r="J39" s="63">
        <v>9.3133590370355804E-2</v>
      </c>
      <c r="K39" s="63">
        <v>0.13970038555553371</v>
      </c>
      <c r="L39" s="248">
        <v>24.54970054841171</v>
      </c>
      <c r="M39" s="247">
        <v>27.133879553507679</v>
      </c>
      <c r="N39" s="99"/>
      <c r="P39" s="249"/>
      <c r="Q39" s="237"/>
      <c r="R39" s="249"/>
      <c r="S39" s="249"/>
      <c r="T39" s="249"/>
      <c r="U39" s="249"/>
      <c r="Y39" s="249"/>
      <c r="Z39" s="249"/>
    </row>
    <row r="40" spans="1:26" ht="15" customHeight="1">
      <c r="A40" s="61"/>
      <c r="B40" s="158" t="s">
        <v>159</v>
      </c>
      <c r="C40" s="146">
        <v>1.4603703703703705</v>
      </c>
      <c r="D40" s="62">
        <v>0.12838566549861027</v>
      </c>
      <c r="E40" s="147">
        <v>1.2035990393731499</v>
      </c>
      <c r="F40" s="147">
        <v>1.7171417013675911</v>
      </c>
      <c r="G40" s="147">
        <v>1.0752133738745397</v>
      </c>
      <c r="H40" s="147">
        <v>1.8455273668662013</v>
      </c>
      <c r="I40" s="63">
        <v>8.7913085682538097E-2</v>
      </c>
      <c r="J40" s="63">
        <v>0.17582617136507619</v>
      </c>
      <c r="K40" s="63">
        <v>0.26373925704761431</v>
      </c>
      <c r="L40" s="148">
        <v>1.3873518518518519</v>
      </c>
      <c r="M40" s="147">
        <v>1.5333888888888891</v>
      </c>
      <c r="N40" s="99"/>
      <c r="P40" s="237"/>
      <c r="Q40" s="238"/>
      <c r="R40" s="237"/>
      <c r="S40" s="237"/>
      <c r="T40" s="237"/>
      <c r="U40" s="237"/>
      <c r="Y40" s="237"/>
      <c r="Z40" s="237"/>
    </row>
    <row r="41" spans="1:26" ht="15" customHeight="1">
      <c r="A41" s="61"/>
      <c r="B41" s="158" t="s">
        <v>225</v>
      </c>
      <c r="C41" s="146">
        <v>0.62452380952380959</v>
      </c>
      <c r="D41" s="147">
        <v>6.5526102821602455E-2</v>
      </c>
      <c r="E41" s="147">
        <v>0.49347160388060468</v>
      </c>
      <c r="F41" s="147">
        <v>0.75557601516701456</v>
      </c>
      <c r="G41" s="147">
        <v>0.4279455010590022</v>
      </c>
      <c r="H41" s="147">
        <v>0.82110211798861699</v>
      </c>
      <c r="I41" s="63">
        <v>0.10492170486112477</v>
      </c>
      <c r="J41" s="63">
        <v>0.20984340972224955</v>
      </c>
      <c r="K41" s="63">
        <v>0.31476511458337431</v>
      </c>
      <c r="L41" s="148">
        <v>0.59329761904761913</v>
      </c>
      <c r="M41" s="147">
        <v>0.65575000000000006</v>
      </c>
      <c r="N41" s="99"/>
      <c r="P41" s="237"/>
      <c r="Q41" s="237"/>
      <c r="R41" s="237"/>
      <c r="S41" s="237"/>
      <c r="T41" s="237"/>
      <c r="U41" s="237"/>
      <c r="Y41" s="237"/>
      <c r="Z41" s="237"/>
    </row>
    <row r="42" spans="1:26" ht="15" customHeight="1">
      <c r="A42" s="61"/>
      <c r="B42" s="158" t="s">
        <v>160</v>
      </c>
      <c r="C42" s="146">
        <v>0.4699403703703704</v>
      </c>
      <c r="D42" s="62">
        <v>3.3432833133534977E-2</v>
      </c>
      <c r="E42" s="147">
        <v>0.40307470410330043</v>
      </c>
      <c r="F42" s="147">
        <v>0.53680603663744031</v>
      </c>
      <c r="G42" s="147">
        <v>0.36964187096976547</v>
      </c>
      <c r="H42" s="147">
        <v>0.57023886977097527</v>
      </c>
      <c r="I42" s="63">
        <v>7.1142713504664057E-2</v>
      </c>
      <c r="J42" s="63">
        <v>0.14228542700932811</v>
      </c>
      <c r="K42" s="63">
        <v>0.21342814051399217</v>
      </c>
      <c r="L42" s="148">
        <v>0.44644335185185186</v>
      </c>
      <c r="M42" s="147">
        <v>0.49343738888888894</v>
      </c>
      <c r="N42" s="99"/>
      <c r="P42" s="237"/>
      <c r="Q42" s="238"/>
      <c r="R42" s="237"/>
      <c r="S42" s="237"/>
      <c r="T42" s="237"/>
      <c r="U42" s="237"/>
      <c r="Y42" s="237"/>
      <c r="Z42" s="237"/>
    </row>
    <row r="43" spans="1:26" ht="15" customHeight="1">
      <c r="A43" s="61"/>
      <c r="B43" s="158" t="s">
        <v>161</v>
      </c>
      <c r="C43" s="146">
        <v>1.3308488262567708</v>
      </c>
      <c r="D43" s="62">
        <v>5.3093708746982132E-2</v>
      </c>
      <c r="E43" s="147">
        <v>1.2246614087628065</v>
      </c>
      <c r="F43" s="147">
        <v>1.4370362437507351</v>
      </c>
      <c r="G43" s="147">
        <v>1.1715677000158244</v>
      </c>
      <c r="H43" s="147">
        <v>1.4901299524977172</v>
      </c>
      <c r="I43" s="63">
        <v>3.989462041028119E-2</v>
      </c>
      <c r="J43" s="63">
        <v>7.9789240820562379E-2</v>
      </c>
      <c r="K43" s="63">
        <v>0.11968386123084357</v>
      </c>
      <c r="L43" s="148">
        <v>1.2643063849439322</v>
      </c>
      <c r="M43" s="147">
        <v>1.3973912675696094</v>
      </c>
      <c r="N43" s="99"/>
      <c r="P43" s="237"/>
      <c r="Q43" s="238"/>
      <c r="R43" s="237"/>
      <c r="S43" s="237"/>
      <c r="T43" s="237"/>
      <c r="U43" s="237"/>
      <c r="Y43" s="237"/>
      <c r="Z43" s="237"/>
    </row>
    <row r="44" spans="1:26" ht="15" customHeight="1">
      <c r="A44" s="61"/>
      <c r="B44" s="158" t="s">
        <v>162</v>
      </c>
      <c r="C44" s="146">
        <v>5.1425366666666665</v>
      </c>
      <c r="D44" s="62">
        <v>0.19495376582411666</v>
      </c>
      <c r="E44" s="147">
        <v>4.7526291350184335</v>
      </c>
      <c r="F44" s="147">
        <v>5.5324441983148995</v>
      </c>
      <c r="G44" s="147">
        <v>4.5576753691943166</v>
      </c>
      <c r="H44" s="147">
        <v>5.7273979641390165</v>
      </c>
      <c r="I44" s="63">
        <v>3.79100390450854E-2</v>
      </c>
      <c r="J44" s="63">
        <v>7.58200780901708E-2</v>
      </c>
      <c r="K44" s="63">
        <v>0.1137301171352562</v>
      </c>
      <c r="L44" s="148">
        <v>4.8854098333333331</v>
      </c>
      <c r="M44" s="147">
        <v>5.3996634999999999</v>
      </c>
      <c r="N44" s="99"/>
      <c r="P44" s="237"/>
      <c r="Q44" s="238"/>
      <c r="R44" s="237"/>
      <c r="S44" s="237"/>
      <c r="T44" s="237"/>
      <c r="U44" s="237"/>
      <c r="Y44" s="237"/>
      <c r="Z44" s="237"/>
    </row>
    <row r="45" spans="1:26" ht="15" customHeight="1">
      <c r="A45" s="61"/>
      <c r="B45" s="158" t="s">
        <v>163</v>
      </c>
      <c r="C45" s="146">
        <v>1.9809782857142859</v>
      </c>
      <c r="D45" s="62">
        <v>8.0088570643340851E-2</v>
      </c>
      <c r="E45" s="147">
        <v>1.8208011444276042</v>
      </c>
      <c r="F45" s="147">
        <v>2.1411554270009674</v>
      </c>
      <c r="G45" s="147">
        <v>1.7407125737842635</v>
      </c>
      <c r="H45" s="147">
        <v>2.2212439976443084</v>
      </c>
      <c r="I45" s="63">
        <v>4.0428797842407008E-2</v>
      </c>
      <c r="J45" s="63">
        <v>8.0857595684814015E-2</v>
      </c>
      <c r="K45" s="63">
        <v>0.12128639352722102</v>
      </c>
      <c r="L45" s="148">
        <v>1.8819293714285716</v>
      </c>
      <c r="M45" s="147">
        <v>2.0800272000000004</v>
      </c>
      <c r="N45" s="99"/>
      <c r="P45" s="237"/>
      <c r="Q45" s="238"/>
      <c r="R45" s="237"/>
      <c r="S45" s="237"/>
      <c r="T45" s="237"/>
      <c r="U45" s="237"/>
      <c r="Y45" s="237"/>
      <c r="Z45" s="237"/>
    </row>
    <row r="46" spans="1:26" ht="15" customHeight="1">
      <c r="A46" s="61"/>
      <c r="B46" s="158" t="s">
        <v>164</v>
      </c>
      <c r="C46" s="146">
        <v>0.95571858336368032</v>
      </c>
      <c r="D46" s="147">
        <v>0.11605959220174361</v>
      </c>
      <c r="E46" s="147">
        <v>0.7235993989601931</v>
      </c>
      <c r="F46" s="147">
        <v>1.1878377677671677</v>
      </c>
      <c r="G46" s="147">
        <v>0.60753980675844943</v>
      </c>
      <c r="H46" s="147">
        <v>1.3038973599689112</v>
      </c>
      <c r="I46" s="63">
        <v>0.12143699434332268</v>
      </c>
      <c r="J46" s="63">
        <v>0.24287398868664536</v>
      </c>
      <c r="K46" s="63">
        <v>0.36431098302996806</v>
      </c>
      <c r="L46" s="148">
        <v>0.90793265419549629</v>
      </c>
      <c r="M46" s="147">
        <v>1.0035045125318642</v>
      </c>
      <c r="N46" s="99"/>
      <c r="P46" s="237"/>
      <c r="Q46" s="237"/>
      <c r="R46" s="237"/>
      <c r="S46" s="237"/>
      <c r="T46" s="237"/>
      <c r="U46" s="237"/>
      <c r="Y46" s="237"/>
      <c r="Z46" s="237"/>
    </row>
    <row r="47" spans="1:26" ht="15" customHeight="1">
      <c r="A47" s="61"/>
      <c r="B47" s="158" t="s">
        <v>165</v>
      </c>
      <c r="C47" s="146">
        <v>0.24823450774161046</v>
      </c>
      <c r="D47" s="62">
        <v>2.0204983265073095E-2</v>
      </c>
      <c r="E47" s="147">
        <v>0.20782454121146426</v>
      </c>
      <c r="F47" s="147">
        <v>0.28864447427175666</v>
      </c>
      <c r="G47" s="147">
        <v>0.18761955794639118</v>
      </c>
      <c r="H47" s="147">
        <v>0.30884945753682974</v>
      </c>
      <c r="I47" s="63">
        <v>8.1394740195044293E-2</v>
      </c>
      <c r="J47" s="63">
        <v>0.16278948039008859</v>
      </c>
      <c r="K47" s="63">
        <v>0.24418422058513289</v>
      </c>
      <c r="L47" s="148">
        <v>0.23582278235452994</v>
      </c>
      <c r="M47" s="147">
        <v>0.26064623312869101</v>
      </c>
      <c r="N47" s="99"/>
      <c r="P47" s="237"/>
      <c r="Q47" s="238"/>
      <c r="R47" s="237"/>
      <c r="S47" s="237"/>
      <c r="T47" s="237"/>
      <c r="U47" s="237"/>
      <c r="Y47" s="237"/>
      <c r="Z47" s="237"/>
    </row>
    <row r="48" spans="1:26" s="57" customFormat="1" ht="15" customHeight="1">
      <c r="A48" s="61"/>
      <c r="B48" s="158" t="s">
        <v>184</v>
      </c>
      <c r="C48" s="243">
        <v>1.7722410256410252E-2</v>
      </c>
      <c r="D48" s="62">
        <v>3.4630437884767187E-3</v>
      </c>
      <c r="E48" s="62">
        <v>1.0796322679456814E-2</v>
      </c>
      <c r="F48" s="62">
        <v>2.4648497833363689E-2</v>
      </c>
      <c r="G48" s="62">
        <v>7.3332788909800956E-3</v>
      </c>
      <c r="H48" s="62">
        <v>2.8111541621840409E-2</v>
      </c>
      <c r="I48" s="63">
        <v>0.19540478627753946</v>
      </c>
      <c r="J48" s="63">
        <v>0.39080957255507892</v>
      </c>
      <c r="K48" s="63">
        <v>0.58621435883261841</v>
      </c>
      <c r="L48" s="244">
        <v>1.6836289743589739E-2</v>
      </c>
      <c r="M48" s="62">
        <v>1.8608530769230764E-2</v>
      </c>
      <c r="N48" s="99"/>
      <c r="P48" s="245"/>
      <c r="Q48" s="245"/>
      <c r="R48" s="245"/>
      <c r="S48" s="245"/>
      <c r="T48" s="245"/>
      <c r="U48" s="245"/>
      <c r="Y48" s="245"/>
      <c r="Z48" s="245"/>
    </row>
    <row r="49" spans="1:26" ht="15" customHeight="1">
      <c r="A49" s="61"/>
      <c r="B49" s="158" t="s">
        <v>166</v>
      </c>
      <c r="C49" s="243">
        <v>0.68549923525475576</v>
      </c>
      <c r="D49" s="62">
        <v>1.8691069723484506E-2</v>
      </c>
      <c r="E49" s="62">
        <v>0.64811709580778676</v>
      </c>
      <c r="F49" s="62">
        <v>0.72288137470172475</v>
      </c>
      <c r="G49" s="62">
        <v>0.6294260260843022</v>
      </c>
      <c r="H49" s="62">
        <v>0.74157244442520931</v>
      </c>
      <c r="I49" s="63">
        <v>2.7266361160181666E-2</v>
      </c>
      <c r="J49" s="63">
        <v>5.4532722320363332E-2</v>
      </c>
      <c r="K49" s="63">
        <v>8.1799083480545001E-2</v>
      </c>
      <c r="L49" s="244">
        <v>0.65122427349201795</v>
      </c>
      <c r="M49" s="62">
        <v>0.71977419701749357</v>
      </c>
      <c r="N49" s="99"/>
      <c r="P49" s="238"/>
      <c r="Q49" s="238"/>
      <c r="R49" s="238"/>
      <c r="S49" s="238"/>
      <c r="T49" s="238"/>
      <c r="U49" s="238"/>
      <c r="Y49" s="238"/>
      <c r="Z49" s="238"/>
    </row>
    <row r="50" spans="1:26" ht="15" customHeight="1">
      <c r="A50" s="61"/>
      <c r="B50" s="158" t="s">
        <v>167</v>
      </c>
      <c r="C50" s="246">
        <v>13.128360558695247</v>
      </c>
      <c r="D50" s="147">
        <v>0.78132332796135862</v>
      </c>
      <c r="E50" s="247">
        <v>11.565713902772529</v>
      </c>
      <c r="F50" s="247">
        <v>14.691007214617965</v>
      </c>
      <c r="G50" s="247">
        <v>10.784390574811171</v>
      </c>
      <c r="H50" s="247">
        <v>15.472330542579323</v>
      </c>
      <c r="I50" s="63">
        <v>5.9514158258234938E-2</v>
      </c>
      <c r="J50" s="63">
        <v>0.11902831651646988</v>
      </c>
      <c r="K50" s="63">
        <v>0.17854247477470481</v>
      </c>
      <c r="L50" s="248">
        <v>12.471942530760485</v>
      </c>
      <c r="M50" s="247">
        <v>13.78477858663001</v>
      </c>
      <c r="N50" s="99"/>
      <c r="P50" s="249"/>
      <c r="Q50" s="237"/>
      <c r="R50" s="249"/>
      <c r="S50" s="249"/>
      <c r="T50" s="249"/>
      <c r="U50" s="249"/>
      <c r="Y50" s="249"/>
      <c r="Z50" s="249"/>
    </row>
    <row r="51" spans="1:26" ht="15" customHeight="1">
      <c r="A51" s="61"/>
      <c r="B51" s="158" t="s">
        <v>185</v>
      </c>
      <c r="C51" s="246">
        <v>22.789621785606265</v>
      </c>
      <c r="D51" s="147">
        <v>1.2839500780584019</v>
      </c>
      <c r="E51" s="247">
        <v>20.221721629489462</v>
      </c>
      <c r="F51" s="247">
        <v>25.357521941723068</v>
      </c>
      <c r="G51" s="247">
        <v>18.937771551431059</v>
      </c>
      <c r="H51" s="247">
        <v>26.641472019781471</v>
      </c>
      <c r="I51" s="63">
        <v>5.6339244685022986E-2</v>
      </c>
      <c r="J51" s="63">
        <v>0.11267848937004597</v>
      </c>
      <c r="K51" s="63">
        <v>0.16901773405506895</v>
      </c>
      <c r="L51" s="248">
        <v>21.650140696325952</v>
      </c>
      <c r="M51" s="247">
        <v>23.929102874886578</v>
      </c>
      <c r="N51" s="99"/>
      <c r="P51" s="249"/>
      <c r="Q51" s="237"/>
      <c r="R51" s="249"/>
      <c r="S51" s="249"/>
      <c r="T51" s="249"/>
      <c r="U51" s="249"/>
      <c r="Y51" s="249"/>
      <c r="Z51" s="249"/>
    </row>
    <row r="52" spans="1:26" ht="15" customHeight="1">
      <c r="A52" s="61"/>
      <c r="B52" s="158" t="s">
        <v>168</v>
      </c>
      <c r="C52" s="243">
        <v>7.6333333333333336E-2</v>
      </c>
      <c r="D52" s="62">
        <v>6.1494789985835361E-3</v>
      </c>
      <c r="E52" s="62">
        <v>6.4034375336166266E-2</v>
      </c>
      <c r="F52" s="62">
        <v>8.8632291330500407E-2</v>
      </c>
      <c r="G52" s="62">
        <v>5.7884896337582731E-2</v>
      </c>
      <c r="H52" s="62">
        <v>9.4781770329083942E-2</v>
      </c>
      <c r="I52" s="63">
        <v>8.0560860243452437E-2</v>
      </c>
      <c r="J52" s="63">
        <v>0.16112172048690487</v>
      </c>
      <c r="K52" s="63">
        <v>0.24168258073035731</v>
      </c>
      <c r="L52" s="244">
        <v>7.2516666666666674E-2</v>
      </c>
      <c r="M52" s="62">
        <v>8.0149999999999999E-2</v>
      </c>
      <c r="N52" s="99"/>
      <c r="P52" s="238"/>
      <c r="Q52" s="238"/>
      <c r="R52" s="238"/>
      <c r="S52" s="238"/>
      <c r="T52" s="238"/>
      <c r="U52" s="238"/>
      <c r="Y52" s="238"/>
      <c r="Z52" s="238"/>
    </row>
    <row r="53" spans="1:26" ht="15" customHeight="1">
      <c r="A53" s="61"/>
      <c r="B53" s="158" t="s">
        <v>169</v>
      </c>
      <c r="C53" s="243">
        <v>0.23871920464656107</v>
      </c>
      <c r="D53" s="62">
        <v>1.2917413997491729E-2</v>
      </c>
      <c r="E53" s="62">
        <v>0.21288437665157761</v>
      </c>
      <c r="F53" s="62">
        <v>0.26455403264154453</v>
      </c>
      <c r="G53" s="62">
        <v>0.19996696265408589</v>
      </c>
      <c r="H53" s="62">
        <v>0.27747144663903628</v>
      </c>
      <c r="I53" s="63">
        <v>5.4111331413896006E-2</v>
      </c>
      <c r="J53" s="63">
        <v>0.10822266282779201</v>
      </c>
      <c r="K53" s="63">
        <v>0.16233399424168801</v>
      </c>
      <c r="L53" s="244">
        <v>0.22678324441423303</v>
      </c>
      <c r="M53" s="62">
        <v>0.25065516487888911</v>
      </c>
      <c r="N53" s="99"/>
      <c r="P53" s="238"/>
      <c r="Q53" s="238"/>
      <c r="R53" s="238"/>
      <c r="S53" s="238"/>
      <c r="T53" s="238"/>
      <c r="U53" s="238"/>
      <c r="Y53" s="238"/>
      <c r="Z53" s="238"/>
    </row>
    <row r="54" spans="1:26" ht="15" customHeight="1">
      <c r="A54" s="61"/>
      <c r="B54" s="158" t="s">
        <v>170</v>
      </c>
      <c r="C54" s="243">
        <v>1.2764221707773502E-2</v>
      </c>
      <c r="D54" s="62">
        <v>7.2824639139419103E-4</v>
      </c>
      <c r="E54" s="62">
        <v>1.1307728924985119E-2</v>
      </c>
      <c r="F54" s="62">
        <v>1.4220714490561885E-2</v>
      </c>
      <c r="G54" s="62">
        <v>1.057948253359093E-2</v>
      </c>
      <c r="H54" s="62">
        <v>1.4948960881956075E-2</v>
      </c>
      <c r="I54" s="63">
        <v>5.7053724705414963E-2</v>
      </c>
      <c r="J54" s="63">
        <v>0.11410744941082993</v>
      </c>
      <c r="K54" s="63">
        <v>0.17116117411624487</v>
      </c>
      <c r="L54" s="244">
        <v>1.2126010622384827E-2</v>
      </c>
      <c r="M54" s="62">
        <v>1.3402432793162177E-2</v>
      </c>
      <c r="N54" s="99"/>
      <c r="P54" s="238"/>
      <c r="Q54" s="238"/>
      <c r="R54" s="238"/>
      <c r="S54" s="238"/>
      <c r="T54" s="238"/>
      <c r="U54" s="238"/>
      <c r="Y54" s="238"/>
      <c r="Z54" s="238"/>
    </row>
    <row r="55" spans="1:26" ht="15" customHeight="1">
      <c r="A55" s="61"/>
      <c r="B55" s="158" t="s">
        <v>186</v>
      </c>
      <c r="C55" s="146">
        <v>2.8731408333333337</v>
      </c>
      <c r="D55" s="62">
        <v>0.13277364492952995</v>
      </c>
      <c r="E55" s="147">
        <v>2.6075935434742736</v>
      </c>
      <c r="F55" s="147">
        <v>3.1386881231923938</v>
      </c>
      <c r="G55" s="147">
        <v>2.4748198985447436</v>
      </c>
      <c r="H55" s="147">
        <v>3.2714617681219238</v>
      </c>
      <c r="I55" s="63">
        <v>4.6212021140463855E-2</v>
      </c>
      <c r="J55" s="63">
        <v>9.242404228092771E-2</v>
      </c>
      <c r="K55" s="63">
        <v>0.13863606342139156</v>
      </c>
      <c r="L55" s="148">
        <v>2.729483791666667</v>
      </c>
      <c r="M55" s="147">
        <v>3.0167978750000004</v>
      </c>
      <c r="N55" s="99"/>
      <c r="P55" s="237"/>
      <c r="Q55" s="238"/>
      <c r="R55" s="237"/>
      <c r="S55" s="237"/>
      <c r="T55" s="237"/>
      <c r="U55" s="237"/>
      <c r="Y55" s="237"/>
      <c r="Z55" s="237"/>
    </row>
    <row r="56" spans="1:26" ht="15" customHeight="1">
      <c r="A56" s="61"/>
      <c r="B56" s="158" t="s">
        <v>187</v>
      </c>
      <c r="C56" s="243">
        <v>0.41870950224164633</v>
      </c>
      <c r="D56" s="62">
        <v>2.5736937942621694E-2</v>
      </c>
      <c r="E56" s="62">
        <v>0.36723562635640294</v>
      </c>
      <c r="F56" s="62">
        <v>0.47018337812688971</v>
      </c>
      <c r="G56" s="62">
        <v>0.34149868841378123</v>
      </c>
      <c r="H56" s="62">
        <v>0.49592031606951142</v>
      </c>
      <c r="I56" s="63">
        <v>6.1467288907545138E-2</v>
      </c>
      <c r="J56" s="63">
        <v>0.12293457781509028</v>
      </c>
      <c r="K56" s="63">
        <v>0.18440186672263542</v>
      </c>
      <c r="L56" s="244">
        <v>0.397774027129564</v>
      </c>
      <c r="M56" s="62">
        <v>0.43964497735372865</v>
      </c>
      <c r="N56" s="99"/>
      <c r="P56" s="238"/>
      <c r="Q56" s="238"/>
      <c r="R56" s="238"/>
      <c r="S56" s="238"/>
      <c r="T56" s="238"/>
      <c r="U56" s="238"/>
      <c r="Y56" s="238"/>
      <c r="Z56" s="238"/>
    </row>
    <row r="57" spans="1:26" ht="15" customHeight="1">
      <c r="A57" s="61"/>
      <c r="B57" s="158" t="s">
        <v>188</v>
      </c>
      <c r="C57" s="146">
        <v>3.492211583333332</v>
      </c>
      <c r="D57" s="62">
        <v>0.21333599365128739</v>
      </c>
      <c r="E57" s="147">
        <v>3.0655395960307574</v>
      </c>
      <c r="F57" s="147">
        <v>3.9188835706359066</v>
      </c>
      <c r="G57" s="147">
        <v>2.8522036023794701</v>
      </c>
      <c r="H57" s="147">
        <v>4.1322195642871939</v>
      </c>
      <c r="I57" s="63">
        <v>6.108908024629401E-2</v>
      </c>
      <c r="J57" s="63">
        <v>0.12217816049258802</v>
      </c>
      <c r="K57" s="63">
        <v>0.18326724073888204</v>
      </c>
      <c r="L57" s="148">
        <v>3.3176010041666655</v>
      </c>
      <c r="M57" s="147">
        <v>3.6668221624999986</v>
      </c>
      <c r="N57" s="99"/>
      <c r="P57" s="237"/>
      <c r="Q57" s="238"/>
      <c r="R57" s="237"/>
      <c r="S57" s="237"/>
      <c r="T57" s="237"/>
      <c r="U57" s="237"/>
      <c r="Y57" s="237"/>
      <c r="Z57" s="237"/>
    </row>
    <row r="58" spans="1:26" ht="15" customHeight="1">
      <c r="A58" s="61"/>
      <c r="B58" s="158" t="s">
        <v>171</v>
      </c>
      <c r="C58" s="246">
        <v>11.599866718131272</v>
      </c>
      <c r="D58" s="147">
        <v>0.7342019114753392</v>
      </c>
      <c r="E58" s="247">
        <v>10.131462895180594</v>
      </c>
      <c r="F58" s="247">
        <v>13.068270541081951</v>
      </c>
      <c r="G58" s="247">
        <v>9.3972609837052552</v>
      </c>
      <c r="H58" s="247">
        <v>13.802472452557289</v>
      </c>
      <c r="I58" s="63">
        <v>6.3293995467011574E-2</v>
      </c>
      <c r="J58" s="63">
        <v>0.12658799093402315</v>
      </c>
      <c r="K58" s="63">
        <v>0.18988198640103471</v>
      </c>
      <c r="L58" s="248">
        <v>11.019873382224709</v>
      </c>
      <c r="M58" s="247">
        <v>12.179860054037835</v>
      </c>
      <c r="N58" s="99"/>
      <c r="P58" s="249"/>
      <c r="Q58" s="237"/>
      <c r="R58" s="249"/>
      <c r="S58" s="249"/>
      <c r="T58" s="249"/>
      <c r="U58" s="249"/>
      <c r="Y58" s="249"/>
      <c r="Z58" s="249"/>
    </row>
    <row r="59" spans="1:26" ht="15" customHeight="1">
      <c r="A59" s="61"/>
      <c r="B59" s="158" t="s">
        <v>189</v>
      </c>
      <c r="C59" s="246">
        <v>41.320218204692395</v>
      </c>
      <c r="D59" s="147">
        <v>2.6899350095008705</v>
      </c>
      <c r="E59" s="247">
        <v>35.940348185690652</v>
      </c>
      <c r="F59" s="247">
        <v>46.700088223694138</v>
      </c>
      <c r="G59" s="247">
        <v>33.250413176189781</v>
      </c>
      <c r="H59" s="247">
        <v>49.390023233195009</v>
      </c>
      <c r="I59" s="63">
        <v>6.5099729052142244E-2</v>
      </c>
      <c r="J59" s="63">
        <v>0.13019945810428449</v>
      </c>
      <c r="K59" s="63">
        <v>0.19529918715642675</v>
      </c>
      <c r="L59" s="248">
        <v>39.254207294457778</v>
      </c>
      <c r="M59" s="247">
        <v>43.386229114927012</v>
      </c>
      <c r="N59" s="99"/>
      <c r="P59" s="249"/>
      <c r="Q59" s="237"/>
      <c r="R59" s="249"/>
      <c r="S59" s="249"/>
      <c r="T59" s="249"/>
      <c r="U59" s="249"/>
      <c r="Y59" s="249"/>
      <c r="Z59" s="249"/>
    </row>
    <row r="60" spans="1:26" ht="15" customHeight="1">
      <c r="A60" s="61"/>
      <c r="B60" s="158" t="s">
        <v>190</v>
      </c>
      <c r="C60" s="243">
        <v>1.9461097002995066E-2</v>
      </c>
      <c r="D60" s="62">
        <v>9.2564897031267369E-4</v>
      </c>
      <c r="E60" s="62">
        <v>1.7609799062369719E-2</v>
      </c>
      <c r="F60" s="62">
        <v>2.1312394943620413E-2</v>
      </c>
      <c r="G60" s="62">
        <v>1.6684150092057044E-2</v>
      </c>
      <c r="H60" s="62">
        <v>2.2238043913933088E-2</v>
      </c>
      <c r="I60" s="63">
        <v>4.7564069495682391E-2</v>
      </c>
      <c r="J60" s="63">
        <v>9.5128138991364783E-2</v>
      </c>
      <c r="K60" s="63">
        <v>0.14269220848704717</v>
      </c>
      <c r="L60" s="244">
        <v>1.8488042152845312E-2</v>
      </c>
      <c r="M60" s="62">
        <v>2.043415185314482E-2</v>
      </c>
      <c r="N60" s="99"/>
      <c r="P60" s="238"/>
      <c r="Q60" s="238"/>
      <c r="R60" s="238"/>
      <c r="S60" s="238"/>
      <c r="T60" s="238"/>
      <c r="U60" s="238"/>
      <c r="Y60" s="238"/>
      <c r="Z60" s="238"/>
    </row>
    <row r="61" spans="1:26" ht="15" customHeight="1">
      <c r="A61" s="61"/>
      <c r="B61" s="158" t="s">
        <v>191</v>
      </c>
      <c r="C61" s="246">
        <v>31.584348000000013</v>
      </c>
      <c r="D61" s="147">
        <v>1.2673665638208029</v>
      </c>
      <c r="E61" s="247">
        <v>29.049614872358408</v>
      </c>
      <c r="F61" s="247">
        <v>34.119081127641621</v>
      </c>
      <c r="G61" s="247">
        <v>27.782248308537604</v>
      </c>
      <c r="H61" s="247">
        <v>35.386447691462422</v>
      </c>
      <c r="I61" s="63">
        <v>4.0126412101994392E-2</v>
      </c>
      <c r="J61" s="63">
        <v>8.0252824203988785E-2</v>
      </c>
      <c r="K61" s="63">
        <v>0.12037923630598318</v>
      </c>
      <c r="L61" s="248">
        <v>30.005130600000012</v>
      </c>
      <c r="M61" s="247">
        <v>33.16356540000001</v>
      </c>
      <c r="N61" s="99"/>
      <c r="P61" s="249"/>
      <c r="Q61" s="237"/>
      <c r="R61" s="249"/>
      <c r="S61" s="249"/>
      <c r="T61" s="249"/>
      <c r="U61" s="249"/>
      <c r="Y61" s="249"/>
      <c r="Z61" s="249"/>
    </row>
    <row r="62" spans="1:26" ht="15" customHeight="1">
      <c r="A62" s="61"/>
      <c r="B62" s="158" t="s">
        <v>172</v>
      </c>
      <c r="C62" s="146">
        <v>2.9992795000000005</v>
      </c>
      <c r="D62" s="62">
        <v>0.16772244720002707</v>
      </c>
      <c r="E62" s="147">
        <v>2.6638346055999462</v>
      </c>
      <c r="F62" s="147">
        <v>3.3347243944000549</v>
      </c>
      <c r="G62" s="147">
        <v>2.4961121583999191</v>
      </c>
      <c r="H62" s="147">
        <v>3.502446841600082</v>
      </c>
      <c r="I62" s="63">
        <v>5.5920912739218551E-2</v>
      </c>
      <c r="J62" s="63">
        <v>0.1118418254784371</v>
      </c>
      <c r="K62" s="63">
        <v>0.16776273821765564</v>
      </c>
      <c r="L62" s="148">
        <v>2.8493155250000006</v>
      </c>
      <c r="M62" s="147">
        <v>3.1492434750000005</v>
      </c>
      <c r="N62" s="99"/>
      <c r="P62" s="237"/>
      <c r="Q62" s="238"/>
      <c r="R62" s="237"/>
      <c r="S62" s="237"/>
      <c r="T62" s="237"/>
      <c r="U62" s="237"/>
      <c r="Y62" s="237"/>
      <c r="Z62" s="237"/>
    </row>
    <row r="63" spans="1:26" ht="15" customHeight="1">
      <c r="A63" s="61"/>
      <c r="B63" s="158" t="s">
        <v>173</v>
      </c>
      <c r="C63" s="246">
        <v>41.716358631578949</v>
      </c>
      <c r="D63" s="147">
        <v>1.7811479400186168</v>
      </c>
      <c r="E63" s="247">
        <v>38.154062751541716</v>
      </c>
      <c r="F63" s="247">
        <v>45.278654511616182</v>
      </c>
      <c r="G63" s="247">
        <v>36.372914811523096</v>
      </c>
      <c r="H63" s="247">
        <v>47.059802451634802</v>
      </c>
      <c r="I63" s="63">
        <v>4.2696630253588386E-2</v>
      </c>
      <c r="J63" s="63">
        <v>8.5393260507176771E-2</v>
      </c>
      <c r="K63" s="63">
        <v>0.12808989076076516</v>
      </c>
      <c r="L63" s="248">
        <v>39.630540700000005</v>
      </c>
      <c r="M63" s="247">
        <v>43.802176563157893</v>
      </c>
      <c r="N63" s="99"/>
      <c r="P63" s="249"/>
      <c r="Q63" s="237"/>
      <c r="R63" s="249"/>
      <c r="S63" s="249"/>
      <c r="T63" s="249"/>
      <c r="U63" s="249"/>
      <c r="Y63" s="249"/>
      <c r="Z63" s="249"/>
    </row>
    <row r="64" spans="1:26" ht="15" customHeight="1">
      <c r="A64" s="61"/>
      <c r="B64" s="158" t="s">
        <v>219</v>
      </c>
      <c r="C64" s="243">
        <v>0.24868645833333333</v>
      </c>
      <c r="D64" s="62">
        <v>1.3822153231536948E-2</v>
      </c>
      <c r="E64" s="62">
        <v>0.22104215187025944</v>
      </c>
      <c r="F64" s="62">
        <v>0.27633076479640722</v>
      </c>
      <c r="G64" s="62">
        <v>0.20721999863872248</v>
      </c>
      <c r="H64" s="62">
        <v>0.29015291802794418</v>
      </c>
      <c r="I64" s="63">
        <v>5.5580642887318246E-2</v>
      </c>
      <c r="J64" s="63">
        <v>0.11116128577463649</v>
      </c>
      <c r="K64" s="63">
        <v>0.16674192866195475</v>
      </c>
      <c r="L64" s="244">
        <v>0.23625213541666668</v>
      </c>
      <c r="M64" s="62">
        <v>0.26112078124999999</v>
      </c>
      <c r="N64" s="99"/>
      <c r="P64" s="238"/>
      <c r="Q64" s="238"/>
      <c r="R64" s="238"/>
      <c r="S64" s="238"/>
      <c r="T64" s="238"/>
      <c r="U64" s="238"/>
      <c r="Y64" s="238"/>
      <c r="Z64" s="238"/>
    </row>
    <row r="65" spans="1:26" ht="15" customHeight="1">
      <c r="A65" s="61"/>
      <c r="B65" s="158" t="s">
        <v>226</v>
      </c>
      <c r="C65" s="146">
        <v>0.45430072175623953</v>
      </c>
      <c r="D65" s="62">
        <v>1.7960336121215174E-2</v>
      </c>
      <c r="E65" s="147">
        <v>0.41838004951380919</v>
      </c>
      <c r="F65" s="147">
        <v>0.49022139399866987</v>
      </c>
      <c r="G65" s="147">
        <v>0.40041971339259402</v>
      </c>
      <c r="H65" s="147">
        <v>0.5081817301198851</v>
      </c>
      <c r="I65" s="63">
        <v>3.9534025065564402E-2</v>
      </c>
      <c r="J65" s="63">
        <v>7.9068050131128803E-2</v>
      </c>
      <c r="K65" s="63">
        <v>0.1186020751966932</v>
      </c>
      <c r="L65" s="148">
        <v>0.43158568566842753</v>
      </c>
      <c r="M65" s="147">
        <v>0.47701575784405154</v>
      </c>
      <c r="N65" s="99"/>
      <c r="P65" s="237"/>
      <c r="Q65" s="238"/>
      <c r="R65" s="237"/>
      <c r="S65" s="237"/>
      <c r="T65" s="237"/>
      <c r="U65" s="237"/>
      <c r="Y65" s="237"/>
      <c r="Z65" s="237"/>
    </row>
    <row r="66" spans="1:26" ht="15" customHeight="1">
      <c r="A66" s="61"/>
      <c r="B66" s="158" t="s">
        <v>192</v>
      </c>
      <c r="C66" s="146">
        <v>2.6398695238095233</v>
      </c>
      <c r="D66" s="62">
        <v>0.21964215594380529</v>
      </c>
      <c r="E66" s="147">
        <v>2.2005852119219127</v>
      </c>
      <c r="F66" s="147">
        <v>3.079153835697134</v>
      </c>
      <c r="G66" s="147">
        <v>1.9809430559781074</v>
      </c>
      <c r="H66" s="147">
        <v>3.2987959916409393</v>
      </c>
      <c r="I66" s="63">
        <v>8.3201898413087366E-2</v>
      </c>
      <c r="J66" s="63">
        <v>0.16640379682617473</v>
      </c>
      <c r="K66" s="63">
        <v>0.2496056952392621</v>
      </c>
      <c r="L66" s="148">
        <v>2.5078760476190474</v>
      </c>
      <c r="M66" s="147">
        <v>2.7718629999999993</v>
      </c>
      <c r="N66" s="99"/>
      <c r="P66" s="237"/>
      <c r="Q66" s="238"/>
      <c r="R66" s="237"/>
      <c r="S66" s="237"/>
      <c r="T66" s="237"/>
      <c r="U66" s="237"/>
      <c r="Y66" s="237"/>
      <c r="Z66" s="237"/>
    </row>
    <row r="67" spans="1:26" ht="15" customHeight="1">
      <c r="A67" s="61"/>
      <c r="B67" s="158" t="s">
        <v>174</v>
      </c>
      <c r="C67" s="146">
        <v>2.2850431250000001</v>
      </c>
      <c r="D67" s="62">
        <v>0.15724975715277248</v>
      </c>
      <c r="E67" s="147">
        <v>1.9705436106944552</v>
      </c>
      <c r="F67" s="147">
        <v>2.599542639305545</v>
      </c>
      <c r="G67" s="147">
        <v>1.8132938535416825</v>
      </c>
      <c r="H67" s="147">
        <v>2.7567923964583176</v>
      </c>
      <c r="I67" s="63">
        <v>6.8816975676453576E-2</v>
      </c>
      <c r="J67" s="63">
        <v>0.13763395135290715</v>
      </c>
      <c r="K67" s="63">
        <v>0.20645092702936074</v>
      </c>
      <c r="L67" s="148">
        <v>2.17079096875</v>
      </c>
      <c r="M67" s="147">
        <v>2.3992952812500001</v>
      </c>
      <c r="N67" s="99"/>
      <c r="P67" s="237"/>
      <c r="Q67" s="238"/>
      <c r="R67" s="237"/>
      <c r="S67" s="237"/>
      <c r="T67" s="237"/>
      <c r="U67" s="237"/>
      <c r="Y67" s="237"/>
      <c r="Z67" s="237"/>
    </row>
    <row r="68" spans="1:26" ht="15" customHeight="1">
      <c r="A68" s="61"/>
      <c r="B68" s="158" t="s">
        <v>193</v>
      </c>
      <c r="C68" s="146">
        <v>1.3015163512134236</v>
      </c>
      <c r="D68" s="62">
        <v>9.6689005524351113E-2</v>
      </c>
      <c r="E68" s="147">
        <v>1.1081383401647213</v>
      </c>
      <c r="F68" s="147">
        <v>1.4948943622621258</v>
      </c>
      <c r="G68" s="147">
        <v>1.0114493346403703</v>
      </c>
      <c r="H68" s="147">
        <v>1.5915833677864768</v>
      </c>
      <c r="I68" s="63">
        <v>7.4289505033268671E-2</v>
      </c>
      <c r="J68" s="63">
        <v>0.14857901006653734</v>
      </c>
      <c r="K68" s="63">
        <v>0.22286851509980601</v>
      </c>
      <c r="L68" s="148">
        <v>1.2364405336527524</v>
      </c>
      <c r="M68" s="147">
        <v>1.3665921687740947</v>
      </c>
      <c r="N68" s="99"/>
      <c r="P68" s="237"/>
      <c r="Q68" s="238"/>
      <c r="R68" s="237"/>
      <c r="S68" s="237"/>
      <c r="T68" s="237"/>
      <c r="U68" s="237"/>
      <c r="Y68" s="237"/>
      <c r="Z68" s="237"/>
    </row>
    <row r="69" spans="1:26" ht="15" customHeight="1">
      <c r="A69" s="61"/>
      <c r="B69" s="158" t="s">
        <v>175</v>
      </c>
      <c r="C69" s="246">
        <v>36.958482666666669</v>
      </c>
      <c r="D69" s="147">
        <v>1.693089410524468</v>
      </c>
      <c r="E69" s="247">
        <v>33.572303845617732</v>
      </c>
      <c r="F69" s="247">
        <v>40.344661487715605</v>
      </c>
      <c r="G69" s="247">
        <v>31.879214435093264</v>
      </c>
      <c r="H69" s="247">
        <v>42.03775089824007</v>
      </c>
      <c r="I69" s="63">
        <v>4.5810576851724683E-2</v>
      </c>
      <c r="J69" s="63">
        <v>9.1621153703449365E-2</v>
      </c>
      <c r="K69" s="63">
        <v>0.13743173055517405</v>
      </c>
      <c r="L69" s="248">
        <v>35.110558533333332</v>
      </c>
      <c r="M69" s="247">
        <v>38.806406800000005</v>
      </c>
      <c r="N69" s="99"/>
      <c r="P69" s="249"/>
      <c r="Q69" s="237"/>
      <c r="R69" s="249"/>
      <c r="S69" s="249"/>
      <c r="T69" s="249"/>
      <c r="U69" s="249"/>
      <c r="Y69" s="249"/>
      <c r="Z69" s="249"/>
    </row>
    <row r="70" spans="1:26" ht="15" customHeight="1">
      <c r="A70" s="61"/>
      <c r="B70" s="158" t="s">
        <v>194</v>
      </c>
      <c r="C70" s="146">
        <v>0.45459642857142851</v>
      </c>
      <c r="D70" s="147">
        <v>5.1817851534703689E-2</v>
      </c>
      <c r="E70" s="147">
        <v>0.35096072550202112</v>
      </c>
      <c r="F70" s="147">
        <v>0.55823213164083585</v>
      </c>
      <c r="G70" s="147">
        <v>0.29914287396731742</v>
      </c>
      <c r="H70" s="147">
        <v>0.6100499831755396</v>
      </c>
      <c r="I70" s="63">
        <v>0.11398649060561593</v>
      </c>
      <c r="J70" s="63">
        <v>0.22797298121123186</v>
      </c>
      <c r="K70" s="63">
        <v>0.34195947181684777</v>
      </c>
      <c r="L70" s="148">
        <v>0.43186660714285707</v>
      </c>
      <c r="M70" s="147">
        <v>0.47732624999999995</v>
      </c>
      <c r="N70" s="99"/>
      <c r="P70" s="237"/>
      <c r="Q70" s="237"/>
      <c r="R70" s="237"/>
      <c r="S70" s="237"/>
      <c r="T70" s="237"/>
      <c r="U70" s="237"/>
      <c r="Y70" s="237"/>
      <c r="Z70" s="237"/>
    </row>
    <row r="71" spans="1:26" ht="15" customHeight="1">
      <c r="A71" s="61"/>
      <c r="B71" s="158" t="s">
        <v>176</v>
      </c>
      <c r="C71" s="146">
        <v>0.28889333333333334</v>
      </c>
      <c r="D71" s="62">
        <v>1.7353558806540246E-2</v>
      </c>
      <c r="E71" s="147">
        <v>0.25418621572025285</v>
      </c>
      <c r="F71" s="147">
        <v>0.32360045094641382</v>
      </c>
      <c r="G71" s="147">
        <v>0.23683265691371258</v>
      </c>
      <c r="H71" s="147">
        <v>0.34095400975295409</v>
      </c>
      <c r="I71" s="63">
        <v>6.0069087113606798E-2</v>
      </c>
      <c r="J71" s="63">
        <v>0.1201381742272136</v>
      </c>
      <c r="K71" s="63">
        <v>0.18020726134082038</v>
      </c>
      <c r="L71" s="148">
        <v>0.27444866666666667</v>
      </c>
      <c r="M71" s="147">
        <v>0.303338</v>
      </c>
      <c r="N71" s="99"/>
      <c r="P71" s="237"/>
      <c r="Q71" s="238"/>
      <c r="R71" s="237"/>
      <c r="S71" s="237"/>
      <c r="T71" s="237"/>
      <c r="U71" s="237"/>
      <c r="Y71" s="237"/>
      <c r="Z71" s="237"/>
    </row>
    <row r="72" spans="1:26" ht="15" customHeight="1">
      <c r="A72" s="61"/>
      <c r="B72" s="158" t="s">
        <v>227</v>
      </c>
      <c r="C72" s="146" t="s">
        <v>115</v>
      </c>
      <c r="D72" s="147" t="s">
        <v>95</v>
      </c>
      <c r="E72" s="147" t="s">
        <v>95</v>
      </c>
      <c r="F72" s="147" t="s">
        <v>95</v>
      </c>
      <c r="G72" s="147" t="s">
        <v>95</v>
      </c>
      <c r="H72" s="147" t="s">
        <v>95</v>
      </c>
      <c r="I72" s="63" t="s">
        <v>95</v>
      </c>
      <c r="J72" s="63" t="s">
        <v>95</v>
      </c>
      <c r="K72" s="63" t="s">
        <v>95</v>
      </c>
      <c r="L72" s="148" t="s">
        <v>95</v>
      </c>
      <c r="M72" s="147" t="s">
        <v>95</v>
      </c>
      <c r="N72" s="99"/>
      <c r="P72" s="237"/>
      <c r="Q72" s="237"/>
      <c r="R72" s="237"/>
      <c r="S72" s="237"/>
      <c r="T72" s="237"/>
      <c r="U72" s="237"/>
      <c r="Y72" s="237"/>
      <c r="Z72" s="237"/>
    </row>
    <row r="73" spans="1:26" ht="15" customHeight="1">
      <c r="A73" s="61"/>
      <c r="B73" s="158" t="s">
        <v>177</v>
      </c>
      <c r="C73" s="146">
        <v>6.6498285157693813</v>
      </c>
      <c r="D73" s="62">
        <v>0.38476213606488635</v>
      </c>
      <c r="E73" s="147">
        <v>5.8803042436396087</v>
      </c>
      <c r="F73" s="147">
        <v>7.4193527878991539</v>
      </c>
      <c r="G73" s="147">
        <v>5.4955421075747219</v>
      </c>
      <c r="H73" s="147">
        <v>7.8041149239640406</v>
      </c>
      <c r="I73" s="63">
        <v>5.786045988290716E-2</v>
      </c>
      <c r="J73" s="63">
        <v>0.11572091976581432</v>
      </c>
      <c r="K73" s="63">
        <v>0.17358137964872147</v>
      </c>
      <c r="L73" s="148">
        <v>6.3173370899809118</v>
      </c>
      <c r="M73" s="147">
        <v>6.9823199415578507</v>
      </c>
      <c r="N73" s="99"/>
      <c r="P73" s="237"/>
      <c r="Q73" s="238"/>
      <c r="R73" s="237"/>
      <c r="S73" s="237"/>
      <c r="T73" s="237"/>
      <c r="U73" s="237"/>
      <c r="Y73" s="237"/>
      <c r="Z73" s="237"/>
    </row>
    <row r="74" spans="1:26" ht="15" customHeight="1">
      <c r="A74" s="61"/>
      <c r="B74" s="158" t="s">
        <v>178</v>
      </c>
      <c r="C74" s="243">
        <v>0.10458112386092959</v>
      </c>
      <c r="D74" s="62">
        <v>6.14512000572222E-3</v>
      </c>
      <c r="E74" s="62">
        <v>9.2290883849485153E-2</v>
      </c>
      <c r="F74" s="62">
        <v>0.11687136387237403</v>
      </c>
      <c r="G74" s="62">
        <v>8.6145763843762935E-2</v>
      </c>
      <c r="H74" s="62">
        <v>0.12301648387809624</v>
      </c>
      <c r="I74" s="63">
        <v>5.8759360952115113E-2</v>
      </c>
      <c r="J74" s="63">
        <v>0.11751872190423023</v>
      </c>
      <c r="K74" s="63">
        <v>0.17627808285634533</v>
      </c>
      <c r="L74" s="244">
        <v>9.9352067667883112E-2</v>
      </c>
      <c r="M74" s="62">
        <v>0.10981018005397607</v>
      </c>
      <c r="N74" s="99"/>
      <c r="P74" s="238"/>
      <c r="Q74" s="238"/>
      <c r="R74" s="238"/>
      <c r="S74" s="238"/>
      <c r="T74" s="238"/>
      <c r="U74" s="238"/>
      <c r="Y74" s="238"/>
      <c r="Z74" s="238"/>
    </row>
    <row r="75" spans="1:26" ht="15" customHeight="1">
      <c r="A75" s="61"/>
      <c r="B75" s="158" t="s">
        <v>195</v>
      </c>
      <c r="C75" s="146">
        <v>0.23943128205128208</v>
      </c>
      <c r="D75" s="62">
        <v>1.3180219374143593E-2</v>
      </c>
      <c r="E75" s="147">
        <v>0.21307084330299489</v>
      </c>
      <c r="F75" s="147">
        <v>0.26579172079956925</v>
      </c>
      <c r="G75" s="147">
        <v>0.19989062392885132</v>
      </c>
      <c r="H75" s="147">
        <v>0.27897194017371285</v>
      </c>
      <c r="I75" s="63">
        <v>5.5048025726732799E-2</v>
      </c>
      <c r="J75" s="63">
        <v>0.1100960514534656</v>
      </c>
      <c r="K75" s="63">
        <v>0.16514407718019841</v>
      </c>
      <c r="L75" s="148">
        <v>0.22745971794871797</v>
      </c>
      <c r="M75" s="147">
        <v>0.25140284615384617</v>
      </c>
      <c r="N75" s="99"/>
      <c r="P75" s="237"/>
      <c r="Q75" s="238"/>
      <c r="R75" s="237"/>
      <c r="S75" s="237"/>
      <c r="T75" s="237"/>
      <c r="U75" s="237"/>
      <c r="Y75" s="237"/>
      <c r="Z75" s="237"/>
    </row>
    <row r="76" spans="1:26" ht="15" customHeight="1">
      <c r="A76" s="61"/>
      <c r="B76" s="158" t="s">
        <v>179</v>
      </c>
      <c r="C76" s="243">
        <v>8.6666666666666656E-2</v>
      </c>
      <c r="D76" s="62">
        <v>1.5161960871577802E-2</v>
      </c>
      <c r="E76" s="62">
        <v>5.6342744923511053E-2</v>
      </c>
      <c r="F76" s="62">
        <v>0.11699058840982227</v>
      </c>
      <c r="G76" s="62">
        <v>4.1180784051933247E-2</v>
      </c>
      <c r="H76" s="62">
        <v>0.13215254928140008</v>
      </c>
      <c r="I76" s="63">
        <v>0.17494570236435927</v>
      </c>
      <c r="J76" s="63">
        <v>0.34989140472871855</v>
      </c>
      <c r="K76" s="63">
        <v>0.52483710709307785</v>
      </c>
      <c r="L76" s="244">
        <v>8.2333333333333328E-2</v>
      </c>
      <c r="M76" s="62">
        <v>9.0999999999999984E-2</v>
      </c>
      <c r="N76" s="99"/>
      <c r="P76" s="238"/>
      <c r="Q76" s="238"/>
      <c r="R76" s="238"/>
      <c r="S76" s="238"/>
      <c r="T76" s="238"/>
      <c r="U76" s="238"/>
      <c r="Y76" s="238"/>
      <c r="Z76" s="238"/>
    </row>
    <row r="77" spans="1:26" ht="15" customHeight="1">
      <c r="A77" s="61"/>
      <c r="B77" s="158" t="s">
        <v>151</v>
      </c>
      <c r="C77" s="246">
        <v>24.695727291666667</v>
      </c>
      <c r="D77" s="147">
        <v>2.1324450548069649</v>
      </c>
      <c r="E77" s="247">
        <v>20.430837182052738</v>
      </c>
      <c r="F77" s="247">
        <v>28.960617401280597</v>
      </c>
      <c r="G77" s="247">
        <v>18.298392127245773</v>
      </c>
      <c r="H77" s="247">
        <v>31.093062456087562</v>
      </c>
      <c r="I77" s="63">
        <v>8.6348744850553064E-2</v>
      </c>
      <c r="J77" s="63">
        <v>0.17269748970110613</v>
      </c>
      <c r="K77" s="63">
        <v>0.2590462345516592</v>
      </c>
      <c r="L77" s="248">
        <v>23.460940927083335</v>
      </c>
      <c r="M77" s="247">
        <v>25.93051365625</v>
      </c>
      <c r="N77" s="99"/>
      <c r="P77" s="249"/>
      <c r="Q77" s="237"/>
      <c r="R77" s="249"/>
      <c r="S77" s="249"/>
      <c r="T77" s="249"/>
      <c r="U77" s="249"/>
      <c r="Y77" s="249"/>
      <c r="Z77" s="249"/>
    </row>
    <row r="78" spans="1:26" ht="15" customHeight="1">
      <c r="A78" s="61"/>
      <c r="B78" s="158" t="s">
        <v>196</v>
      </c>
      <c r="C78" s="246">
        <v>19.151085869565215</v>
      </c>
      <c r="D78" s="147">
        <v>0.80363138670681744</v>
      </c>
      <c r="E78" s="247">
        <v>17.543823096151581</v>
      </c>
      <c r="F78" s="247">
        <v>20.758348642978849</v>
      </c>
      <c r="G78" s="247">
        <v>16.740191709444762</v>
      </c>
      <c r="H78" s="247">
        <v>21.561980029685667</v>
      </c>
      <c r="I78" s="63">
        <v>4.1962706040806978E-2</v>
      </c>
      <c r="J78" s="63">
        <v>8.3925412081613956E-2</v>
      </c>
      <c r="K78" s="63">
        <v>0.12588811812242093</v>
      </c>
      <c r="L78" s="248">
        <v>18.193531576086954</v>
      </c>
      <c r="M78" s="247">
        <v>20.108640163043475</v>
      </c>
      <c r="N78" s="99"/>
      <c r="P78" s="249"/>
      <c r="Q78" s="237"/>
      <c r="R78" s="249"/>
      <c r="S78" s="249"/>
      <c r="T78" s="249"/>
      <c r="U78" s="249"/>
      <c r="Y78" s="249"/>
      <c r="Z78" s="249"/>
    </row>
    <row r="79" spans="1:26" ht="15" customHeight="1">
      <c r="A79" s="61"/>
      <c r="B79" s="158" t="s">
        <v>228</v>
      </c>
      <c r="C79" s="146">
        <v>2.4127848711792663</v>
      </c>
      <c r="D79" s="147">
        <v>0.27025408394711681</v>
      </c>
      <c r="E79" s="147">
        <v>1.8722767032850327</v>
      </c>
      <c r="F79" s="147">
        <v>2.9532930390734999</v>
      </c>
      <c r="G79" s="147">
        <v>1.6020226193379159</v>
      </c>
      <c r="H79" s="147">
        <v>3.2235471230206167</v>
      </c>
      <c r="I79" s="63">
        <v>0.11200919202341821</v>
      </c>
      <c r="J79" s="63">
        <v>0.22401838404683641</v>
      </c>
      <c r="K79" s="63">
        <v>0.33602757607025463</v>
      </c>
      <c r="L79" s="148">
        <v>2.2921456276203029</v>
      </c>
      <c r="M79" s="147">
        <v>2.5334241147382297</v>
      </c>
      <c r="N79" s="99"/>
      <c r="P79" s="237"/>
      <c r="Q79" s="237"/>
      <c r="R79" s="237"/>
      <c r="S79" s="237"/>
      <c r="T79" s="237"/>
      <c r="U79" s="237"/>
      <c r="Y79" s="237"/>
      <c r="Z79" s="237"/>
    </row>
    <row r="80" spans="1:26" ht="15" customHeight="1">
      <c r="A80" s="61"/>
      <c r="B80" s="158" t="s">
        <v>180</v>
      </c>
      <c r="C80" s="146">
        <v>5.7880928571428587</v>
      </c>
      <c r="D80" s="62">
        <v>0.371863873250937</v>
      </c>
      <c r="E80" s="147">
        <v>5.0443651106409844</v>
      </c>
      <c r="F80" s="147">
        <v>6.531820603644733</v>
      </c>
      <c r="G80" s="147">
        <v>4.6725012373900476</v>
      </c>
      <c r="H80" s="147">
        <v>6.9036844768956698</v>
      </c>
      <c r="I80" s="63">
        <v>6.4246355825483062E-2</v>
      </c>
      <c r="J80" s="63">
        <v>0.12849271165096612</v>
      </c>
      <c r="K80" s="63">
        <v>0.1927390674764492</v>
      </c>
      <c r="L80" s="148">
        <v>5.4986882142857159</v>
      </c>
      <c r="M80" s="147">
        <v>6.0774975000000016</v>
      </c>
      <c r="N80" s="99"/>
      <c r="P80" s="237"/>
      <c r="Q80" s="238"/>
      <c r="R80" s="237"/>
      <c r="S80" s="237"/>
      <c r="T80" s="237"/>
      <c r="U80" s="237"/>
      <c r="Y80" s="237"/>
      <c r="Z80" s="237"/>
    </row>
    <row r="81" spans="1:26" ht="15" customHeight="1">
      <c r="A81" s="61"/>
      <c r="B81" s="158" t="s">
        <v>181</v>
      </c>
      <c r="C81" s="146">
        <v>0.5486151515151515</v>
      </c>
      <c r="D81" s="62">
        <v>5.4801862159543961E-2</v>
      </c>
      <c r="E81" s="147">
        <v>0.43901142719606356</v>
      </c>
      <c r="F81" s="147">
        <v>0.65821887583423944</v>
      </c>
      <c r="G81" s="147">
        <v>0.3842095650365196</v>
      </c>
      <c r="H81" s="147">
        <v>0.7130207379937834</v>
      </c>
      <c r="I81" s="63">
        <v>9.9891266233157361E-2</v>
      </c>
      <c r="J81" s="63">
        <v>0.19978253246631472</v>
      </c>
      <c r="K81" s="63">
        <v>0.29967379869947208</v>
      </c>
      <c r="L81" s="148">
        <v>0.52118439393939398</v>
      </c>
      <c r="M81" s="147">
        <v>0.57604590909090903</v>
      </c>
      <c r="N81" s="99"/>
      <c r="P81" s="237"/>
      <c r="Q81" s="238"/>
      <c r="R81" s="237"/>
      <c r="S81" s="237"/>
      <c r="T81" s="237"/>
      <c r="U81" s="237"/>
      <c r="Y81" s="237"/>
      <c r="Z81" s="237"/>
    </row>
    <row r="82" spans="1:26" ht="15" customHeight="1">
      <c r="A82" s="61"/>
      <c r="B82" s="158" t="s">
        <v>197</v>
      </c>
      <c r="C82" s="246">
        <v>28.829034523809529</v>
      </c>
      <c r="D82" s="147">
        <v>1.7615527818493875</v>
      </c>
      <c r="E82" s="247">
        <v>25.305928960110755</v>
      </c>
      <c r="F82" s="247">
        <v>32.352140087508303</v>
      </c>
      <c r="G82" s="247">
        <v>23.544376178261366</v>
      </c>
      <c r="H82" s="247">
        <v>34.113692869357692</v>
      </c>
      <c r="I82" s="63">
        <v>6.1103426144727239E-2</v>
      </c>
      <c r="J82" s="63">
        <v>0.12220685228945448</v>
      </c>
      <c r="K82" s="63">
        <v>0.18331027843418171</v>
      </c>
      <c r="L82" s="248">
        <v>27.387582797619054</v>
      </c>
      <c r="M82" s="247">
        <v>30.270486250000005</v>
      </c>
      <c r="N82" s="99"/>
      <c r="P82" s="249"/>
      <c r="Q82" s="237"/>
      <c r="R82" s="249"/>
      <c r="S82" s="249"/>
      <c r="T82" s="249"/>
      <c r="U82" s="249"/>
      <c r="Y82" s="249"/>
      <c r="Z82" s="249"/>
    </row>
    <row r="83" spans="1:26" ht="15" customHeight="1">
      <c r="A83" s="61"/>
      <c r="B83" s="158" t="s">
        <v>201</v>
      </c>
      <c r="C83" s="246">
        <v>30.67215451064386</v>
      </c>
      <c r="D83" s="247">
        <v>3.8187888876411202</v>
      </c>
      <c r="E83" s="247">
        <v>23.034576735361618</v>
      </c>
      <c r="F83" s="247">
        <v>38.309732285926103</v>
      </c>
      <c r="G83" s="247">
        <v>19.215787847720499</v>
      </c>
      <c r="H83" s="247">
        <v>42.128521173567222</v>
      </c>
      <c r="I83" s="63">
        <v>0.12450344452705214</v>
      </c>
      <c r="J83" s="63">
        <v>0.24900688905410429</v>
      </c>
      <c r="K83" s="63">
        <v>0.37351033358115643</v>
      </c>
      <c r="L83" s="248">
        <v>29.138546785111668</v>
      </c>
      <c r="M83" s="247">
        <v>32.205762236176056</v>
      </c>
      <c r="N83" s="99"/>
      <c r="P83" s="249"/>
      <c r="Q83" s="249"/>
      <c r="R83" s="249"/>
      <c r="S83" s="249"/>
      <c r="T83" s="249"/>
      <c r="U83" s="249"/>
      <c r="Y83" s="249"/>
      <c r="Z83" s="249"/>
    </row>
    <row r="84" spans="1:26" ht="15" customHeight="1">
      <c r="A84" s="61"/>
      <c r="B84" s="47" t="s">
        <v>198</v>
      </c>
      <c r="C84" s="48"/>
      <c r="D84" s="160"/>
      <c r="E84" s="162"/>
      <c r="F84" s="162"/>
      <c r="G84" s="162"/>
      <c r="H84" s="162"/>
      <c r="I84" s="161"/>
      <c r="J84" s="161"/>
      <c r="K84" s="161"/>
      <c r="L84" s="162"/>
      <c r="M84" s="159"/>
      <c r="N84" s="99"/>
    </row>
    <row r="85" spans="1:26" ht="15" customHeight="1">
      <c r="A85" s="61"/>
      <c r="B85" s="158" t="s">
        <v>219</v>
      </c>
      <c r="C85" s="243">
        <v>0.23836231884057973</v>
      </c>
      <c r="D85" s="62">
        <v>1.4158870232563804E-2</v>
      </c>
      <c r="E85" s="62">
        <v>0.21004457837545212</v>
      </c>
      <c r="F85" s="62">
        <v>0.26668005930570732</v>
      </c>
      <c r="G85" s="62">
        <v>0.19588570814288833</v>
      </c>
      <c r="H85" s="62">
        <v>0.28083892953827116</v>
      </c>
      <c r="I85" s="63">
        <v>5.9400622973606272E-2</v>
      </c>
      <c r="J85" s="63">
        <v>0.11880124594721254</v>
      </c>
      <c r="K85" s="63">
        <v>0.17820186892081882</v>
      </c>
      <c r="L85" s="244">
        <v>0.22644420289855074</v>
      </c>
      <c r="M85" s="62">
        <v>0.2502804347826087</v>
      </c>
      <c r="N85" s="99"/>
      <c r="P85" s="238"/>
      <c r="Q85" s="238"/>
      <c r="R85" s="238"/>
      <c r="S85" s="238"/>
      <c r="T85" s="238"/>
      <c r="U85" s="238"/>
      <c r="Y85" s="238"/>
      <c r="Z85" s="238"/>
    </row>
    <row r="86" spans="1:26" ht="15" customHeight="1">
      <c r="A86" s="61"/>
      <c r="B86" s="118" t="s">
        <v>215</v>
      </c>
      <c r="C86" s="119"/>
      <c r="D86" s="179"/>
      <c r="E86" s="184"/>
      <c r="F86" s="184"/>
      <c r="G86" s="184"/>
      <c r="H86" s="184"/>
      <c r="I86" s="180"/>
      <c r="J86" s="180"/>
      <c r="K86" s="180"/>
      <c r="L86" s="184"/>
      <c r="M86" s="185"/>
      <c r="N86" s="99"/>
    </row>
    <row r="87" spans="1:26" ht="15" customHeight="1">
      <c r="A87" s="61"/>
      <c r="B87" s="181" t="s">
        <v>229</v>
      </c>
      <c r="C87" s="182">
        <v>2.6793386842105265</v>
      </c>
      <c r="D87" s="97">
        <v>6.3654245058421308E-2</v>
      </c>
      <c r="E87" s="183">
        <v>2.552030194093684</v>
      </c>
      <c r="F87" s="183">
        <v>2.8066471743273689</v>
      </c>
      <c r="G87" s="183">
        <v>2.4883759490352624</v>
      </c>
      <c r="H87" s="183">
        <v>2.8703014193857905</v>
      </c>
      <c r="I87" s="98">
        <v>2.3757446355527533E-2</v>
      </c>
      <c r="J87" s="98">
        <v>4.7514892711055065E-2</v>
      </c>
      <c r="K87" s="98">
        <v>7.1272339066582591E-2</v>
      </c>
      <c r="L87" s="186">
        <v>2.5453717500000002</v>
      </c>
      <c r="M87" s="183">
        <v>2.8133056184210528</v>
      </c>
      <c r="N87" s="91"/>
      <c r="P87" s="237"/>
      <c r="Q87" s="238"/>
      <c r="R87" s="237"/>
      <c r="S87" s="237"/>
      <c r="T87" s="237"/>
      <c r="U87" s="237"/>
      <c r="Y87" s="237"/>
      <c r="Z87" s="237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04" priority="92">
      <formula>IF(PG_IsBlnkRowRand*PG_IsBlnkRowRandNext=1,TRUE,FALSE)</formula>
    </cfRule>
  </conditionalFormatting>
  <conditionalFormatting sqref="B6:M87">
    <cfRule type="expression" dxfId="103" priority="4">
      <formula>IF(PG_IsBlnkRowRand*PG_IsBlnkRowRandNext=1,TRUE,FALSE)</formula>
    </cfRule>
  </conditionalFormatting>
  <hyperlinks>
    <hyperlink ref="B5" location="'Fire Assay'!$A$4" display="'Fire Assay'!$A$4"/>
    <hyperlink ref="B7" location="'Fusion XRF'!$A$4" display="'Fusion XRF'!$A$4"/>
    <hyperlink ref="B8" location="'Fusion XRF'!$A$40" display="'Fusion XRF'!$A$40"/>
    <hyperlink ref="B9" location="'Fusion XRF'!$A$76" display="'Fusion XRF'!$A$76"/>
    <hyperlink ref="B10" location="'Fusion XRF'!$A$148" display="'Fusion XRF'!$A$148"/>
    <hyperlink ref="B11" location="'Fusion XRF'!$A$256" display="'Fusion XRF'!$A$256"/>
    <hyperlink ref="B12" location="'Fusion XRF'!$A$310" display="'Fusion XRF'!$A$310"/>
    <hyperlink ref="B13" location="'Fusion XRF'!$A$364" display="'Fusion XRF'!$A$364"/>
    <hyperlink ref="B14" location="'Fusion XRF'!$A$382" display="'Fusion XRF'!$A$382"/>
    <hyperlink ref="B15" location="'Fusion XRF'!$A$418" display="'Fusion XRF'!$A$418"/>
    <hyperlink ref="B16" location="'Fusion XRF'!$A$490" display="'Fusion XRF'!$A$490"/>
    <hyperlink ref="B17" location="'Fusion XRF'!$A$562" display="'Fusion XRF'!$A$562"/>
    <hyperlink ref="B18" location="'Fusion XRF'!$A$616" display="'Fusion XRF'!$A$616"/>
    <hyperlink ref="B19" location="'Fusion XRF'!$A$742" display="'Fusion XRF'!$A$742"/>
    <hyperlink ref="B20" location="'Fusion XRF'!$A$868" display="'Fusion XRF'!$A$868"/>
    <hyperlink ref="B21" location="'Fusion XRF'!$A$886" display="'Fusion XRF'!$A$886"/>
    <hyperlink ref="B23" location="'Fusion ICP'!$A$904" display="'Fusion ICP'!$A$904"/>
    <hyperlink ref="B25" location="'Thermograv'!$A$4" display="'Thermograv'!$A$4"/>
    <hyperlink ref="B27" location="'4-Acid'!$A$4" display="'4-Acid'!$A$4"/>
    <hyperlink ref="B28" location="'4-Acid'!$A$23" display="'4-Acid'!$A$23"/>
    <hyperlink ref="B29" location="'4-Acid'!$A$41" display="'4-Acid'!$A$41"/>
    <hyperlink ref="B30" location="'4-Acid'!$A$77" display="'4-Acid'!$A$77"/>
    <hyperlink ref="B31" location="'4-Acid'!$A$95" display="'4-Acid'!$A$95"/>
    <hyperlink ref="B32" location="'4-Acid'!$A$114" display="'4-Acid'!$A$114"/>
    <hyperlink ref="B33" location="'4-Acid'!$A$133" display="'4-Acid'!$A$133"/>
    <hyperlink ref="B34" location="'4-Acid'!$A$151" display="'4-Acid'!$A$151"/>
    <hyperlink ref="B35" location="'4-Acid'!$A$170" display="'4-Acid'!$A$170"/>
    <hyperlink ref="B36" location="'4-Acid'!$A$188" display="'4-Acid'!$A$188"/>
    <hyperlink ref="B37" location="'4-Acid'!$A$206" display="'4-Acid'!$A$206"/>
    <hyperlink ref="B38" location="'4-Acid'!$A$225" display="'4-Acid'!$A$225"/>
    <hyperlink ref="B39" location="'4-Acid'!$A$244" display="'4-Acid'!$A$244"/>
    <hyperlink ref="B40" location="'4-Acid'!$A$263" display="'4-Acid'!$A$263"/>
    <hyperlink ref="B41" location="'4-Acid'!$A$281" display="'4-Acid'!$A$281"/>
    <hyperlink ref="B42" location="'4-Acid'!$A$299" display="'4-Acid'!$A$299"/>
    <hyperlink ref="B43" location="'4-Acid'!$A$317" display="'4-Acid'!$A$317"/>
    <hyperlink ref="B44" location="'4-Acid'!$A$335" display="'4-Acid'!$A$335"/>
    <hyperlink ref="B45" location="'4-Acid'!$A$354" display="'4-Acid'!$A$354"/>
    <hyperlink ref="B46" location="'4-Acid'!$A$391" display="'4-Acid'!$A$391"/>
    <hyperlink ref="B47" location="'4-Acid'!$A$427" display="'4-Acid'!$A$427"/>
    <hyperlink ref="B48" location="'4-Acid'!$A$446" display="'4-Acid'!$A$446"/>
    <hyperlink ref="B49" location="'4-Acid'!$A$464" display="'4-Acid'!$A$464"/>
    <hyperlink ref="B50" location="'4-Acid'!$A$482" display="'4-Acid'!$A$482"/>
    <hyperlink ref="B51" location="'4-Acid'!$A$501" display="'4-Acid'!$A$501"/>
    <hyperlink ref="B52" location="'4-Acid'!$A$519" display="'4-Acid'!$A$519"/>
    <hyperlink ref="B53" location="'4-Acid'!$A$537" display="'4-Acid'!$A$537"/>
    <hyperlink ref="B54" location="'4-Acid'!$A$555" display="'4-Acid'!$A$555"/>
    <hyperlink ref="B55" location="'4-Acid'!$A$573" display="'4-Acid'!$A$573"/>
    <hyperlink ref="B56" location="'4-Acid'!$A$592" display="'4-Acid'!$A$592"/>
    <hyperlink ref="B57" location="'4-Acid'!$A$610" display="'4-Acid'!$A$610"/>
    <hyperlink ref="B58" location="'4-Acid'!$A$629" display="'4-Acid'!$A$629"/>
    <hyperlink ref="B59" location="'4-Acid'!$A$647" display="'4-Acid'!$A$647"/>
    <hyperlink ref="B60" location="'4-Acid'!$A$665" display="'4-Acid'!$A$665"/>
    <hyperlink ref="B61" location="'4-Acid'!$A$683" display="'4-Acid'!$A$683"/>
    <hyperlink ref="B62" location="'4-Acid'!$A$702" display="'4-Acid'!$A$702"/>
    <hyperlink ref="B63" location="'4-Acid'!$A$720" display="'4-Acid'!$A$720"/>
    <hyperlink ref="B64" location="'4-Acid'!$A$756" display="'4-Acid'!$A$756"/>
    <hyperlink ref="B65" location="'4-Acid'!$A$774" display="'4-Acid'!$A$774"/>
    <hyperlink ref="B66" location="'4-Acid'!$A$793" display="'4-Acid'!$A$793"/>
    <hyperlink ref="B67" location="'4-Acid'!$A$830" display="'4-Acid'!$A$830"/>
    <hyperlink ref="B68" location="'4-Acid'!$A$848" display="'4-Acid'!$A$848"/>
    <hyperlink ref="B69" location="'4-Acid'!$A$867" display="'4-Acid'!$A$867"/>
    <hyperlink ref="B70" location="'4-Acid'!$A$885" display="'4-Acid'!$A$885"/>
    <hyperlink ref="B71" location="'4-Acid'!$A$904" display="'4-Acid'!$A$904"/>
    <hyperlink ref="B72" location="'4-Acid'!$A$923" display="'4-Acid'!$A$923"/>
    <hyperlink ref="B73" location="'4-Acid'!$A$941" display="'4-Acid'!$A$941"/>
    <hyperlink ref="B74" location="'4-Acid'!$A$959" display="'4-Acid'!$A$959"/>
    <hyperlink ref="B75" location="'4-Acid'!$A$978" display="'4-Acid'!$A$978"/>
    <hyperlink ref="B76" location="'4-Acid'!$A$997" display="'4-Acid'!$A$997"/>
    <hyperlink ref="B77" location="'4-Acid'!$A$1015" display="'4-Acid'!$A$1015"/>
    <hyperlink ref="B78" location="'4-Acid'!$A$1033" display="'4-Acid'!$A$1033"/>
    <hyperlink ref="B79" location="'4-Acid'!$A$1051" display="'4-Acid'!$A$1051"/>
    <hyperlink ref="B80" location="'4-Acid'!$A$1069" display="'4-Acid'!$A$1069"/>
    <hyperlink ref="B81" location="'4-Acid'!$A$1088" display="'4-Acid'!$A$1088"/>
    <hyperlink ref="B82" location="'4-Acid'!$A$1106" display="'4-Acid'!$A$1106"/>
    <hyperlink ref="B83" location="'4-Acid'!$A$1124" display="'4-Acid'!$A$1124"/>
    <hyperlink ref="B85" location="'IRC'!$A$22" display="'IRC'!$A$22"/>
    <hyperlink ref="B87" location="'Pycnometry'!$A$4" display="'Pycnometry'!$A$4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BN1221"/>
  <sheetViews>
    <sheetView zoomScale="78" zoomScaleNormal="78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5">
      <c r="B1" s="38" t="s">
        <v>617</v>
      </c>
      <c r="BM1" s="31" t="s">
        <v>66</v>
      </c>
    </row>
    <row r="2" spans="1:66" ht="15">
      <c r="A2" s="27" t="s">
        <v>4</v>
      </c>
      <c r="B2" s="17" t="s">
        <v>121</v>
      </c>
      <c r="C2" s="14" t="s">
        <v>122</v>
      </c>
      <c r="D2" s="15" t="s">
        <v>230</v>
      </c>
      <c r="E2" s="16" t="s">
        <v>230</v>
      </c>
      <c r="F2" s="16" t="s">
        <v>230</v>
      </c>
      <c r="G2" s="16" t="s">
        <v>230</v>
      </c>
      <c r="H2" s="16" t="s">
        <v>230</v>
      </c>
      <c r="I2" s="16" t="s">
        <v>230</v>
      </c>
      <c r="J2" s="16" t="s">
        <v>230</v>
      </c>
      <c r="K2" s="16" t="s">
        <v>230</v>
      </c>
      <c r="L2" s="16" t="s">
        <v>230</v>
      </c>
      <c r="M2" s="16" t="s">
        <v>230</v>
      </c>
      <c r="N2" s="16" t="s">
        <v>230</v>
      </c>
      <c r="O2" s="16" t="s">
        <v>230</v>
      </c>
      <c r="P2" s="16" t="s">
        <v>230</v>
      </c>
      <c r="Q2" s="16" t="s">
        <v>230</v>
      </c>
      <c r="R2" s="16" t="s">
        <v>230</v>
      </c>
      <c r="S2" s="16" t="s">
        <v>230</v>
      </c>
      <c r="T2" s="16" t="s">
        <v>230</v>
      </c>
      <c r="U2" s="16" t="s">
        <v>230</v>
      </c>
      <c r="V2" s="16" t="s">
        <v>230</v>
      </c>
      <c r="W2" s="16" t="s">
        <v>230</v>
      </c>
      <c r="X2" s="16" t="s">
        <v>230</v>
      </c>
      <c r="Y2" s="16" t="s">
        <v>230</v>
      </c>
      <c r="Z2" s="16" t="s">
        <v>230</v>
      </c>
      <c r="AA2" s="16" t="s">
        <v>230</v>
      </c>
      <c r="AB2" s="16" t="s">
        <v>230</v>
      </c>
      <c r="AC2" s="109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231</v>
      </c>
      <c r="C3" s="7" t="s">
        <v>231</v>
      </c>
      <c r="D3" s="107" t="s">
        <v>233</v>
      </c>
      <c r="E3" s="108" t="s">
        <v>235</v>
      </c>
      <c r="F3" s="108" t="s">
        <v>236</v>
      </c>
      <c r="G3" s="108" t="s">
        <v>237</v>
      </c>
      <c r="H3" s="108" t="s">
        <v>238</v>
      </c>
      <c r="I3" s="108" t="s">
        <v>241</v>
      </c>
      <c r="J3" s="108" t="s">
        <v>243</v>
      </c>
      <c r="K3" s="108" t="s">
        <v>244</v>
      </c>
      <c r="L3" s="108" t="s">
        <v>245</v>
      </c>
      <c r="M3" s="108" t="s">
        <v>246</v>
      </c>
      <c r="N3" s="108" t="s">
        <v>281</v>
      </c>
      <c r="O3" s="108" t="s">
        <v>250</v>
      </c>
      <c r="P3" s="108" t="s">
        <v>252</v>
      </c>
      <c r="Q3" s="108" t="s">
        <v>253</v>
      </c>
      <c r="R3" s="108" t="s">
        <v>254</v>
      </c>
      <c r="S3" s="108" t="s">
        <v>255</v>
      </c>
      <c r="T3" s="108" t="s">
        <v>256</v>
      </c>
      <c r="U3" s="108" t="s">
        <v>257</v>
      </c>
      <c r="V3" s="108" t="s">
        <v>258</v>
      </c>
      <c r="W3" s="108" t="s">
        <v>259</v>
      </c>
      <c r="X3" s="108" t="s">
        <v>260</v>
      </c>
      <c r="Y3" s="108" t="s">
        <v>261</v>
      </c>
      <c r="Z3" s="108" t="s">
        <v>262</v>
      </c>
      <c r="AA3" s="108" t="s">
        <v>263</v>
      </c>
      <c r="AB3" s="108" t="s">
        <v>264</v>
      </c>
      <c r="AC3" s="109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8" t="s">
        <v>322</v>
      </c>
      <c r="E4" s="9" t="s">
        <v>124</v>
      </c>
      <c r="F4" s="9" t="s">
        <v>322</v>
      </c>
      <c r="G4" s="9" t="s">
        <v>323</v>
      </c>
      <c r="H4" s="9" t="s">
        <v>124</v>
      </c>
      <c r="I4" s="9" t="s">
        <v>322</v>
      </c>
      <c r="J4" s="9" t="s">
        <v>322</v>
      </c>
      <c r="K4" s="9" t="s">
        <v>322</v>
      </c>
      <c r="L4" s="9" t="s">
        <v>322</v>
      </c>
      <c r="M4" s="9" t="s">
        <v>322</v>
      </c>
      <c r="N4" s="9" t="s">
        <v>323</v>
      </c>
      <c r="O4" s="9" t="s">
        <v>322</v>
      </c>
      <c r="P4" s="9" t="s">
        <v>322</v>
      </c>
      <c r="Q4" s="9" t="s">
        <v>322</v>
      </c>
      <c r="R4" s="9" t="s">
        <v>322</v>
      </c>
      <c r="S4" s="9" t="s">
        <v>322</v>
      </c>
      <c r="T4" s="9" t="s">
        <v>322</v>
      </c>
      <c r="U4" s="9" t="s">
        <v>323</v>
      </c>
      <c r="V4" s="9" t="s">
        <v>323</v>
      </c>
      <c r="W4" s="9" t="s">
        <v>323</v>
      </c>
      <c r="X4" s="9" t="s">
        <v>322</v>
      </c>
      <c r="Y4" s="9" t="s">
        <v>323</v>
      </c>
      <c r="Z4" s="9" t="s">
        <v>322</v>
      </c>
      <c r="AA4" s="9" t="s">
        <v>323</v>
      </c>
      <c r="AB4" s="9" t="s">
        <v>323</v>
      </c>
      <c r="AC4" s="109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3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109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190">
        <v>0.3</v>
      </c>
      <c r="E6" s="189">
        <v>0.3</v>
      </c>
      <c r="F6" s="230" t="s">
        <v>324</v>
      </c>
      <c r="G6" s="189" t="s">
        <v>112</v>
      </c>
      <c r="H6" s="230" t="s">
        <v>324</v>
      </c>
      <c r="I6" s="189">
        <v>0.64029999999999998</v>
      </c>
      <c r="J6" s="230">
        <v>2.7</v>
      </c>
      <c r="K6" s="190">
        <v>0.38</v>
      </c>
      <c r="L6" s="190">
        <v>0.32</v>
      </c>
      <c r="M6" s="190">
        <v>0.34</v>
      </c>
      <c r="N6" s="189">
        <v>0.60082123109791663</v>
      </c>
      <c r="O6" s="190">
        <v>0.28000000000000003</v>
      </c>
      <c r="P6" s="190">
        <v>0.33</v>
      </c>
      <c r="Q6" s="190">
        <v>0.31</v>
      </c>
      <c r="R6" s="190">
        <v>0.32</v>
      </c>
      <c r="S6" s="190">
        <v>0.33</v>
      </c>
      <c r="T6" s="190">
        <v>0.3</v>
      </c>
      <c r="U6" s="190">
        <v>0.29900000000000004</v>
      </c>
      <c r="V6" s="190">
        <v>0.31</v>
      </c>
      <c r="W6" s="189">
        <v>0.2</v>
      </c>
      <c r="X6" s="190">
        <v>0.41</v>
      </c>
      <c r="Y6" s="189" t="s">
        <v>324</v>
      </c>
      <c r="Z6" s="189">
        <v>0.3</v>
      </c>
      <c r="AA6" s="190">
        <v>0.32</v>
      </c>
      <c r="AB6" s="190">
        <v>0.26</v>
      </c>
      <c r="AC6" s="187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91">
        <v>1</v>
      </c>
    </row>
    <row r="7" spans="1:66">
      <c r="A7" s="34"/>
      <c r="B7" s="18">
        <v>1</v>
      </c>
      <c r="C7" s="7">
        <v>2</v>
      </c>
      <c r="D7" s="232">
        <v>0.34</v>
      </c>
      <c r="E7" s="192">
        <v>0.3</v>
      </c>
      <c r="F7" s="231" t="s">
        <v>324</v>
      </c>
      <c r="G7" s="192" t="s">
        <v>112</v>
      </c>
      <c r="H7" s="231" t="s">
        <v>324</v>
      </c>
      <c r="I7" s="192">
        <v>0.65059999999999996</v>
      </c>
      <c r="J7" s="231">
        <v>1.2</v>
      </c>
      <c r="K7" s="193">
        <v>0.36</v>
      </c>
      <c r="L7" s="193">
        <v>0.33</v>
      </c>
      <c r="M7" s="193">
        <v>0.37</v>
      </c>
      <c r="N7" s="232">
        <v>0.63399193886322203</v>
      </c>
      <c r="O7" s="193">
        <v>0.28999999999999998</v>
      </c>
      <c r="P7" s="193">
        <v>0.35</v>
      </c>
      <c r="Q7" s="193">
        <v>0.33</v>
      </c>
      <c r="R7" s="193">
        <v>0.32</v>
      </c>
      <c r="S7" s="193">
        <v>0.3</v>
      </c>
      <c r="T7" s="193">
        <v>0.3</v>
      </c>
      <c r="U7" s="193">
        <v>0.32900000000000001</v>
      </c>
      <c r="V7" s="193">
        <v>0.3</v>
      </c>
      <c r="W7" s="192">
        <v>0.2</v>
      </c>
      <c r="X7" s="193">
        <v>0.42</v>
      </c>
      <c r="Y7" s="192" t="s">
        <v>324</v>
      </c>
      <c r="Z7" s="192">
        <v>0.3</v>
      </c>
      <c r="AA7" s="193">
        <v>0.33</v>
      </c>
      <c r="AB7" s="193">
        <v>0.27</v>
      </c>
      <c r="AC7" s="187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91" t="e">
        <v>#N/A</v>
      </c>
    </row>
    <row r="8" spans="1:66">
      <c r="A8" s="34"/>
      <c r="B8" s="18">
        <v>1</v>
      </c>
      <c r="C8" s="7">
        <v>3</v>
      </c>
      <c r="D8" s="193">
        <v>0.32</v>
      </c>
      <c r="E8" s="192">
        <v>0.3</v>
      </c>
      <c r="F8" s="231" t="s">
        <v>324</v>
      </c>
      <c r="G8" s="192" t="s">
        <v>112</v>
      </c>
      <c r="H8" s="231" t="s">
        <v>324</v>
      </c>
      <c r="I8" s="192">
        <v>0.63090000000000002</v>
      </c>
      <c r="J8" s="231">
        <v>1.6</v>
      </c>
      <c r="K8" s="226">
        <v>0.36</v>
      </c>
      <c r="L8" s="26">
        <v>0.34</v>
      </c>
      <c r="M8" s="26">
        <v>0.36</v>
      </c>
      <c r="N8" s="231">
        <v>0.58864913885380488</v>
      </c>
      <c r="O8" s="26">
        <v>0.3</v>
      </c>
      <c r="P8" s="26">
        <v>0.31</v>
      </c>
      <c r="Q8" s="26">
        <v>0.32</v>
      </c>
      <c r="R8" s="26">
        <v>0.32</v>
      </c>
      <c r="S8" s="26">
        <v>0.3</v>
      </c>
      <c r="T8" s="26">
        <v>0.31</v>
      </c>
      <c r="U8" s="26">
        <v>0.313</v>
      </c>
      <c r="V8" s="26">
        <v>0.31</v>
      </c>
      <c r="W8" s="231">
        <v>0.3</v>
      </c>
      <c r="X8" s="26">
        <v>0.39</v>
      </c>
      <c r="Y8" s="231" t="s">
        <v>324</v>
      </c>
      <c r="Z8" s="231">
        <v>0.3</v>
      </c>
      <c r="AA8" s="26">
        <v>0.28000000000000003</v>
      </c>
      <c r="AB8" s="26">
        <v>0.27</v>
      </c>
      <c r="AC8" s="187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91">
        <v>16</v>
      </c>
    </row>
    <row r="9" spans="1:66">
      <c r="A9" s="34"/>
      <c r="B9" s="18">
        <v>1</v>
      </c>
      <c r="C9" s="7">
        <v>4</v>
      </c>
      <c r="D9" s="193">
        <v>0.31</v>
      </c>
      <c r="E9" s="192">
        <v>0.3</v>
      </c>
      <c r="F9" s="231" t="s">
        <v>324</v>
      </c>
      <c r="G9" s="192" t="s">
        <v>112</v>
      </c>
      <c r="H9" s="231" t="s">
        <v>324</v>
      </c>
      <c r="I9" s="192">
        <v>0.64890000000000003</v>
      </c>
      <c r="J9" s="233">
        <v>7.3</v>
      </c>
      <c r="K9" s="226">
        <v>0.4</v>
      </c>
      <c r="L9" s="26">
        <v>0.34</v>
      </c>
      <c r="M9" s="26">
        <v>0.36</v>
      </c>
      <c r="N9" s="231">
        <v>0.60055898675295682</v>
      </c>
      <c r="O9" s="26">
        <v>0.28999999999999998</v>
      </c>
      <c r="P9" s="26">
        <v>0.35</v>
      </c>
      <c r="Q9" s="26">
        <v>0.32</v>
      </c>
      <c r="R9" s="26">
        <v>0.31</v>
      </c>
      <c r="S9" s="233">
        <v>0.39</v>
      </c>
      <c r="T9" s="26">
        <v>0.28000000000000003</v>
      </c>
      <c r="U9" s="26">
        <v>0.318</v>
      </c>
      <c r="V9" s="26">
        <v>0.3</v>
      </c>
      <c r="W9" s="231">
        <v>0.2</v>
      </c>
      <c r="X9" s="26">
        <v>0.4</v>
      </c>
      <c r="Y9" s="231" t="s">
        <v>324</v>
      </c>
      <c r="Z9" s="231">
        <v>0.3</v>
      </c>
      <c r="AA9" s="26">
        <v>0.27</v>
      </c>
      <c r="AB9" s="26">
        <v>0.27</v>
      </c>
      <c r="AC9" s="187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91">
        <v>0.32271111111111112</v>
      </c>
      <c r="BN9" s="31"/>
    </row>
    <row r="10" spans="1:66">
      <c r="A10" s="34"/>
      <c r="B10" s="18">
        <v>1</v>
      </c>
      <c r="C10" s="7">
        <v>5</v>
      </c>
      <c r="D10" s="193">
        <v>0.31</v>
      </c>
      <c r="E10" s="192">
        <v>0.3</v>
      </c>
      <c r="F10" s="192" t="s">
        <v>324</v>
      </c>
      <c r="G10" s="192" t="s">
        <v>112</v>
      </c>
      <c r="H10" s="192" t="s">
        <v>324</v>
      </c>
      <c r="I10" s="192">
        <v>0.62790000000000001</v>
      </c>
      <c r="J10" s="192">
        <v>1.2</v>
      </c>
      <c r="K10" s="193">
        <v>0.38</v>
      </c>
      <c r="L10" s="193">
        <v>0.33</v>
      </c>
      <c r="M10" s="193">
        <v>0.36</v>
      </c>
      <c r="N10" s="192">
        <v>0.59498328867010697</v>
      </c>
      <c r="O10" s="193">
        <v>0.3</v>
      </c>
      <c r="P10" s="193">
        <v>0.32</v>
      </c>
      <c r="Q10" s="193">
        <v>0.32</v>
      </c>
      <c r="R10" s="193">
        <v>0.32</v>
      </c>
      <c r="S10" s="193">
        <v>0.31</v>
      </c>
      <c r="T10" s="193">
        <v>0.3</v>
      </c>
      <c r="U10" s="193">
        <v>0.314</v>
      </c>
      <c r="V10" s="193">
        <v>0.31</v>
      </c>
      <c r="W10" s="192">
        <v>0.2</v>
      </c>
      <c r="X10" s="193">
        <v>0.41</v>
      </c>
      <c r="Y10" s="192" t="s">
        <v>324</v>
      </c>
      <c r="Z10" s="192">
        <v>0.3</v>
      </c>
      <c r="AA10" s="193">
        <v>0.24</v>
      </c>
      <c r="AB10" s="193">
        <v>0.28000000000000003</v>
      </c>
      <c r="AC10" s="187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91">
        <v>29</v>
      </c>
    </row>
    <row r="11" spans="1:66">
      <c r="A11" s="34"/>
      <c r="B11" s="18">
        <v>1</v>
      </c>
      <c r="C11" s="7">
        <v>6</v>
      </c>
      <c r="D11" s="193">
        <v>0.31</v>
      </c>
      <c r="E11" s="192">
        <v>0.3</v>
      </c>
      <c r="F11" s="192" t="s">
        <v>324</v>
      </c>
      <c r="G11" s="192" t="s">
        <v>112</v>
      </c>
      <c r="H11" s="192">
        <v>0.5</v>
      </c>
      <c r="I11" s="192">
        <v>0.62949999999999995</v>
      </c>
      <c r="J11" s="192">
        <v>2</v>
      </c>
      <c r="K11" s="193">
        <v>0.38</v>
      </c>
      <c r="L11" s="193">
        <v>0.33</v>
      </c>
      <c r="M11" s="193">
        <v>0.36</v>
      </c>
      <c r="N11" s="192">
        <v>0.589783386018913</v>
      </c>
      <c r="O11" s="193">
        <v>0.31</v>
      </c>
      <c r="P11" s="193">
        <v>0.34</v>
      </c>
      <c r="Q11" s="193">
        <v>0.32</v>
      </c>
      <c r="R11" s="193">
        <v>0.32</v>
      </c>
      <c r="S11" s="193">
        <v>0.32</v>
      </c>
      <c r="T11" s="193">
        <v>0.28000000000000003</v>
      </c>
      <c r="U11" s="193">
        <v>0.31900000000000001</v>
      </c>
      <c r="V11" s="193">
        <v>0.3</v>
      </c>
      <c r="W11" s="192">
        <v>0.2</v>
      </c>
      <c r="X11" s="193">
        <v>0.4</v>
      </c>
      <c r="Y11" s="192" t="s">
        <v>324</v>
      </c>
      <c r="Z11" s="192">
        <v>0.3</v>
      </c>
      <c r="AA11" s="193">
        <v>0.33</v>
      </c>
      <c r="AB11" s="193">
        <v>0.27</v>
      </c>
      <c r="AC11" s="187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66"/>
    </row>
    <row r="12" spans="1:66">
      <c r="A12" s="34"/>
      <c r="B12" s="19" t="s">
        <v>274</v>
      </c>
      <c r="C12" s="11"/>
      <c r="D12" s="194">
        <v>0.315</v>
      </c>
      <c r="E12" s="194">
        <v>0.3</v>
      </c>
      <c r="F12" s="194" t="s">
        <v>682</v>
      </c>
      <c r="G12" s="194" t="s">
        <v>682</v>
      </c>
      <c r="H12" s="194">
        <v>0.5</v>
      </c>
      <c r="I12" s="194">
        <v>0.63801666666666668</v>
      </c>
      <c r="J12" s="194">
        <v>2.6666666666666665</v>
      </c>
      <c r="K12" s="194">
        <v>0.37666666666666665</v>
      </c>
      <c r="L12" s="194">
        <v>0.33166666666666672</v>
      </c>
      <c r="M12" s="194">
        <v>0.35833333333333323</v>
      </c>
      <c r="N12" s="194">
        <v>0.60146466170948676</v>
      </c>
      <c r="O12" s="194">
        <v>0.29500000000000004</v>
      </c>
      <c r="P12" s="194">
        <v>0.33333333333333331</v>
      </c>
      <c r="Q12" s="194">
        <v>0.32</v>
      </c>
      <c r="R12" s="194">
        <v>0.31833333333333336</v>
      </c>
      <c r="S12" s="194">
        <v>0.32500000000000001</v>
      </c>
      <c r="T12" s="194">
        <v>0.29499999999999998</v>
      </c>
      <c r="U12" s="194">
        <v>0.31533333333333335</v>
      </c>
      <c r="V12" s="194">
        <v>0.30499999999999999</v>
      </c>
      <c r="W12" s="194">
        <v>0.21666666666666665</v>
      </c>
      <c r="X12" s="194">
        <v>0.40500000000000003</v>
      </c>
      <c r="Y12" s="194" t="s">
        <v>682</v>
      </c>
      <c r="Z12" s="194">
        <v>0.3</v>
      </c>
      <c r="AA12" s="194">
        <v>0.29500000000000004</v>
      </c>
      <c r="AB12" s="194">
        <v>0.27</v>
      </c>
      <c r="AC12" s="187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66"/>
    </row>
    <row r="13" spans="1:66">
      <c r="A13" s="34"/>
      <c r="B13" s="2" t="s">
        <v>275</v>
      </c>
      <c r="C13" s="32"/>
      <c r="D13" s="26">
        <v>0.31</v>
      </c>
      <c r="E13" s="26">
        <v>0.3</v>
      </c>
      <c r="F13" s="26" t="s">
        <v>682</v>
      </c>
      <c r="G13" s="26" t="s">
        <v>682</v>
      </c>
      <c r="H13" s="26">
        <v>0.5</v>
      </c>
      <c r="I13" s="26">
        <v>0.63559999999999994</v>
      </c>
      <c r="J13" s="26">
        <v>1.8</v>
      </c>
      <c r="K13" s="26">
        <v>0.38</v>
      </c>
      <c r="L13" s="26">
        <v>0.33</v>
      </c>
      <c r="M13" s="26">
        <v>0.36</v>
      </c>
      <c r="N13" s="26">
        <v>0.5977711377115319</v>
      </c>
      <c r="O13" s="26">
        <v>0.29499999999999998</v>
      </c>
      <c r="P13" s="26">
        <v>0.33500000000000002</v>
      </c>
      <c r="Q13" s="26">
        <v>0.32</v>
      </c>
      <c r="R13" s="26">
        <v>0.32</v>
      </c>
      <c r="S13" s="26">
        <v>0.315</v>
      </c>
      <c r="T13" s="26">
        <v>0.3</v>
      </c>
      <c r="U13" s="26">
        <v>0.316</v>
      </c>
      <c r="V13" s="26">
        <v>0.30499999999999999</v>
      </c>
      <c r="W13" s="26">
        <v>0.2</v>
      </c>
      <c r="X13" s="26">
        <v>0.40500000000000003</v>
      </c>
      <c r="Y13" s="26" t="s">
        <v>682</v>
      </c>
      <c r="Z13" s="26">
        <v>0.3</v>
      </c>
      <c r="AA13" s="26">
        <v>0.30000000000000004</v>
      </c>
      <c r="AB13" s="26">
        <v>0.27</v>
      </c>
      <c r="AC13" s="187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66"/>
    </row>
    <row r="14" spans="1:66">
      <c r="A14" s="34"/>
      <c r="B14" s="2" t="s">
        <v>276</v>
      </c>
      <c r="C14" s="32"/>
      <c r="D14" s="26">
        <v>1.3784048752090234E-2</v>
      </c>
      <c r="E14" s="26">
        <v>0</v>
      </c>
      <c r="F14" s="26" t="s">
        <v>682</v>
      </c>
      <c r="G14" s="26" t="s">
        <v>682</v>
      </c>
      <c r="H14" s="26" t="s">
        <v>682</v>
      </c>
      <c r="I14" s="26">
        <v>1.0075002067824435E-2</v>
      </c>
      <c r="J14" s="26">
        <v>2.3389456314046009</v>
      </c>
      <c r="K14" s="26">
        <v>1.5055453054181633E-2</v>
      </c>
      <c r="L14" s="26">
        <v>7.5277265270908174E-3</v>
      </c>
      <c r="M14" s="26">
        <v>9.8319208025017379E-3</v>
      </c>
      <c r="N14" s="26">
        <v>1.6744885985959967E-2</v>
      </c>
      <c r="O14" s="26">
        <v>1.0488088481701508E-2</v>
      </c>
      <c r="P14" s="26">
        <v>1.6329931618554512E-2</v>
      </c>
      <c r="Q14" s="26">
        <v>6.324555320336764E-3</v>
      </c>
      <c r="R14" s="26">
        <v>4.0824829046386332E-3</v>
      </c>
      <c r="S14" s="26">
        <v>3.3911649915626348E-2</v>
      </c>
      <c r="T14" s="26">
        <v>1.2247448713915874E-2</v>
      </c>
      <c r="U14" s="26">
        <v>9.8115578103921131E-3</v>
      </c>
      <c r="V14" s="26">
        <v>5.4772255750516656E-3</v>
      </c>
      <c r="W14" s="26">
        <v>4.0824829046386638E-2</v>
      </c>
      <c r="X14" s="26">
        <v>1.0488088481701499E-2</v>
      </c>
      <c r="Y14" s="26" t="s">
        <v>682</v>
      </c>
      <c r="Z14" s="26">
        <v>0</v>
      </c>
      <c r="AA14" s="26">
        <v>3.7282703764614233E-2</v>
      </c>
      <c r="AB14" s="26">
        <v>6.324555320336764E-3</v>
      </c>
      <c r="AC14" s="187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66"/>
    </row>
    <row r="15" spans="1:66">
      <c r="A15" s="34"/>
      <c r="B15" s="2" t="s">
        <v>86</v>
      </c>
      <c r="C15" s="32"/>
      <c r="D15" s="12">
        <v>4.3758884927270585E-2</v>
      </c>
      <c r="E15" s="12">
        <v>0</v>
      </c>
      <c r="F15" s="12" t="s">
        <v>682</v>
      </c>
      <c r="G15" s="12" t="s">
        <v>682</v>
      </c>
      <c r="H15" s="12" t="s">
        <v>682</v>
      </c>
      <c r="I15" s="12">
        <v>1.5791126774887441E-2</v>
      </c>
      <c r="J15" s="12">
        <v>0.87710461177672538</v>
      </c>
      <c r="K15" s="12">
        <v>3.9970229347384867E-2</v>
      </c>
      <c r="L15" s="12">
        <v>2.2696662895751205E-2</v>
      </c>
      <c r="M15" s="12">
        <v>2.7437918518609508E-2</v>
      </c>
      <c r="N15" s="12">
        <v>2.7840182560963007E-2</v>
      </c>
      <c r="O15" s="12">
        <v>3.5552842310852567E-2</v>
      </c>
      <c r="P15" s="12">
        <v>4.8989794855663536E-2</v>
      </c>
      <c r="Q15" s="12">
        <v>1.9764235376052389E-2</v>
      </c>
      <c r="R15" s="12">
        <v>1.2824553627137067E-2</v>
      </c>
      <c r="S15" s="12">
        <v>0.10434353820192722</v>
      </c>
      <c r="T15" s="12">
        <v>4.1516775301409743E-2</v>
      </c>
      <c r="U15" s="12">
        <v>3.1114876777142007E-2</v>
      </c>
      <c r="V15" s="12">
        <v>1.7958116639513657E-2</v>
      </c>
      <c r="W15" s="12">
        <v>0.18842228790639989</v>
      </c>
      <c r="X15" s="12">
        <v>2.5896514769633332E-2</v>
      </c>
      <c r="Y15" s="12" t="s">
        <v>682</v>
      </c>
      <c r="Z15" s="12">
        <v>0</v>
      </c>
      <c r="AA15" s="12">
        <v>0.12638204665970926</v>
      </c>
      <c r="AB15" s="12">
        <v>2.3424278964210236E-2</v>
      </c>
      <c r="AC15" s="109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277</v>
      </c>
      <c r="C16" s="32"/>
      <c r="D16" s="12">
        <v>-2.3894780333287402E-2</v>
      </c>
      <c r="E16" s="12">
        <v>-7.0375981269797605E-2</v>
      </c>
      <c r="F16" s="12" t="s">
        <v>682</v>
      </c>
      <c r="G16" s="12" t="s">
        <v>682</v>
      </c>
      <c r="H16" s="12">
        <v>0.54937336455033736</v>
      </c>
      <c r="I16" s="12">
        <v>0.97705205894504887</v>
      </c>
      <c r="J16" s="12">
        <v>7.2633246109351326</v>
      </c>
      <c r="K16" s="12">
        <v>0.16719460129458752</v>
      </c>
      <c r="L16" s="12">
        <v>2.7750998485057243E-2</v>
      </c>
      <c r="M16" s="12">
        <v>0.1103842445944081</v>
      </c>
      <c r="N16" s="12">
        <v>0.86378665314191605</v>
      </c>
      <c r="O16" s="12">
        <v>-8.5869714915300821E-2</v>
      </c>
      <c r="P16" s="12">
        <v>3.2915576366891575E-2</v>
      </c>
      <c r="Q16" s="12">
        <v>-8.401046687784075E-3</v>
      </c>
      <c r="R16" s="12">
        <v>-1.3565624569618406E-2</v>
      </c>
      <c r="S16" s="12">
        <v>7.092686957719252E-3</v>
      </c>
      <c r="T16" s="12">
        <v>-8.5869714915300932E-2</v>
      </c>
      <c r="U16" s="12">
        <v>-2.2861864756920536E-2</v>
      </c>
      <c r="V16" s="12">
        <v>-5.4882247624294167E-2</v>
      </c>
      <c r="W16" s="12">
        <v>-0.3286048753615205</v>
      </c>
      <c r="X16" s="12">
        <v>0.25499242528577337</v>
      </c>
      <c r="Y16" s="12" t="s">
        <v>682</v>
      </c>
      <c r="Z16" s="12">
        <v>-7.0375981269797605E-2</v>
      </c>
      <c r="AA16" s="12">
        <v>-8.5869714915300821E-2</v>
      </c>
      <c r="AB16" s="12">
        <v>-0.16333838314281779</v>
      </c>
      <c r="AC16" s="109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278</v>
      </c>
      <c r="C17" s="56"/>
      <c r="D17" s="54">
        <v>0.11</v>
      </c>
      <c r="E17" s="54" t="s">
        <v>279</v>
      </c>
      <c r="F17" s="54">
        <v>1.81</v>
      </c>
      <c r="G17" s="54">
        <v>4.72</v>
      </c>
      <c r="H17" s="54">
        <v>0.72</v>
      </c>
      <c r="I17" s="54">
        <v>8.32</v>
      </c>
      <c r="J17" s="54">
        <v>61.28</v>
      </c>
      <c r="K17" s="54">
        <v>1.5</v>
      </c>
      <c r="L17" s="54">
        <v>0.33</v>
      </c>
      <c r="M17" s="54">
        <v>1.02</v>
      </c>
      <c r="N17" s="54">
        <v>7.37</v>
      </c>
      <c r="O17" s="54">
        <v>0.63</v>
      </c>
      <c r="P17" s="54">
        <v>0.37</v>
      </c>
      <c r="Q17" s="54">
        <v>0.02</v>
      </c>
      <c r="R17" s="54">
        <v>0.02</v>
      </c>
      <c r="S17" s="54">
        <v>0.15</v>
      </c>
      <c r="T17" s="54">
        <v>0.63</v>
      </c>
      <c r="U17" s="54">
        <v>0.1</v>
      </c>
      <c r="V17" s="54">
        <v>0.37</v>
      </c>
      <c r="W17" s="54" t="s">
        <v>279</v>
      </c>
      <c r="X17" s="54">
        <v>2.2400000000000002</v>
      </c>
      <c r="Y17" s="54">
        <v>1.81</v>
      </c>
      <c r="Z17" s="54" t="s">
        <v>279</v>
      </c>
      <c r="AA17" s="54">
        <v>0.63</v>
      </c>
      <c r="AB17" s="54">
        <v>1.28</v>
      </c>
      <c r="AC17" s="109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35" t="s">
        <v>325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BM18" s="65"/>
    </row>
    <row r="19" spans="1:65">
      <c r="BM19" s="65"/>
    </row>
    <row r="20" spans="1:65" ht="15">
      <c r="B20" s="38" t="s">
        <v>618</v>
      </c>
      <c r="BM20" s="31" t="s">
        <v>66</v>
      </c>
    </row>
    <row r="21" spans="1:65" ht="15">
      <c r="A21" s="27" t="s">
        <v>48</v>
      </c>
      <c r="B21" s="17" t="s">
        <v>121</v>
      </c>
      <c r="C21" s="14" t="s">
        <v>122</v>
      </c>
      <c r="D21" s="15" t="s">
        <v>230</v>
      </c>
      <c r="E21" s="16" t="s">
        <v>230</v>
      </c>
      <c r="F21" s="16" t="s">
        <v>230</v>
      </c>
      <c r="G21" s="16" t="s">
        <v>230</v>
      </c>
      <c r="H21" s="16" t="s">
        <v>230</v>
      </c>
      <c r="I21" s="16" t="s">
        <v>230</v>
      </c>
      <c r="J21" s="16" t="s">
        <v>230</v>
      </c>
      <c r="K21" s="16" t="s">
        <v>230</v>
      </c>
      <c r="L21" s="16" t="s">
        <v>230</v>
      </c>
      <c r="M21" s="16" t="s">
        <v>230</v>
      </c>
      <c r="N21" s="16" t="s">
        <v>230</v>
      </c>
      <c r="O21" s="16" t="s">
        <v>230</v>
      </c>
      <c r="P21" s="16" t="s">
        <v>230</v>
      </c>
      <c r="Q21" s="16" t="s">
        <v>230</v>
      </c>
      <c r="R21" s="16" t="s">
        <v>230</v>
      </c>
      <c r="S21" s="16" t="s">
        <v>230</v>
      </c>
      <c r="T21" s="16" t="s">
        <v>230</v>
      </c>
      <c r="U21" s="16" t="s">
        <v>230</v>
      </c>
      <c r="V21" s="16" t="s">
        <v>230</v>
      </c>
      <c r="W21" s="16" t="s">
        <v>230</v>
      </c>
      <c r="X21" s="16" t="s">
        <v>230</v>
      </c>
      <c r="Y21" s="16" t="s">
        <v>230</v>
      </c>
      <c r="Z21" s="16" t="s">
        <v>230</v>
      </c>
      <c r="AA21" s="16" t="s">
        <v>230</v>
      </c>
      <c r="AB21" s="16" t="s">
        <v>230</v>
      </c>
      <c r="AC21" s="109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>
        <v>1</v>
      </c>
    </row>
    <row r="22" spans="1:65">
      <c r="A22" s="34"/>
      <c r="B22" s="18" t="s">
        <v>231</v>
      </c>
      <c r="C22" s="7" t="s">
        <v>231</v>
      </c>
      <c r="D22" s="107" t="s">
        <v>233</v>
      </c>
      <c r="E22" s="108" t="s">
        <v>235</v>
      </c>
      <c r="F22" s="108" t="s">
        <v>236</v>
      </c>
      <c r="G22" s="108" t="s">
        <v>237</v>
      </c>
      <c r="H22" s="108" t="s">
        <v>238</v>
      </c>
      <c r="I22" s="108" t="s">
        <v>241</v>
      </c>
      <c r="J22" s="108" t="s">
        <v>244</v>
      </c>
      <c r="K22" s="108" t="s">
        <v>245</v>
      </c>
      <c r="L22" s="108" t="s">
        <v>246</v>
      </c>
      <c r="M22" s="108" t="s">
        <v>247</v>
      </c>
      <c r="N22" s="108" t="s">
        <v>281</v>
      </c>
      <c r="O22" s="108" t="s">
        <v>250</v>
      </c>
      <c r="P22" s="108" t="s">
        <v>252</v>
      </c>
      <c r="Q22" s="108" t="s">
        <v>253</v>
      </c>
      <c r="R22" s="108" t="s">
        <v>254</v>
      </c>
      <c r="S22" s="108" t="s">
        <v>255</v>
      </c>
      <c r="T22" s="108" t="s">
        <v>256</v>
      </c>
      <c r="U22" s="108" t="s">
        <v>257</v>
      </c>
      <c r="V22" s="108" t="s">
        <v>258</v>
      </c>
      <c r="W22" s="108" t="s">
        <v>259</v>
      </c>
      <c r="X22" s="108" t="s">
        <v>260</v>
      </c>
      <c r="Y22" s="108" t="s">
        <v>261</v>
      </c>
      <c r="Z22" s="108" t="s">
        <v>262</v>
      </c>
      <c r="AA22" s="108" t="s">
        <v>263</v>
      </c>
      <c r="AB22" s="108" t="s">
        <v>264</v>
      </c>
      <c r="AC22" s="109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 t="s">
        <v>1</v>
      </c>
    </row>
    <row r="23" spans="1:65">
      <c r="A23" s="34"/>
      <c r="B23" s="18"/>
      <c r="C23" s="7"/>
      <c r="D23" s="8" t="s">
        <v>124</v>
      </c>
      <c r="E23" s="9" t="s">
        <v>124</v>
      </c>
      <c r="F23" s="9" t="s">
        <v>124</v>
      </c>
      <c r="G23" s="9" t="s">
        <v>323</v>
      </c>
      <c r="H23" s="9" t="s">
        <v>124</v>
      </c>
      <c r="I23" s="9" t="s">
        <v>322</v>
      </c>
      <c r="J23" s="9" t="s">
        <v>322</v>
      </c>
      <c r="K23" s="9" t="s">
        <v>323</v>
      </c>
      <c r="L23" s="9" t="s">
        <v>322</v>
      </c>
      <c r="M23" s="9" t="s">
        <v>124</v>
      </c>
      <c r="N23" s="9" t="s">
        <v>323</v>
      </c>
      <c r="O23" s="9" t="s">
        <v>322</v>
      </c>
      <c r="P23" s="9" t="s">
        <v>322</v>
      </c>
      <c r="Q23" s="9" t="s">
        <v>322</v>
      </c>
      <c r="R23" s="9" t="s">
        <v>322</v>
      </c>
      <c r="S23" s="9" t="s">
        <v>124</v>
      </c>
      <c r="T23" s="9" t="s">
        <v>124</v>
      </c>
      <c r="U23" s="9" t="s">
        <v>323</v>
      </c>
      <c r="V23" s="9" t="s">
        <v>323</v>
      </c>
      <c r="W23" s="9" t="s">
        <v>323</v>
      </c>
      <c r="X23" s="9" t="s">
        <v>322</v>
      </c>
      <c r="Y23" s="9" t="s">
        <v>323</v>
      </c>
      <c r="Z23" s="9" t="s">
        <v>124</v>
      </c>
      <c r="AA23" s="9" t="s">
        <v>323</v>
      </c>
      <c r="AB23" s="9" t="s">
        <v>323</v>
      </c>
      <c r="AC23" s="109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2</v>
      </c>
    </row>
    <row r="24" spans="1:65">
      <c r="A24" s="34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109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31">
        <v>3</v>
      </c>
    </row>
    <row r="25" spans="1:65">
      <c r="A25" s="34"/>
      <c r="B25" s="17">
        <v>1</v>
      </c>
      <c r="C25" s="13">
        <v>1</v>
      </c>
      <c r="D25" s="21">
        <v>1.9778</v>
      </c>
      <c r="E25" s="21">
        <v>1.925</v>
      </c>
      <c r="F25" s="22">
        <v>1.9799999999999998</v>
      </c>
      <c r="G25" s="101">
        <v>2.0750000000000002</v>
      </c>
      <c r="H25" s="100">
        <v>1.38</v>
      </c>
      <c r="I25" s="21">
        <v>1.8722000000000003</v>
      </c>
      <c r="J25" s="22">
        <v>1.9</v>
      </c>
      <c r="K25" s="21">
        <v>1.87</v>
      </c>
      <c r="L25" s="21">
        <v>1.863</v>
      </c>
      <c r="M25" s="101">
        <v>1.78</v>
      </c>
      <c r="N25" s="21">
        <v>1.8431625</v>
      </c>
      <c r="O25" s="21">
        <v>1.8900000000000001</v>
      </c>
      <c r="P25" s="21">
        <v>1.8799999999999997</v>
      </c>
      <c r="Q25" s="21">
        <v>1.8399999999999999</v>
      </c>
      <c r="R25" s="21">
        <v>1.9</v>
      </c>
      <c r="S25" s="21">
        <v>1.92</v>
      </c>
      <c r="T25" s="21">
        <v>1.8996</v>
      </c>
      <c r="U25" s="21">
        <v>1.86</v>
      </c>
      <c r="V25" s="21">
        <v>1.95</v>
      </c>
      <c r="W25" s="21">
        <v>2.06</v>
      </c>
      <c r="X25" s="21">
        <v>2.0295000000000001</v>
      </c>
      <c r="Y25" s="21">
        <v>1.9299999999999997</v>
      </c>
      <c r="Z25" s="21">
        <v>1.8499999999999999</v>
      </c>
      <c r="AA25" s="21">
        <v>2.0379999999999998</v>
      </c>
      <c r="AB25" s="21">
        <v>1.9299999999999997</v>
      </c>
      <c r="AC25" s="109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31">
        <v>1</v>
      </c>
    </row>
    <row r="26" spans="1:65">
      <c r="A26" s="34"/>
      <c r="B26" s="18">
        <v>1</v>
      </c>
      <c r="C26" s="7">
        <v>2</v>
      </c>
      <c r="D26" s="9">
        <v>1.9736</v>
      </c>
      <c r="E26" s="9">
        <v>1.9370000000000003</v>
      </c>
      <c r="F26" s="24">
        <v>1.94</v>
      </c>
      <c r="G26" s="103">
        <v>2.1160000000000001</v>
      </c>
      <c r="H26" s="102">
        <v>1.39</v>
      </c>
      <c r="I26" s="9">
        <v>1.8606999999999998</v>
      </c>
      <c r="J26" s="24">
        <v>1.9299999999999997</v>
      </c>
      <c r="K26" s="9">
        <v>1.81</v>
      </c>
      <c r="L26" s="9">
        <v>1.8360000000000001</v>
      </c>
      <c r="M26" s="103">
        <v>1.77</v>
      </c>
      <c r="N26" s="9">
        <v>1.8478199999999996</v>
      </c>
      <c r="O26" s="9">
        <v>1.87</v>
      </c>
      <c r="P26" s="9">
        <v>1.91</v>
      </c>
      <c r="Q26" s="9">
        <v>1.91</v>
      </c>
      <c r="R26" s="9">
        <v>1.9</v>
      </c>
      <c r="S26" s="9">
        <v>1.8900000000000001</v>
      </c>
      <c r="T26" s="9">
        <v>1.9144999999999999</v>
      </c>
      <c r="U26" s="9">
        <v>1.91</v>
      </c>
      <c r="V26" s="9">
        <v>1.8799999999999997</v>
      </c>
      <c r="W26" s="9">
        <v>2.0499999999999998</v>
      </c>
      <c r="X26" s="9">
        <v>2.0097</v>
      </c>
      <c r="Y26" s="9">
        <v>1.9299999999999997</v>
      </c>
      <c r="Z26" s="9">
        <v>1.8900000000000001</v>
      </c>
      <c r="AA26" s="9">
        <v>2.0415000000000001</v>
      </c>
      <c r="AB26" s="9">
        <v>1.92</v>
      </c>
      <c r="AC26" s="109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31" t="e">
        <v>#N/A</v>
      </c>
    </row>
    <row r="27" spans="1:65">
      <c r="A27" s="34"/>
      <c r="B27" s="18">
        <v>1</v>
      </c>
      <c r="C27" s="7">
        <v>3</v>
      </c>
      <c r="D27" s="9">
        <v>1.9682000000000002</v>
      </c>
      <c r="E27" s="9">
        <v>1.8500000000000003</v>
      </c>
      <c r="F27" s="24">
        <v>1.91</v>
      </c>
      <c r="G27" s="103">
        <v>2.117</v>
      </c>
      <c r="H27" s="102">
        <v>1.36</v>
      </c>
      <c r="I27" s="9">
        <v>1.8752000000000002</v>
      </c>
      <c r="J27" s="24">
        <v>1.91</v>
      </c>
      <c r="K27" s="24">
        <v>1.87</v>
      </c>
      <c r="L27" s="10">
        <v>1.8360000000000001</v>
      </c>
      <c r="M27" s="102">
        <v>1.79</v>
      </c>
      <c r="N27" s="10">
        <v>1.8789274999999999</v>
      </c>
      <c r="O27" s="10">
        <v>1.91</v>
      </c>
      <c r="P27" s="10">
        <v>1.91</v>
      </c>
      <c r="Q27" s="10">
        <v>1.9299999999999997</v>
      </c>
      <c r="R27" s="10">
        <v>1.8799999999999997</v>
      </c>
      <c r="S27" s="10">
        <v>1.8799999999999997</v>
      </c>
      <c r="T27" s="10">
        <v>1.9283999999999999</v>
      </c>
      <c r="U27" s="10">
        <v>1.94</v>
      </c>
      <c r="V27" s="10">
        <v>1.94</v>
      </c>
      <c r="W27" s="10">
        <v>2.04</v>
      </c>
      <c r="X27" s="10">
        <v>1.9899</v>
      </c>
      <c r="Y27" s="105">
        <v>1.87</v>
      </c>
      <c r="Z27" s="10">
        <v>1.87</v>
      </c>
      <c r="AA27" s="10">
        <v>1.9951000000000001</v>
      </c>
      <c r="AB27" s="10">
        <v>1.95</v>
      </c>
      <c r="AC27" s="109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31">
        <v>16</v>
      </c>
    </row>
    <row r="28" spans="1:65">
      <c r="A28" s="34"/>
      <c r="B28" s="18">
        <v>1</v>
      </c>
      <c r="C28" s="7">
        <v>4</v>
      </c>
      <c r="D28" s="9">
        <v>1.9633999999999998</v>
      </c>
      <c r="E28" s="9">
        <v>1.871</v>
      </c>
      <c r="F28" s="24">
        <v>1.96</v>
      </c>
      <c r="G28" s="103">
        <v>2.0510000000000002</v>
      </c>
      <c r="H28" s="102">
        <v>1.34</v>
      </c>
      <c r="I28" s="9">
        <v>1.8622000000000001</v>
      </c>
      <c r="J28" s="24">
        <v>1.96</v>
      </c>
      <c r="K28" s="24">
        <v>1.8500000000000003</v>
      </c>
      <c r="L28" s="10">
        <v>1.831</v>
      </c>
      <c r="M28" s="102">
        <v>1.79</v>
      </c>
      <c r="N28" s="10">
        <v>1.8278099999999999</v>
      </c>
      <c r="O28" s="10">
        <v>1.96</v>
      </c>
      <c r="P28" s="10">
        <v>1.97</v>
      </c>
      <c r="Q28" s="10">
        <v>1.8900000000000001</v>
      </c>
      <c r="R28" s="10">
        <v>1.91</v>
      </c>
      <c r="S28" s="10">
        <v>1.92</v>
      </c>
      <c r="T28" s="10">
        <v>1.9179000000000002</v>
      </c>
      <c r="U28" s="10">
        <v>1.8799999999999997</v>
      </c>
      <c r="V28" s="10">
        <v>1.87</v>
      </c>
      <c r="W28" s="10">
        <v>2.0299999999999998</v>
      </c>
      <c r="X28" s="10">
        <v>1.9304999999999999</v>
      </c>
      <c r="Y28" s="10">
        <v>1.95</v>
      </c>
      <c r="Z28" s="10">
        <v>1.92</v>
      </c>
      <c r="AA28" s="10">
        <v>1.9761999999999997</v>
      </c>
      <c r="AB28" s="10">
        <v>1.96</v>
      </c>
      <c r="AC28" s="109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31">
        <v>1.9186328814390934</v>
      </c>
    </row>
    <row r="29" spans="1:65">
      <c r="A29" s="34"/>
      <c r="B29" s="18">
        <v>1</v>
      </c>
      <c r="C29" s="7">
        <v>5</v>
      </c>
      <c r="D29" s="9">
        <v>1.9710999999999999</v>
      </c>
      <c r="E29" s="9">
        <v>1.859</v>
      </c>
      <c r="F29" s="9">
        <v>1.97</v>
      </c>
      <c r="G29" s="103">
        <v>2.0650000000000004</v>
      </c>
      <c r="H29" s="103">
        <v>1.37</v>
      </c>
      <c r="I29" s="9">
        <v>1.8667</v>
      </c>
      <c r="J29" s="9">
        <v>1.9</v>
      </c>
      <c r="K29" s="9">
        <v>1.86</v>
      </c>
      <c r="L29" s="9">
        <v>1.8149999999999999</v>
      </c>
      <c r="M29" s="103">
        <v>1.7399999999999998</v>
      </c>
      <c r="N29" s="9">
        <v>1.7944024999999999</v>
      </c>
      <c r="O29" s="9">
        <v>1.9</v>
      </c>
      <c r="P29" s="9">
        <v>1.9299999999999997</v>
      </c>
      <c r="Q29" s="9">
        <v>1.8799999999999997</v>
      </c>
      <c r="R29" s="9">
        <v>1.9299999999999997</v>
      </c>
      <c r="S29" s="9">
        <v>1.91</v>
      </c>
      <c r="T29" s="9">
        <v>1.9016999999999999</v>
      </c>
      <c r="U29" s="9">
        <v>1.8900000000000001</v>
      </c>
      <c r="V29" s="9">
        <v>1.97</v>
      </c>
      <c r="W29" s="9">
        <v>2.0499999999999998</v>
      </c>
      <c r="X29" s="9">
        <v>1.9899</v>
      </c>
      <c r="Y29" s="9">
        <v>1.95</v>
      </c>
      <c r="Z29" s="9">
        <v>1.8599999999999999</v>
      </c>
      <c r="AA29" s="9">
        <v>1.9626000000000001</v>
      </c>
      <c r="AB29" s="9">
        <v>1.97</v>
      </c>
      <c r="AC29" s="109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31">
        <v>30</v>
      </c>
    </row>
    <row r="30" spans="1:65">
      <c r="A30" s="34"/>
      <c r="B30" s="18">
        <v>1</v>
      </c>
      <c r="C30" s="7">
        <v>6</v>
      </c>
      <c r="D30" s="9">
        <v>1.9721</v>
      </c>
      <c r="E30" s="9">
        <v>1.9530000000000003</v>
      </c>
      <c r="F30" s="9">
        <v>1.9299999999999997</v>
      </c>
      <c r="G30" s="103">
        <v>2.0740000000000003</v>
      </c>
      <c r="H30" s="103">
        <v>1.37</v>
      </c>
      <c r="I30" s="9">
        <v>1.8887</v>
      </c>
      <c r="J30" s="9">
        <v>1.92</v>
      </c>
      <c r="K30" s="9">
        <v>1.8900000000000001</v>
      </c>
      <c r="L30" s="9">
        <v>1.847</v>
      </c>
      <c r="M30" s="103">
        <v>1.7500000000000002</v>
      </c>
      <c r="N30" s="9">
        <v>1.8334449999999998</v>
      </c>
      <c r="O30" s="9">
        <v>1.96</v>
      </c>
      <c r="P30" s="9">
        <v>1.97</v>
      </c>
      <c r="Q30" s="9">
        <v>1.9</v>
      </c>
      <c r="R30" s="9">
        <v>1.8900000000000001</v>
      </c>
      <c r="S30" s="9">
        <v>1.9</v>
      </c>
      <c r="T30" s="9">
        <v>1.9140999999999999</v>
      </c>
      <c r="U30" s="9">
        <v>1.82</v>
      </c>
      <c r="V30" s="9">
        <v>1.97</v>
      </c>
      <c r="W30" s="9">
        <v>2.02</v>
      </c>
      <c r="X30" s="9">
        <v>2.0295000000000001</v>
      </c>
      <c r="Y30" s="9">
        <v>1.95</v>
      </c>
      <c r="Z30" s="9">
        <v>1.87</v>
      </c>
      <c r="AA30" s="9">
        <v>1.9870999999999999</v>
      </c>
      <c r="AB30" s="9">
        <v>1.9299999999999997</v>
      </c>
      <c r="AC30" s="109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5"/>
    </row>
    <row r="31" spans="1:65">
      <c r="A31" s="34"/>
      <c r="B31" s="19" t="s">
        <v>274</v>
      </c>
      <c r="C31" s="11"/>
      <c r="D31" s="25">
        <v>1.971033333333333</v>
      </c>
      <c r="E31" s="25">
        <v>1.8991666666666667</v>
      </c>
      <c r="F31" s="25">
        <v>1.9483333333333333</v>
      </c>
      <c r="G31" s="25">
        <v>2.0830000000000006</v>
      </c>
      <c r="H31" s="25">
        <v>1.3683333333333334</v>
      </c>
      <c r="I31" s="25">
        <v>1.8709499999999999</v>
      </c>
      <c r="J31" s="25">
        <v>1.92</v>
      </c>
      <c r="K31" s="25">
        <v>1.8583333333333336</v>
      </c>
      <c r="L31" s="25">
        <v>1.8379999999999999</v>
      </c>
      <c r="M31" s="25">
        <v>1.7699999999999998</v>
      </c>
      <c r="N31" s="25">
        <v>1.8375945833333331</v>
      </c>
      <c r="O31" s="25">
        <v>1.9149999999999998</v>
      </c>
      <c r="P31" s="25">
        <v>1.928333333333333</v>
      </c>
      <c r="Q31" s="25">
        <v>1.8916666666666666</v>
      </c>
      <c r="R31" s="25">
        <v>1.9016666666666666</v>
      </c>
      <c r="S31" s="25">
        <v>1.9033333333333333</v>
      </c>
      <c r="T31" s="25">
        <v>1.9127000000000001</v>
      </c>
      <c r="U31" s="25">
        <v>1.8833333333333335</v>
      </c>
      <c r="V31" s="25">
        <v>1.93</v>
      </c>
      <c r="W31" s="25">
        <v>2.0416666666666665</v>
      </c>
      <c r="X31" s="25">
        <v>1.9965000000000002</v>
      </c>
      <c r="Y31" s="25">
        <v>1.9299999999999997</v>
      </c>
      <c r="Z31" s="25">
        <v>1.8766666666666669</v>
      </c>
      <c r="AA31" s="25">
        <v>2.000083333333333</v>
      </c>
      <c r="AB31" s="25">
        <v>1.9433333333333334</v>
      </c>
      <c r="AC31" s="109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5"/>
    </row>
    <row r="32" spans="1:65">
      <c r="A32" s="34"/>
      <c r="B32" s="2" t="s">
        <v>275</v>
      </c>
      <c r="C32" s="32"/>
      <c r="D32" s="10">
        <v>1.9716</v>
      </c>
      <c r="E32" s="10">
        <v>1.8980000000000001</v>
      </c>
      <c r="F32" s="10">
        <v>1.95</v>
      </c>
      <c r="G32" s="10">
        <v>2.0745000000000005</v>
      </c>
      <c r="H32" s="10">
        <v>1.37</v>
      </c>
      <c r="I32" s="10">
        <v>1.8694500000000001</v>
      </c>
      <c r="J32" s="10">
        <v>1.915</v>
      </c>
      <c r="K32" s="10">
        <v>1.8650000000000002</v>
      </c>
      <c r="L32" s="10">
        <v>1.8360000000000001</v>
      </c>
      <c r="M32" s="10">
        <v>1.7749999999999999</v>
      </c>
      <c r="N32" s="10">
        <v>1.8383037499999999</v>
      </c>
      <c r="O32" s="10">
        <v>1.9049999999999998</v>
      </c>
      <c r="P32" s="10">
        <v>1.92</v>
      </c>
      <c r="Q32" s="10">
        <v>1.895</v>
      </c>
      <c r="R32" s="10">
        <v>1.9</v>
      </c>
      <c r="S32" s="10">
        <v>1.9049999999999998</v>
      </c>
      <c r="T32" s="10">
        <v>1.9142999999999999</v>
      </c>
      <c r="U32" s="10">
        <v>1.8849999999999998</v>
      </c>
      <c r="V32" s="10">
        <v>1.9449999999999998</v>
      </c>
      <c r="W32" s="10">
        <v>2.0449999999999999</v>
      </c>
      <c r="X32" s="10">
        <v>1.9998</v>
      </c>
      <c r="Y32" s="10">
        <v>1.94</v>
      </c>
      <c r="Z32" s="10">
        <v>1.87</v>
      </c>
      <c r="AA32" s="10">
        <v>1.9910999999999999</v>
      </c>
      <c r="AB32" s="10">
        <v>1.94</v>
      </c>
      <c r="AC32" s="109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5"/>
    </row>
    <row r="33" spans="1:65">
      <c r="A33" s="34"/>
      <c r="B33" s="2" t="s">
        <v>276</v>
      </c>
      <c r="C33" s="32"/>
      <c r="D33" s="26">
        <v>4.8951676852450167E-3</v>
      </c>
      <c r="E33" s="26">
        <v>4.4318919962772915E-2</v>
      </c>
      <c r="F33" s="26">
        <v>2.6394443859772205E-2</v>
      </c>
      <c r="G33" s="26">
        <v>2.73422749602149E-2</v>
      </c>
      <c r="H33" s="26">
        <v>1.7224014243685016E-2</v>
      </c>
      <c r="I33" s="26">
        <v>1.033803656406773E-2</v>
      </c>
      <c r="J33" s="26">
        <v>2.2803508501982761E-2</v>
      </c>
      <c r="K33" s="26">
        <v>2.7141603981096388E-2</v>
      </c>
      <c r="L33" s="26">
        <v>1.6074825037928103E-2</v>
      </c>
      <c r="M33" s="26">
        <v>2.0976176963403072E-2</v>
      </c>
      <c r="N33" s="26">
        <v>2.7649535322346108E-2</v>
      </c>
      <c r="O33" s="26">
        <v>3.7282703764614449E-2</v>
      </c>
      <c r="P33" s="26">
        <v>3.6009258068817149E-2</v>
      </c>
      <c r="Q33" s="26">
        <v>3.0605010483034729E-2</v>
      </c>
      <c r="R33" s="26">
        <v>1.7224014243685054E-2</v>
      </c>
      <c r="S33" s="26">
        <v>1.6329931618554564E-2</v>
      </c>
      <c r="T33" s="26">
        <v>1.0689621134539801E-2</v>
      </c>
      <c r="U33" s="26">
        <v>4.1311822359545738E-2</v>
      </c>
      <c r="V33" s="26">
        <v>4.4271887242357338E-2</v>
      </c>
      <c r="W33" s="26">
        <v>1.4719601443879743E-2</v>
      </c>
      <c r="X33" s="26">
        <v>3.686559371555008E-2</v>
      </c>
      <c r="Y33" s="26">
        <v>3.0983866769659276E-2</v>
      </c>
      <c r="Z33" s="26">
        <v>2.5033311140691475E-2</v>
      </c>
      <c r="AA33" s="26">
        <v>3.2624617494564849E-2</v>
      </c>
      <c r="AB33" s="26">
        <v>1.966384160500358E-2</v>
      </c>
      <c r="AC33" s="187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66"/>
    </row>
    <row r="34" spans="1:65">
      <c r="A34" s="34"/>
      <c r="B34" s="2" t="s">
        <v>86</v>
      </c>
      <c r="C34" s="32"/>
      <c r="D34" s="12">
        <v>2.4835539828068276E-3</v>
      </c>
      <c r="E34" s="12">
        <v>2.3335982428840499E-2</v>
      </c>
      <c r="F34" s="12">
        <v>1.3547191031534067E-2</v>
      </c>
      <c r="G34" s="12">
        <v>1.3126392203655734E-2</v>
      </c>
      <c r="H34" s="12">
        <v>1.2587586536188805E-2</v>
      </c>
      <c r="I34" s="12">
        <v>5.5255546989859327E-3</v>
      </c>
      <c r="J34" s="12">
        <v>1.1876827344782688E-2</v>
      </c>
      <c r="K34" s="12">
        <v>1.4605347433773839E-2</v>
      </c>
      <c r="L34" s="12">
        <v>8.7458242861415143E-3</v>
      </c>
      <c r="M34" s="12">
        <v>1.1850947436950889E-2</v>
      </c>
      <c r="N34" s="12">
        <v>1.5046591654722233E-2</v>
      </c>
      <c r="O34" s="12">
        <v>1.9468774811809114E-2</v>
      </c>
      <c r="P34" s="12">
        <v>1.8673772550812699E-2</v>
      </c>
      <c r="Q34" s="12">
        <v>1.6178860167243028E-2</v>
      </c>
      <c r="R34" s="12">
        <v>9.0573256320867941E-3</v>
      </c>
      <c r="S34" s="12">
        <v>8.5796488363684229E-3</v>
      </c>
      <c r="T34" s="12">
        <v>5.5887599385893248E-3</v>
      </c>
      <c r="U34" s="12">
        <v>2.193548089887384E-2</v>
      </c>
      <c r="V34" s="12">
        <v>2.2938801679977895E-2</v>
      </c>
      <c r="W34" s="12">
        <v>7.2096007072064055E-3</v>
      </c>
      <c r="X34" s="12">
        <v>1.8465110801677974E-2</v>
      </c>
      <c r="Y34" s="12">
        <v>1.6053816979098072E-2</v>
      </c>
      <c r="Z34" s="12">
        <v>1.3339242170883555E-2</v>
      </c>
      <c r="AA34" s="12">
        <v>1.631162909607009E-2</v>
      </c>
      <c r="AB34" s="12">
        <v>1.0118614891082459E-2</v>
      </c>
      <c r="AC34" s="109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5"/>
    </row>
    <row r="35" spans="1:65">
      <c r="A35" s="34"/>
      <c r="B35" s="2" t="s">
        <v>277</v>
      </c>
      <c r="C35" s="32"/>
      <c r="D35" s="12">
        <v>2.73113488261163E-2</v>
      </c>
      <c r="E35" s="12">
        <v>-1.0145877807444803E-2</v>
      </c>
      <c r="F35" s="12">
        <v>1.5480007760506398E-2</v>
      </c>
      <c r="G35" s="12">
        <v>8.5668873994081629E-2</v>
      </c>
      <c r="H35" s="12">
        <v>-0.28681857453261261</v>
      </c>
      <c r="I35" s="12">
        <v>-2.4852530101187709E-2</v>
      </c>
      <c r="J35" s="12">
        <v>7.1254828067002229E-4</v>
      </c>
      <c r="K35" s="12">
        <v>-3.1428392940149874E-2</v>
      </c>
      <c r="L35" s="12">
        <v>-4.202621680215024E-2</v>
      </c>
      <c r="M35" s="12">
        <v>-7.746811955375732E-2</v>
      </c>
      <c r="N35" s="12">
        <v>-4.2237521773825004E-2</v>
      </c>
      <c r="O35" s="12">
        <v>-1.8934739804775669E-3</v>
      </c>
      <c r="P35" s="12">
        <v>5.0559187159160413E-3</v>
      </c>
      <c r="Q35" s="12">
        <v>-1.4054911199166131E-2</v>
      </c>
      <c r="R35" s="12">
        <v>-8.842866676871064E-3</v>
      </c>
      <c r="S35" s="12">
        <v>-7.9741925898217936E-3</v>
      </c>
      <c r="T35" s="12">
        <v>-3.092244220605278E-3</v>
      </c>
      <c r="U35" s="12">
        <v>-1.8398281634412039E-2</v>
      </c>
      <c r="V35" s="12">
        <v>5.9245928029652006E-3</v>
      </c>
      <c r="W35" s="12">
        <v>6.41257566352611E-2</v>
      </c>
      <c r="X35" s="12">
        <v>4.0584688876228237E-2</v>
      </c>
      <c r="Y35" s="12">
        <v>5.9245928029652006E-3</v>
      </c>
      <c r="Z35" s="12">
        <v>-2.1872977982608788E-2</v>
      </c>
      <c r="AA35" s="12">
        <v>4.2452338163383674E-2</v>
      </c>
      <c r="AB35" s="12">
        <v>1.287398549935892E-2</v>
      </c>
      <c r="AC35" s="109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5"/>
    </row>
    <row r="36" spans="1:65">
      <c r="A36" s="34"/>
      <c r="B36" s="55" t="s">
        <v>278</v>
      </c>
      <c r="C36" s="56"/>
      <c r="D36" s="54">
        <v>1.1000000000000001</v>
      </c>
      <c r="E36" s="54">
        <v>0.26</v>
      </c>
      <c r="F36" s="54">
        <v>0.67</v>
      </c>
      <c r="G36" s="54">
        <v>3.22</v>
      </c>
      <c r="H36" s="54">
        <v>10.3</v>
      </c>
      <c r="I36" s="54">
        <v>0.79</v>
      </c>
      <c r="J36" s="54">
        <v>0.14000000000000001</v>
      </c>
      <c r="K36" s="54">
        <v>1.03</v>
      </c>
      <c r="L36" s="54">
        <v>1.41</v>
      </c>
      <c r="M36" s="54">
        <v>2.7</v>
      </c>
      <c r="N36" s="54">
        <v>1.42</v>
      </c>
      <c r="O36" s="54">
        <v>0.04</v>
      </c>
      <c r="P36" s="54">
        <v>0.3</v>
      </c>
      <c r="Q36" s="54">
        <v>0.4</v>
      </c>
      <c r="R36" s="54">
        <v>0.21</v>
      </c>
      <c r="S36" s="54">
        <v>0.18</v>
      </c>
      <c r="T36" s="54">
        <v>0</v>
      </c>
      <c r="U36" s="54">
        <v>0.56000000000000005</v>
      </c>
      <c r="V36" s="54">
        <v>0.33</v>
      </c>
      <c r="W36" s="54">
        <v>2.44</v>
      </c>
      <c r="X36" s="54">
        <v>1.59</v>
      </c>
      <c r="Y36" s="54">
        <v>0.33</v>
      </c>
      <c r="Z36" s="54">
        <v>0.68</v>
      </c>
      <c r="AA36" s="54">
        <v>1.65</v>
      </c>
      <c r="AB36" s="54">
        <v>0.57999999999999996</v>
      </c>
      <c r="AC36" s="109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65"/>
    </row>
    <row r="37" spans="1:6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BM37" s="65"/>
    </row>
    <row r="38" spans="1:65" ht="15">
      <c r="B38" s="38" t="s">
        <v>619</v>
      </c>
      <c r="BM38" s="31" t="s">
        <v>66</v>
      </c>
    </row>
    <row r="39" spans="1:65" ht="15">
      <c r="A39" s="27" t="s">
        <v>7</v>
      </c>
      <c r="B39" s="17" t="s">
        <v>121</v>
      </c>
      <c r="C39" s="14" t="s">
        <v>122</v>
      </c>
      <c r="D39" s="15" t="s">
        <v>230</v>
      </c>
      <c r="E39" s="16" t="s">
        <v>230</v>
      </c>
      <c r="F39" s="16" t="s">
        <v>230</v>
      </c>
      <c r="G39" s="16" t="s">
        <v>230</v>
      </c>
      <c r="H39" s="16" t="s">
        <v>230</v>
      </c>
      <c r="I39" s="16" t="s">
        <v>230</v>
      </c>
      <c r="J39" s="16" t="s">
        <v>230</v>
      </c>
      <c r="K39" s="16" t="s">
        <v>230</v>
      </c>
      <c r="L39" s="16" t="s">
        <v>230</v>
      </c>
      <c r="M39" s="16" t="s">
        <v>230</v>
      </c>
      <c r="N39" s="16" t="s">
        <v>230</v>
      </c>
      <c r="O39" s="16" t="s">
        <v>230</v>
      </c>
      <c r="P39" s="16" t="s">
        <v>230</v>
      </c>
      <c r="Q39" s="16" t="s">
        <v>230</v>
      </c>
      <c r="R39" s="16" t="s">
        <v>230</v>
      </c>
      <c r="S39" s="16" t="s">
        <v>230</v>
      </c>
      <c r="T39" s="16" t="s">
        <v>230</v>
      </c>
      <c r="U39" s="16" t="s">
        <v>230</v>
      </c>
      <c r="V39" s="16" t="s">
        <v>230</v>
      </c>
      <c r="W39" s="16" t="s">
        <v>230</v>
      </c>
      <c r="X39" s="16" t="s">
        <v>230</v>
      </c>
      <c r="Y39" s="16" t="s">
        <v>230</v>
      </c>
      <c r="Z39" s="16" t="s">
        <v>230</v>
      </c>
      <c r="AA39" s="16" t="s">
        <v>230</v>
      </c>
      <c r="AB39" s="109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1">
        <v>1</v>
      </c>
    </row>
    <row r="40" spans="1:65">
      <c r="A40" s="34"/>
      <c r="B40" s="18" t="s">
        <v>231</v>
      </c>
      <c r="C40" s="7" t="s">
        <v>231</v>
      </c>
      <c r="D40" s="107" t="s">
        <v>233</v>
      </c>
      <c r="E40" s="108" t="s">
        <v>235</v>
      </c>
      <c r="F40" s="108" t="s">
        <v>236</v>
      </c>
      <c r="G40" s="108" t="s">
        <v>237</v>
      </c>
      <c r="H40" s="108" t="s">
        <v>238</v>
      </c>
      <c r="I40" s="108" t="s">
        <v>241</v>
      </c>
      <c r="J40" s="108" t="s">
        <v>244</v>
      </c>
      <c r="K40" s="108" t="s">
        <v>245</v>
      </c>
      <c r="L40" s="108" t="s">
        <v>247</v>
      </c>
      <c r="M40" s="108" t="s">
        <v>281</v>
      </c>
      <c r="N40" s="108" t="s">
        <v>250</v>
      </c>
      <c r="O40" s="108" t="s">
        <v>252</v>
      </c>
      <c r="P40" s="108" t="s">
        <v>253</v>
      </c>
      <c r="Q40" s="108" t="s">
        <v>254</v>
      </c>
      <c r="R40" s="108" t="s">
        <v>255</v>
      </c>
      <c r="S40" s="108" t="s">
        <v>256</v>
      </c>
      <c r="T40" s="108" t="s">
        <v>257</v>
      </c>
      <c r="U40" s="108" t="s">
        <v>258</v>
      </c>
      <c r="V40" s="108" t="s">
        <v>259</v>
      </c>
      <c r="W40" s="108" t="s">
        <v>260</v>
      </c>
      <c r="X40" s="108" t="s">
        <v>261</v>
      </c>
      <c r="Y40" s="108" t="s">
        <v>262</v>
      </c>
      <c r="Z40" s="108" t="s">
        <v>263</v>
      </c>
      <c r="AA40" s="108" t="s">
        <v>264</v>
      </c>
      <c r="AB40" s="109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 t="s">
        <v>3</v>
      </c>
    </row>
    <row r="41" spans="1:65">
      <c r="A41" s="34"/>
      <c r="B41" s="18"/>
      <c r="C41" s="7"/>
      <c r="D41" s="8" t="s">
        <v>322</v>
      </c>
      <c r="E41" s="9" t="s">
        <v>124</v>
      </c>
      <c r="F41" s="9" t="s">
        <v>322</v>
      </c>
      <c r="G41" s="9" t="s">
        <v>323</v>
      </c>
      <c r="H41" s="9" t="s">
        <v>124</v>
      </c>
      <c r="I41" s="9" t="s">
        <v>124</v>
      </c>
      <c r="J41" s="9" t="s">
        <v>322</v>
      </c>
      <c r="K41" s="9" t="s">
        <v>322</v>
      </c>
      <c r="L41" s="9" t="s">
        <v>322</v>
      </c>
      <c r="M41" s="9" t="s">
        <v>323</v>
      </c>
      <c r="N41" s="9" t="s">
        <v>322</v>
      </c>
      <c r="O41" s="9" t="s">
        <v>322</v>
      </c>
      <c r="P41" s="9" t="s">
        <v>322</v>
      </c>
      <c r="Q41" s="9" t="s">
        <v>322</v>
      </c>
      <c r="R41" s="9" t="s">
        <v>322</v>
      </c>
      <c r="S41" s="9" t="s">
        <v>322</v>
      </c>
      <c r="T41" s="9" t="s">
        <v>323</v>
      </c>
      <c r="U41" s="9" t="s">
        <v>323</v>
      </c>
      <c r="V41" s="9" t="s">
        <v>323</v>
      </c>
      <c r="W41" s="9" t="s">
        <v>322</v>
      </c>
      <c r="X41" s="9" t="s">
        <v>323</v>
      </c>
      <c r="Y41" s="9" t="s">
        <v>322</v>
      </c>
      <c r="Z41" s="9" t="s">
        <v>323</v>
      </c>
      <c r="AA41" s="9" t="s">
        <v>323</v>
      </c>
      <c r="AB41" s="109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>
        <v>1</v>
      </c>
    </row>
    <row r="42" spans="1:65">
      <c r="A42" s="34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109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31">
        <v>2</v>
      </c>
    </row>
    <row r="43" spans="1:65">
      <c r="A43" s="34"/>
      <c r="B43" s="17">
        <v>1</v>
      </c>
      <c r="C43" s="13">
        <v>1</v>
      </c>
      <c r="D43" s="195">
        <v>18.5</v>
      </c>
      <c r="E43" s="195">
        <v>19</v>
      </c>
      <c r="F43" s="196">
        <v>18</v>
      </c>
      <c r="G43" s="223" t="s">
        <v>111</v>
      </c>
      <c r="H43" s="196">
        <v>20</v>
      </c>
      <c r="I43" s="195">
        <v>18.760000000000002</v>
      </c>
      <c r="J43" s="196">
        <v>19</v>
      </c>
      <c r="K43" s="195">
        <v>18</v>
      </c>
      <c r="L43" s="223">
        <v>24</v>
      </c>
      <c r="M43" s="223">
        <v>27.738550838713572</v>
      </c>
      <c r="N43" s="195">
        <v>18.7</v>
      </c>
      <c r="O43" s="195">
        <v>19.899999999999999</v>
      </c>
      <c r="P43" s="195">
        <v>18.8</v>
      </c>
      <c r="Q43" s="195">
        <v>19.7</v>
      </c>
      <c r="R43" s="195">
        <v>17.100000000000001</v>
      </c>
      <c r="S43" s="195">
        <v>18.399999999999999</v>
      </c>
      <c r="T43" s="223">
        <v>14.8</v>
      </c>
      <c r="U43" s="195">
        <v>17.3</v>
      </c>
      <c r="V43" s="223">
        <v>8.1</v>
      </c>
      <c r="W43" s="195">
        <v>17.899999999999999</v>
      </c>
      <c r="X43" s="195">
        <v>21</v>
      </c>
      <c r="Y43" s="195">
        <v>19</v>
      </c>
      <c r="Z43" s="223">
        <v>6</v>
      </c>
      <c r="AA43" s="195">
        <v>18</v>
      </c>
      <c r="AB43" s="198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200">
        <v>1</v>
      </c>
    </row>
    <row r="44" spans="1:65">
      <c r="A44" s="34"/>
      <c r="B44" s="18">
        <v>1</v>
      </c>
      <c r="C44" s="7">
        <v>2</v>
      </c>
      <c r="D44" s="201">
        <v>18.7</v>
      </c>
      <c r="E44" s="201">
        <v>19</v>
      </c>
      <c r="F44" s="202">
        <v>18</v>
      </c>
      <c r="G44" s="204" t="s">
        <v>111</v>
      </c>
      <c r="H44" s="202">
        <v>20</v>
      </c>
      <c r="I44" s="201">
        <v>20.66</v>
      </c>
      <c r="J44" s="202">
        <v>18.5</v>
      </c>
      <c r="K44" s="201">
        <v>18</v>
      </c>
      <c r="L44" s="204">
        <v>23</v>
      </c>
      <c r="M44" s="204">
        <v>30.246159728140054</v>
      </c>
      <c r="N44" s="201">
        <v>18.7</v>
      </c>
      <c r="O44" s="201">
        <v>19.600000000000001</v>
      </c>
      <c r="P44" s="201">
        <v>19.899999999999999</v>
      </c>
      <c r="Q44" s="201">
        <v>20.100000000000001</v>
      </c>
      <c r="R44" s="201">
        <v>17.100000000000001</v>
      </c>
      <c r="S44" s="201">
        <v>18.399999999999999</v>
      </c>
      <c r="T44" s="204">
        <v>15.2</v>
      </c>
      <c r="U44" s="201">
        <v>17.399999999999999</v>
      </c>
      <c r="V44" s="204">
        <v>7.4</v>
      </c>
      <c r="W44" s="201">
        <v>18.899999999999999</v>
      </c>
      <c r="X44" s="201">
        <v>21</v>
      </c>
      <c r="Y44" s="201">
        <v>19</v>
      </c>
      <c r="Z44" s="204">
        <v>6.1</v>
      </c>
      <c r="AA44" s="201">
        <v>18</v>
      </c>
      <c r="AB44" s="198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200" t="e">
        <v>#N/A</v>
      </c>
    </row>
    <row r="45" spans="1:65">
      <c r="A45" s="34"/>
      <c r="B45" s="18">
        <v>1</v>
      </c>
      <c r="C45" s="7">
        <v>3</v>
      </c>
      <c r="D45" s="201">
        <v>18.600000000000001</v>
      </c>
      <c r="E45" s="201">
        <v>20</v>
      </c>
      <c r="F45" s="202">
        <v>18</v>
      </c>
      <c r="G45" s="204" t="s">
        <v>111</v>
      </c>
      <c r="H45" s="202">
        <v>20</v>
      </c>
      <c r="I45" s="201">
        <v>20.41</v>
      </c>
      <c r="J45" s="202">
        <v>19.7</v>
      </c>
      <c r="K45" s="202">
        <v>18</v>
      </c>
      <c r="L45" s="203">
        <v>24</v>
      </c>
      <c r="M45" s="203">
        <v>29.213932423875438</v>
      </c>
      <c r="N45" s="207">
        <v>18.399999999999999</v>
      </c>
      <c r="O45" s="207">
        <v>19.3</v>
      </c>
      <c r="P45" s="207">
        <v>20.100000000000001</v>
      </c>
      <c r="Q45" s="207">
        <v>19.399999999999999</v>
      </c>
      <c r="R45" s="207">
        <v>16.3</v>
      </c>
      <c r="S45" s="207">
        <v>18.600000000000001</v>
      </c>
      <c r="T45" s="203">
        <v>15</v>
      </c>
      <c r="U45" s="207">
        <v>17</v>
      </c>
      <c r="V45" s="203">
        <v>6.6</v>
      </c>
      <c r="W45" s="207">
        <v>18.2</v>
      </c>
      <c r="X45" s="207">
        <v>18</v>
      </c>
      <c r="Y45" s="207">
        <v>19</v>
      </c>
      <c r="Z45" s="203">
        <v>5.6</v>
      </c>
      <c r="AA45" s="207">
        <v>18</v>
      </c>
      <c r="AB45" s="198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200">
        <v>16</v>
      </c>
    </row>
    <row r="46" spans="1:65">
      <c r="A46" s="34"/>
      <c r="B46" s="18">
        <v>1</v>
      </c>
      <c r="C46" s="7">
        <v>4</v>
      </c>
      <c r="D46" s="201">
        <v>18.399999999999999</v>
      </c>
      <c r="E46" s="201">
        <v>20</v>
      </c>
      <c r="F46" s="202">
        <v>19</v>
      </c>
      <c r="G46" s="204" t="s">
        <v>111</v>
      </c>
      <c r="H46" s="202">
        <v>20</v>
      </c>
      <c r="I46" s="201">
        <v>22.11</v>
      </c>
      <c r="J46" s="202">
        <v>20.6</v>
      </c>
      <c r="K46" s="202">
        <v>18</v>
      </c>
      <c r="L46" s="203">
        <v>22</v>
      </c>
      <c r="M46" s="203">
        <v>28.986255320309461</v>
      </c>
      <c r="N46" s="207">
        <v>19.100000000000001</v>
      </c>
      <c r="O46" s="207">
        <v>20.2</v>
      </c>
      <c r="P46" s="207">
        <v>19.5</v>
      </c>
      <c r="Q46" s="207">
        <v>19.399999999999999</v>
      </c>
      <c r="R46" s="207">
        <v>16.7</v>
      </c>
      <c r="S46" s="207">
        <v>18.3</v>
      </c>
      <c r="T46" s="203">
        <v>14.2</v>
      </c>
      <c r="U46" s="207">
        <v>17.399999999999999</v>
      </c>
      <c r="V46" s="203">
        <v>6.5</v>
      </c>
      <c r="W46" s="207">
        <v>17.399999999999999</v>
      </c>
      <c r="X46" s="207">
        <v>20</v>
      </c>
      <c r="Y46" s="207">
        <v>19</v>
      </c>
      <c r="Z46" s="203">
        <v>5.7</v>
      </c>
      <c r="AA46" s="207">
        <v>17</v>
      </c>
      <c r="AB46" s="198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200">
        <v>18.810185185185187</v>
      </c>
    </row>
    <row r="47" spans="1:65">
      <c r="A47" s="34"/>
      <c r="B47" s="18">
        <v>1</v>
      </c>
      <c r="C47" s="7">
        <v>5</v>
      </c>
      <c r="D47" s="201">
        <v>18.399999999999999</v>
      </c>
      <c r="E47" s="201">
        <v>20</v>
      </c>
      <c r="F47" s="201">
        <v>18</v>
      </c>
      <c r="G47" s="204" t="s">
        <v>111</v>
      </c>
      <c r="H47" s="201">
        <v>20</v>
      </c>
      <c r="I47" s="201">
        <v>21.14</v>
      </c>
      <c r="J47" s="201">
        <v>20</v>
      </c>
      <c r="K47" s="201">
        <v>17</v>
      </c>
      <c r="L47" s="204">
        <v>25</v>
      </c>
      <c r="M47" s="204">
        <v>31.787675168938701</v>
      </c>
      <c r="N47" s="201">
        <v>18.5</v>
      </c>
      <c r="O47" s="201">
        <v>20.3</v>
      </c>
      <c r="P47" s="201">
        <v>18.8</v>
      </c>
      <c r="Q47" s="201">
        <v>19.7</v>
      </c>
      <c r="R47" s="201">
        <v>17</v>
      </c>
      <c r="S47" s="201">
        <v>18.399999999999999</v>
      </c>
      <c r="T47" s="204">
        <v>14.1</v>
      </c>
      <c r="U47" s="201">
        <v>17.399999999999999</v>
      </c>
      <c r="V47" s="204">
        <v>6.9</v>
      </c>
      <c r="W47" s="201">
        <v>17.5</v>
      </c>
      <c r="X47" s="201">
        <v>18</v>
      </c>
      <c r="Y47" s="201">
        <v>19</v>
      </c>
      <c r="Z47" s="204">
        <v>5.7</v>
      </c>
      <c r="AA47" s="201">
        <v>18</v>
      </c>
      <c r="AB47" s="198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200">
        <v>31</v>
      </c>
    </row>
    <row r="48" spans="1:65">
      <c r="A48" s="34"/>
      <c r="B48" s="18">
        <v>1</v>
      </c>
      <c r="C48" s="7">
        <v>6</v>
      </c>
      <c r="D48" s="201">
        <v>18.600000000000001</v>
      </c>
      <c r="E48" s="201">
        <v>18</v>
      </c>
      <c r="F48" s="201">
        <v>18</v>
      </c>
      <c r="G48" s="204" t="s">
        <v>111</v>
      </c>
      <c r="H48" s="201">
        <v>20</v>
      </c>
      <c r="I48" s="201">
        <v>19.12</v>
      </c>
      <c r="J48" s="201">
        <v>20.6</v>
      </c>
      <c r="K48" s="201">
        <v>18</v>
      </c>
      <c r="L48" s="204">
        <v>25</v>
      </c>
      <c r="M48" s="204">
        <v>33.197751339863444</v>
      </c>
      <c r="N48" s="227">
        <v>19.8</v>
      </c>
      <c r="O48" s="201">
        <v>19.600000000000001</v>
      </c>
      <c r="P48" s="201">
        <v>19.600000000000001</v>
      </c>
      <c r="Q48" s="201">
        <v>19.2</v>
      </c>
      <c r="R48" s="201">
        <v>16.600000000000001</v>
      </c>
      <c r="S48" s="227">
        <v>17.7</v>
      </c>
      <c r="T48" s="204">
        <v>14.1</v>
      </c>
      <c r="U48" s="201">
        <v>17.7</v>
      </c>
      <c r="V48" s="204">
        <v>7.1</v>
      </c>
      <c r="W48" s="201">
        <v>18.100000000000001</v>
      </c>
      <c r="X48" s="201">
        <v>22</v>
      </c>
      <c r="Y48" s="201">
        <v>18</v>
      </c>
      <c r="Z48" s="204">
        <v>5.8</v>
      </c>
      <c r="AA48" s="201">
        <v>17</v>
      </c>
      <c r="AB48" s="198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205"/>
    </row>
    <row r="49" spans="1:65">
      <c r="A49" s="34"/>
      <c r="B49" s="19" t="s">
        <v>274</v>
      </c>
      <c r="C49" s="11"/>
      <c r="D49" s="206">
        <v>18.533333333333331</v>
      </c>
      <c r="E49" s="206">
        <v>19.333333333333332</v>
      </c>
      <c r="F49" s="206">
        <v>18.166666666666668</v>
      </c>
      <c r="G49" s="206" t="s">
        <v>682</v>
      </c>
      <c r="H49" s="206">
        <v>20</v>
      </c>
      <c r="I49" s="206">
        <v>20.366666666666667</v>
      </c>
      <c r="J49" s="206">
        <v>19.733333333333334</v>
      </c>
      <c r="K49" s="206">
        <v>17.833333333333332</v>
      </c>
      <c r="L49" s="206">
        <v>23.833333333333332</v>
      </c>
      <c r="M49" s="206">
        <v>30.195054136640113</v>
      </c>
      <c r="N49" s="206">
        <v>18.866666666666667</v>
      </c>
      <c r="O49" s="206">
        <v>19.816666666666666</v>
      </c>
      <c r="P49" s="206">
        <v>19.450000000000003</v>
      </c>
      <c r="Q49" s="206">
        <v>19.583333333333332</v>
      </c>
      <c r="R49" s="206">
        <v>16.8</v>
      </c>
      <c r="S49" s="206">
        <v>18.3</v>
      </c>
      <c r="T49" s="206">
        <v>14.566666666666665</v>
      </c>
      <c r="U49" s="206">
        <v>17.366666666666667</v>
      </c>
      <c r="V49" s="206">
        <v>7.1000000000000005</v>
      </c>
      <c r="W49" s="206">
        <v>18</v>
      </c>
      <c r="X49" s="206">
        <v>20</v>
      </c>
      <c r="Y49" s="206">
        <v>18.833333333333332</v>
      </c>
      <c r="Z49" s="206">
        <v>5.8166666666666664</v>
      </c>
      <c r="AA49" s="206">
        <v>17.666666666666668</v>
      </c>
      <c r="AB49" s="198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205"/>
    </row>
    <row r="50" spans="1:65">
      <c r="A50" s="34"/>
      <c r="B50" s="2" t="s">
        <v>275</v>
      </c>
      <c r="C50" s="32"/>
      <c r="D50" s="207">
        <v>18.55</v>
      </c>
      <c r="E50" s="207">
        <v>19.5</v>
      </c>
      <c r="F50" s="207">
        <v>18</v>
      </c>
      <c r="G50" s="207" t="s">
        <v>682</v>
      </c>
      <c r="H50" s="207">
        <v>20</v>
      </c>
      <c r="I50" s="207">
        <v>20.535</v>
      </c>
      <c r="J50" s="207">
        <v>19.850000000000001</v>
      </c>
      <c r="K50" s="207">
        <v>18</v>
      </c>
      <c r="L50" s="207">
        <v>24</v>
      </c>
      <c r="M50" s="207">
        <v>29.730046076007746</v>
      </c>
      <c r="N50" s="207">
        <v>18.7</v>
      </c>
      <c r="O50" s="207">
        <v>19.75</v>
      </c>
      <c r="P50" s="207">
        <v>19.55</v>
      </c>
      <c r="Q50" s="207">
        <v>19.549999999999997</v>
      </c>
      <c r="R50" s="207">
        <v>16.850000000000001</v>
      </c>
      <c r="S50" s="207">
        <v>18.399999999999999</v>
      </c>
      <c r="T50" s="207">
        <v>14.5</v>
      </c>
      <c r="U50" s="207">
        <v>17.399999999999999</v>
      </c>
      <c r="V50" s="207">
        <v>7</v>
      </c>
      <c r="W50" s="207">
        <v>18</v>
      </c>
      <c r="X50" s="207">
        <v>20.5</v>
      </c>
      <c r="Y50" s="207">
        <v>19</v>
      </c>
      <c r="Z50" s="207">
        <v>5.75</v>
      </c>
      <c r="AA50" s="207">
        <v>18</v>
      </c>
      <c r="AB50" s="198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205"/>
    </row>
    <row r="51" spans="1:65">
      <c r="A51" s="34"/>
      <c r="B51" s="2" t="s">
        <v>276</v>
      </c>
      <c r="C51" s="32"/>
      <c r="D51" s="26">
        <v>0.12110601416390042</v>
      </c>
      <c r="E51" s="26">
        <v>0.81649658092772603</v>
      </c>
      <c r="F51" s="26">
        <v>0.40824829046386296</v>
      </c>
      <c r="G51" s="26" t="s">
        <v>682</v>
      </c>
      <c r="H51" s="26">
        <v>0</v>
      </c>
      <c r="I51" s="26">
        <v>1.2538527292575732</v>
      </c>
      <c r="J51" s="26">
        <v>0.85244745683629541</v>
      </c>
      <c r="K51" s="26">
        <v>0.40824829046386302</v>
      </c>
      <c r="L51" s="26">
        <v>1.1690451944500122</v>
      </c>
      <c r="M51" s="26">
        <v>2.0006722307560652</v>
      </c>
      <c r="N51" s="26">
        <v>0.51639777949432297</v>
      </c>
      <c r="O51" s="26">
        <v>0.38686776379877691</v>
      </c>
      <c r="P51" s="26">
        <v>0.54680892457969243</v>
      </c>
      <c r="Q51" s="26">
        <v>0.31885210782848405</v>
      </c>
      <c r="R51" s="26">
        <v>0.32249030993194217</v>
      </c>
      <c r="S51" s="26">
        <v>0.30983866769659363</v>
      </c>
      <c r="T51" s="26">
        <v>0.4926120853842979</v>
      </c>
      <c r="U51" s="26">
        <v>0.22509257354845472</v>
      </c>
      <c r="V51" s="26">
        <v>0.58991524815010499</v>
      </c>
      <c r="W51" s="26">
        <v>0.54405882034941766</v>
      </c>
      <c r="X51" s="26">
        <v>1.6733200530681511</v>
      </c>
      <c r="Y51" s="26">
        <v>0.40824829046386302</v>
      </c>
      <c r="Z51" s="26">
        <v>0.19407902170679509</v>
      </c>
      <c r="AA51" s="26">
        <v>0.5163977794943222</v>
      </c>
      <c r="AB51" s="109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5"/>
    </row>
    <row r="52" spans="1:65">
      <c r="A52" s="34"/>
      <c r="B52" s="2" t="s">
        <v>86</v>
      </c>
      <c r="C52" s="32"/>
      <c r="D52" s="12">
        <v>6.5344971671169299E-3</v>
      </c>
      <c r="E52" s="12">
        <v>4.2232581772123766E-2</v>
      </c>
      <c r="F52" s="12">
        <v>2.2472382961313556E-2</v>
      </c>
      <c r="G52" s="12" t="s">
        <v>682</v>
      </c>
      <c r="H52" s="12">
        <v>0</v>
      </c>
      <c r="I52" s="12">
        <v>6.1563963793334196E-2</v>
      </c>
      <c r="J52" s="12">
        <v>4.3198350853190647E-2</v>
      </c>
      <c r="K52" s="12">
        <v>2.2892427502646525E-2</v>
      </c>
      <c r="L52" s="12">
        <v>4.9050847319580933E-2</v>
      </c>
      <c r="M52" s="12">
        <v>6.625827599786796E-2</v>
      </c>
      <c r="N52" s="12">
        <v>2.7370907040335138E-2</v>
      </c>
      <c r="O52" s="12">
        <v>1.9522343000779322E-2</v>
      </c>
      <c r="P52" s="12">
        <v>2.8113569387130711E-2</v>
      </c>
      <c r="Q52" s="12">
        <v>1.6281809761454505E-2</v>
      </c>
      <c r="R52" s="12">
        <v>1.9195851781663224E-2</v>
      </c>
      <c r="S52" s="12">
        <v>1.6931074737518776E-2</v>
      </c>
      <c r="T52" s="12">
        <v>3.3817763298693224E-2</v>
      </c>
      <c r="U52" s="12">
        <v>1.2961184657300655E-2</v>
      </c>
      <c r="V52" s="12">
        <v>8.308665466902887E-2</v>
      </c>
      <c r="W52" s="12">
        <v>3.0225490019412091E-2</v>
      </c>
      <c r="X52" s="12">
        <v>8.3666002653407553E-2</v>
      </c>
      <c r="Y52" s="12">
        <v>2.1676900378612196E-2</v>
      </c>
      <c r="Z52" s="12">
        <v>3.3366020923804314E-2</v>
      </c>
      <c r="AA52" s="12">
        <v>2.9230062990244651E-2</v>
      </c>
      <c r="AB52" s="109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5"/>
    </row>
    <row r="53" spans="1:65">
      <c r="A53" s="34"/>
      <c r="B53" s="2" t="s">
        <v>277</v>
      </c>
      <c r="C53" s="32"/>
      <c r="D53" s="12">
        <v>-1.4718188530642551E-2</v>
      </c>
      <c r="E53" s="12">
        <v>2.7811961604725433E-2</v>
      </c>
      <c r="F53" s="12">
        <v>-3.4211174009352696E-2</v>
      </c>
      <c r="G53" s="12" t="s">
        <v>682</v>
      </c>
      <c r="H53" s="12">
        <v>6.3253753384198808E-2</v>
      </c>
      <c r="I53" s="12">
        <v>8.2746738862909064E-2</v>
      </c>
      <c r="J53" s="12">
        <v>4.9077036672409591E-2</v>
      </c>
      <c r="K53" s="12">
        <v>-5.1932069899089495E-2</v>
      </c>
      <c r="L53" s="12">
        <v>0.26704405611617021</v>
      </c>
      <c r="M53" s="12">
        <v>0.60525023222108398</v>
      </c>
      <c r="N53" s="12">
        <v>3.0027073590941367E-3</v>
      </c>
      <c r="O53" s="12">
        <v>5.3507260644843679E-2</v>
      </c>
      <c r="P53" s="12">
        <v>3.4014275166133423E-2</v>
      </c>
      <c r="Q53" s="12">
        <v>4.110263352202792E-2</v>
      </c>
      <c r="R53" s="12">
        <v>-0.10686684715727301</v>
      </c>
      <c r="S53" s="12">
        <v>-2.7122815653458088E-2</v>
      </c>
      <c r="T53" s="12">
        <v>-0.22559684961850868</v>
      </c>
      <c r="U53" s="12">
        <v>-7.674132414472068E-2</v>
      </c>
      <c r="V53" s="12">
        <v>-0.62254491754860941</v>
      </c>
      <c r="W53" s="12">
        <v>-4.3071621954221095E-2</v>
      </c>
      <c r="X53" s="12">
        <v>6.3253753384198808E-2</v>
      </c>
      <c r="Y53" s="12">
        <v>1.2306177701204568E-3</v>
      </c>
      <c r="Z53" s="12">
        <v>-0.69077036672409553</v>
      </c>
      <c r="AA53" s="12">
        <v>-6.0792517843957672E-2</v>
      </c>
      <c r="AB53" s="109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5"/>
    </row>
    <row r="54" spans="1:65">
      <c r="A54" s="34"/>
      <c r="B54" s="55" t="s">
        <v>278</v>
      </c>
      <c r="C54" s="56"/>
      <c r="D54" s="54">
        <v>0.2</v>
      </c>
      <c r="E54" s="54">
        <v>0.3</v>
      </c>
      <c r="F54" s="54">
        <v>0.43</v>
      </c>
      <c r="G54" s="54">
        <v>3.83</v>
      </c>
      <c r="H54" s="54">
        <v>0.72</v>
      </c>
      <c r="I54" s="54">
        <v>0.94</v>
      </c>
      <c r="J54" s="54">
        <v>0.55000000000000004</v>
      </c>
      <c r="K54" s="54">
        <v>0.63</v>
      </c>
      <c r="L54" s="54">
        <v>3.1</v>
      </c>
      <c r="M54" s="54">
        <v>7.06</v>
      </c>
      <c r="N54" s="54">
        <v>0.01</v>
      </c>
      <c r="O54" s="54">
        <v>0.6</v>
      </c>
      <c r="P54" s="54">
        <v>0.37</v>
      </c>
      <c r="Q54" s="54">
        <v>0.46</v>
      </c>
      <c r="R54" s="54">
        <v>1.28</v>
      </c>
      <c r="S54" s="54">
        <v>0.34</v>
      </c>
      <c r="T54" s="54">
        <v>2.67</v>
      </c>
      <c r="U54" s="54">
        <v>0.92</v>
      </c>
      <c r="V54" s="54">
        <v>7.31</v>
      </c>
      <c r="W54" s="54">
        <v>0.53</v>
      </c>
      <c r="X54" s="54">
        <v>0.72</v>
      </c>
      <c r="Y54" s="54">
        <v>0.01</v>
      </c>
      <c r="Z54" s="54">
        <v>8.11</v>
      </c>
      <c r="AA54" s="54">
        <v>0.74</v>
      </c>
      <c r="AB54" s="109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5"/>
    </row>
    <row r="55" spans="1:6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BM55" s="65"/>
    </row>
    <row r="56" spans="1:65" ht="15">
      <c r="B56" s="38" t="s">
        <v>620</v>
      </c>
      <c r="BM56" s="31" t="s">
        <v>280</v>
      </c>
    </row>
    <row r="57" spans="1:65" ht="15">
      <c r="A57" s="27" t="s">
        <v>49</v>
      </c>
      <c r="B57" s="17" t="s">
        <v>121</v>
      </c>
      <c r="C57" s="14" t="s">
        <v>122</v>
      </c>
      <c r="D57" s="15" t="s">
        <v>230</v>
      </c>
      <c r="E57" s="10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1">
        <v>1</v>
      </c>
    </row>
    <row r="58" spans="1:65">
      <c r="A58" s="34"/>
      <c r="B58" s="18" t="s">
        <v>231</v>
      </c>
      <c r="C58" s="7" t="s">
        <v>231</v>
      </c>
      <c r="D58" s="107" t="s">
        <v>281</v>
      </c>
      <c r="E58" s="10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 t="s">
        <v>3</v>
      </c>
    </row>
    <row r="59" spans="1:65">
      <c r="A59" s="34"/>
      <c r="B59" s="18"/>
      <c r="C59" s="7"/>
      <c r="D59" s="8" t="s">
        <v>323</v>
      </c>
      <c r="E59" s="10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>
        <v>2</v>
      </c>
    </row>
    <row r="60" spans="1:65">
      <c r="A60" s="34"/>
      <c r="B60" s="18"/>
      <c r="C60" s="7"/>
      <c r="D60" s="28"/>
      <c r="E60" s="10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31">
        <v>2</v>
      </c>
    </row>
    <row r="61" spans="1:65">
      <c r="A61" s="34"/>
      <c r="B61" s="17">
        <v>1</v>
      </c>
      <c r="C61" s="13">
        <v>1</v>
      </c>
      <c r="D61" s="21">
        <v>0.299088784016809</v>
      </c>
      <c r="E61" s="10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31">
        <v>1</v>
      </c>
    </row>
    <row r="62" spans="1:65">
      <c r="A62" s="34"/>
      <c r="B62" s="18">
        <v>1</v>
      </c>
      <c r="C62" s="7">
        <v>2</v>
      </c>
      <c r="D62" s="9">
        <v>0.307348511036241</v>
      </c>
      <c r="E62" s="10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31" t="e">
        <v>#N/A</v>
      </c>
    </row>
    <row r="63" spans="1:65">
      <c r="A63" s="34"/>
      <c r="B63" s="18">
        <v>1</v>
      </c>
      <c r="C63" s="7">
        <v>3</v>
      </c>
      <c r="D63" s="9">
        <v>0.36681464886605603</v>
      </c>
      <c r="E63" s="10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31">
        <v>16</v>
      </c>
    </row>
    <row r="64" spans="1:65">
      <c r="A64" s="34"/>
      <c r="B64" s="18">
        <v>1</v>
      </c>
      <c r="C64" s="7">
        <v>4</v>
      </c>
      <c r="D64" s="9">
        <v>0.30702163044969699</v>
      </c>
      <c r="E64" s="10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31">
        <v>0.315640439917383</v>
      </c>
    </row>
    <row r="65" spans="1:65">
      <c r="A65" s="34"/>
      <c r="B65" s="18">
        <v>1</v>
      </c>
      <c r="C65" s="7">
        <v>5</v>
      </c>
      <c r="D65" s="9">
        <v>0.28237724488467214</v>
      </c>
      <c r="E65" s="10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31">
        <v>42</v>
      </c>
    </row>
    <row r="66" spans="1:65">
      <c r="A66" s="34"/>
      <c r="B66" s="18">
        <v>1</v>
      </c>
      <c r="C66" s="7">
        <v>6</v>
      </c>
      <c r="D66" s="9">
        <v>0.331191820250822</v>
      </c>
      <c r="E66" s="10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5"/>
    </row>
    <row r="67" spans="1:65">
      <c r="A67" s="34"/>
      <c r="B67" s="19" t="s">
        <v>274</v>
      </c>
      <c r="C67" s="11"/>
      <c r="D67" s="25">
        <v>0.31564043991738283</v>
      </c>
      <c r="E67" s="10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5"/>
    </row>
    <row r="68" spans="1:65">
      <c r="A68" s="34"/>
      <c r="B68" s="2" t="s">
        <v>275</v>
      </c>
      <c r="C68" s="32"/>
      <c r="D68" s="10">
        <v>0.30718507074296897</v>
      </c>
      <c r="E68" s="10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5"/>
    </row>
    <row r="69" spans="1:65">
      <c r="A69" s="34"/>
      <c r="B69" s="2" t="s">
        <v>276</v>
      </c>
      <c r="C69" s="32"/>
      <c r="D69" s="26">
        <v>2.9611087483721623E-2</v>
      </c>
      <c r="E69" s="10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5"/>
    </row>
    <row r="70" spans="1:65">
      <c r="A70" s="34"/>
      <c r="B70" s="2" t="s">
        <v>86</v>
      </c>
      <c r="C70" s="32"/>
      <c r="D70" s="12">
        <v>9.3812717696985098E-2</v>
      </c>
      <c r="E70" s="10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5"/>
    </row>
    <row r="71" spans="1:65">
      <c r="A71" s="34"/>
      <c r="B71" s="2" t="s">
        <v>277</v>
      </c>
      <c r="C71" s="32"/>
      <c r="D71" s="12">
        <v>-5.5511151231257827E-16</v>
      </c>
      <c r="E71" s="10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5"/>
    </row>
    <row r="72" spans="1:65">
      <c r="A72" s="34"/>
      <c r="B72" s="55" t="s">
        <v>278</v>
      </c>
      <c r="C72" s="56"/>
      <c r="D72" s="54" t="s">
        <v>279</v>
      </c>
      <c r="E72" s="10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5"/>
    </row>
    <row r="73" spans="1:65">
      <c r="B73" s="35"/>
      <c r="C73" s="19"/>
      <c r="D73" s="30"/>
      <c r="BM73" s="65"/>
    </row>
    <row r="74" spans="1:65" ht="15">
      <c r="B74" s="38" t="s">
        <v>621</v>
      </c>
      <c r="BM74" s="31" t="s">
        <v>66</v>
      </c>
    </row>
    <row r="75" spans="1:65" ht="15">
      <c r="A75" s="27" t="s">
        <v>10</v>
      </c>
      <c r="B75" s="17" t="s">
        <v>121</v>
      </c>
      <c r="C75" s="14" t="s">
        <v>122</v>
      </c>
      <c r="D75" s="15" t="s">
        <v>230</v>
      </c>
      <c r="E75" s="16" t="s">
        <v>230</v>
      </c>
      <c r="F75" s="16" t="s">
        <v>230</v>
      </c>
      <c r="G75" s="16" t="s">
        <v>230</v>
      </c>
      <c r="H75" s="16" t="s">
        <v>230</v>
      </c>
      <c r="I75" s="16" t="s">
        <v>230</v>
      </c>
      <c r="J75" s="16" t="s">
        <v>230</v>
      </c>
      <c r="K75" s="16" t="s">
        <v>230</v>
      </c>
      <c r="L75" s="16" t="s">
        <v>230</v>
      </c>
      <c r="M75" s="16" t="s">
        <v>230</v>
      </c>
      <c r="N75" s="16" t="s">
        <v>230</v>
      </c>
      <c r="O75" s="16" t="s">
        <v>230</v>
      </c>
      <c r="P75" s="16" t="s">
        <v>230</v>
      </c>
      <c r="Q75" s="16" t="s">
        <v>230</v>
      </c>
      <c r="R75" s="16" t="s">
        <v>230</v>
      </c>
      <c r="S75" s="16" t="s">
        <v>230</v>
      </c>
      <c r="T75" s="16" t="s">
        <v>230</v>
      </c>
      <c r="U75" s="16" t="s">
        <v>230</v>
      </c>
      <c r="V75" s="16" t="s">
        <v>230</v>
      </c>
      <c r="W75" s="16" t="s">
        <v>230</v>
      </c>
      <c r="X75" s="16" t="s">
        <v>230</v>
      </c>
      <c r="Y75" s="16" t="s">
        <v>230</v>
      </c>
      <c r="Z75" s="16" t="s">
        <v>230</v>
      </c>
      <c r="AA75" s="16" t="s">
        <v>230</v>
      </c>
      <c r="AB75" s="16" t="s">
        <v>230</v>
      </c>
      <c r="AC75" s="16" t="s">
        <v>230</v>
      </c>
      <c r="AD75" s="16" t="s">
        <v>230</v>
      </c>
      <c r="AE75" s="109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1">
        <v>1</v>
      </c>
    </row>
    <row r="76" spans="1:65">
      <c r="A76" s="34"/>
      <c r="B76" s="18" t="s">
        <v>231</v>
      </c>
      <c r="C76" s="7" t="s">
        <v>231</v>
      </c>
      <c r="D76" s="107" t="s">
        <v>233</v>
      </c>
      <c r="E76" s="108" t="s">
        <v>235</v>
      </c>
      <c r="F76" s="108" t="s">
        <v>236</v>
      </c>
      <c r="G76" s="108" t="s">
        <v>237</v>
      </c>
      <c r="H76" s="108" t="s">
        <v>238</v>
      </c>
      <c r="I76" s="108" t="s">
        <v>241</v>
      </c>
      <c r="J76" s="108" t="s">
        <v>243</v>
      </c>
      <c r="K76" s="108" t="s">
        <v>244</v>
      </c>
      <c r="L76" s="108" t="s">
        <v>245</v>
      </c>
      <c r="M76" s="108" t="s">
        <v>246</v>
      </c>
      <c r="N76" s="108" t="s">
        <v>247</v>
      </c>
      <c r="O76" s="108" t="s">
        <v>281</v>
      </c>
      <c r="P76" s="108" t="s">
        <v>248</v>
      </c>
      <c r="Q76" s="108" t="s">
        <v>250</v>
      </c>
      <c r="R76" s="108" t="s">
        <v>252</v>
      </c>
      <c r="S76" s="108" t="s">
        <v>253</v>
      </c>
      <c r="T76" s="108" t="s">
        <v>254</v>
      </c>
      <c r="U76" s="108" t="s">
        <v>255</v>
      </c>
      <c r="V76" s="108" t="s">
        <v>256</v>
      </c>
      <c r="W76" s="108" t="s">
        <v>257</v>
      </c>
      <c r="X76" s="108" t="s">
        <v>258</v>
      </c>
      <c r="Y76" s="108" t="s">
        <v>259</v>
      </c>
      <c r="Z76" s="108" t="s">
        <v>260</v>
      </c>
      <c r="AA76" s="108" t="s">
        <v>261</v>
      </c>
      <c r="AB76" s="108" t="s">
        <v>262</v>
      </c>
      <c r="AC76" s="108" t="s">
        <v>263</v>
      </c>
      <c r="AD76" s="108" t="s">
        <v>264</v>
      </c>
      <c r="AE76" s="109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1" t="s">
        <v>3</v>
      </c>
    </row>
    <row r="77" spans="1:65">
      <c r="A77" s="34"/>
      <c r="B77" s="18"/>
      <c r="C77" s="7"/>
      <c r="D77" s="8" t="s">
        <v>322</v>
      </c>
      <c r="E77" s="9" t="s">
        <v>124</v>
      </c>
      <c r="F77" s="9" t="s">
        <v>322</v>
      </c>
      <c r="G77" s="9" t="s">
        <v>323</v>
      </c>
      <c r="H77" s="9" t="s">
        <v>124</v>
      </c>
      <c r="I77" s="9" t="s">
        <v>124</v>
      </c>
      <c r="J77" s="9" t="s">
        <v>322</v>
      </c>
      <c r="K77" s="9" t="s">
        <v>322</v>
      </c>
      <c r="L77" s="9" t="s">
        <v>323</v>
      </c>
      <c r="M77" s="9" t="s">
        <v>322</v>
      </c>
      <c r="N77" s="9" t="s">
        <v>124</v>
      </c>
      <c r="O77" s="9" t="s">
        <v>323</v>
      </c>
      <c r="P77" s="9" t="s">
        <v>322</v>
      </c>
      <c r="Q77" s="9" t="s">
        <v>322</v>
      </c>
      <c r="R77" s="9" t="s">
        <v>322</v>
      </c>
      <c r="S77" s="9" t="s">
        <v>322</v>
      </c>
      <c r="T77" s="9" t="s">
        <v>322</v>
      </c>
      <c r="U77" s="9" t="s">
        <v>322</v>
      </c>
      <c r="V77" s="9" t="s">
        <v>322</v>
      </c>
      <c r="W77" s="9" t="s">
        <v>323</v>
      </c>
      <c r="X77" s="9" t="s">
        <v>323</v>
      </c>
      <c r="Y77" s="9" t="s">
        <v>323</v>
      </c>
      <c r="Z77" s="9" t="s">
        <v>322</v>
      </c>
      <c r="AA77" s="9" t="s">
        <v>323</v>
      </c>
      <c r="AB77" s="9" t="s">
        <v>322</v>
      </c>
      <c r="AC77" s="9" t="s">
        <v>323</v>
      </c>
      <c r="AD77" s="9" t="s">
        <v>323</v>
      </c>
      <c r="AE77" s="109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>
        <v>0</v>
      </c>
    </row>
    <row r="78" spans="1:65">
      <c r="A78" s="34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109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31">
        <v>0</v>
      </c>
    </row>
    <row r="79" spans="1:65">
      <c r="A79" s="34"/>
      <c r="B79" s="17">
        <v>1</v>
      </c>
      <c r="C79" s="13">
        <v>1</v>
      </c>
      <c r="D79" s="208">
        <v>264.5</v>
      </c>
      <c r="E79" s="208">
        <v>257</v>
      </c>
      <c r="F79" s="209">
        <v>250.99999999999997</v>
      </c>
      <c r="G79" s="210">
        <v>285</v>
      </c>
      <c r="H79" s="209">
        <v>252</v>
      </c>
      <c r="I79" s="210">
        <v>306.60000000000002</v>
      </c>
      <c r="J79" s="209">
        <v>259.7</v>
      </c>
      <c r="K79" s="208">
        <v>265</v>
      </c>
      <c r="L79" s="208">
        <v>278</v>
      </c>
      <c r="M79" s="208">
        <v>245</v>
      </c>
      <c r="N79" s="208">
        <v>256</v>
      </c>
      <c r="O79" s="208">
        <v>281.01202529056849</v>
      </c>
      <c r="P79" s="208">
        <v>252.9693</v>
      </c>
      <c r="Q79" s="208">
        <v>260</v>
      </c>
      <c r="R79" s="208">
        <v>260</v>
      </c>
      <c r="S79" s="208">
        <v>260</v>
      </c>
      <c r="T79" s="208">
        <v>260</v>
      </c>
      <c r="U79" s="208">
        <v>254</v>
      </c>
      <c r="V79" s="208">
        <v>254.3</v>
      </c>
      <c r="W79" s="208">
        <v>259</v>
      </c>
      <c r="X79" s="208">
        <v>244</v>
      </c>
      <c r="Y79" s="208">
        <v>248</v>
      </c>
      <c r="Z79" s="208">
        <v>285</v>
      </c>
      <c r="AA79" s="208">
        <v>267</v>
      </c>
      <c r="AB79" s="208">
        <v>254</v>
      </c>
      <c r="AC79" s="210">
        <v>291</v>
      </c>
      <c r="AD79" s="208">
        <v>276</v>
      </c>
      <c r="AE79" s="211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3">
        <v>1</v>
      </c>
    </row>
    <row r="80" spans="1:65">
      <c r="A80" s="34"/>
      <c r="B80" s="18">
        <v>1</v>
      </c>
      <c r="C80" s="7">
        <v>2</v>
      </c>
      <c r="D80" s="214">
        <v>267.7</v>
      </c>
      <c r="E80" s="214">
        <v>258</v>
      </c>
      <c r="F80" s="215">
        <v>262</v>
      </c>
      <c r="G80" s="216">
        <v>290</v>
      </c>
      <c r="H80" s="215">
        <v>252</v>
      </c>
      <c r="I80" s="216">
        <v>305.89999999999998</v>
      </c>
      <c r="J80" s="215">
        <v>247.70000000000002</v>
      </c>
      <c r="K80" s="214">
        <v>270</v>
      </c>
      <c r="L80" s="214">
        <v>258</v>
      </c>
      <c r="M80" s="214">
        <v>241</v>
      </c>
      <c r="N80" s="214">
        <v>256</v>
      </c>
      <c r="O80" s="214">
        <v>275.04207355499682</v>
      </c>
      <c r="P80" s="214">
        <v>246.88299999999998</v>
      </c>
      <c r="Q80" s="214">
        <v>260</v>
      </c>
      <c r="R80" s="214">
        <v>260</v>
      </c>
      <c r="S80" s="214">
        <v>260</v>
      </c>
      <c r="T80" s="214">
        <v>260</v>
      </c>
      <c r="U80" s="214">
        <v>244</v>
      </c>
      <c r="V80" s="214">
        <v>255.49999999999997</v>
      </c>
      <c r="W80" s="214">
        <v>252</v>
      </c>
      <c r="X80" s="214">
        <v>236</v>
      </c>
      <c r="Y80" s="214">
        <v>245</v>
      </c>
      <c r="Z80" s="214">
        <v>280</v>
      </c>
      <c r="AA80" s="214">
        <v>269</v>
      </c>
      <c r="AB80" s="214">
        <v>253.00000000000003</v>
      </c>
      <c r="AC80" s="216">
        <v>297</v>
      </c>
      <c r="AD80" s="214">
        <v>271</v>
      </c>
      <c r="AE80" s="211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3" t="e">
        <v>#N/A</v>
      </c>
    </row>
    <row r="81" spans="1:65">
      <c r="A81" s="34"/>
      <c r="B81" s="18">
        <v>1</v>
      </c>
      <c r="C81" s="7">
        <v>3</v>
      </c>
      <c r="D81" s="214">
        <v>267.39999999999998</v>
      </c>
      <c r="E81" s="214">
        <v>259</v>
      </c>
      <c r="F81" s="215">
        <v>257</v>
      </c>
      <c r="G81" s="216">
        <v>290</v>
      </c>
      <c r="H81" s="215">
        <v>250.99999999999997</v>
      </c>
      <c r="I81" s="216">
        <v>311</v>
      </c>
      <c r="J81" s="215">
        <v>249.6</v>
      </c>
      <c r="K81" s="215">
        <v>264</v>
      </c>
      <c r="L81" s="220">
        <v>268</v>
      </c>
      <c r="M81" s="220">
        <v>241</v>
      </c>
      <c r="N81" s="220">
        <v>260</v>
      </c>
      <c r="O81" s="220">
        <v>271.40855109254716</v>
      </c>
      <c r="P81" s="220">
        <v>254.01</v>
      </c>
      <c r="Q81" s="220">
        <v>260</v>
      </c>
      <c r="R81" s="220">
        <v>260</v>
      </c>
      <c r="S81" s="220">
        <v>260</v>
      </c>
      <c r="T81" s="220">
        <v>260</v>
      </c>
      <c r="U81" s="220">
        <v>248.99999999999997</v>
      </c>
      <c r="V81" s="220">
        <v>254.2</v>
      </c>
      <c r="W81" s="220">
        <v>280</v>
      </c>
      <c r="X81" s="220">
        <v>238</v>
      </c>
      <c r="Y81" s="220">
        <v>243</v>
      </c>
      <c r="Z81" s="220">
        <v>280</v>
      </c>
      <c r="AA81" s="220">
        <v>268</v>
      </c>
      <c r="AB81" s="220">
        <v>255.00000000000003</v>
      </c>
      <c r="AC81" s="218">
        <v>290</v>
      </c>
      <c r="AD81" s="220">
        <v>278</v>
      </c>
      <c r="AE81" s="211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3">
        <v>16</v>
      </c>
    </row>
    <row r="82" spans="1:65">
      <c r="A82" s="34"/>
      <c r="B82" s="18">
        <v>1</v>
      </c>
      <c r="C82" s="7">
        <v>4</v>
      </c>
      <c r="D82" s="214">
        <v>263.89999999999998</v>
      </c>
      <c r="E82" s="214">
        <v>260</v>
      </c>
      <c r="F82" s="215">
        <v>260</v>
      </c>
      <c r="G82" s="216">
        <v>285</v>
      </c>
      <c r="H82" s="215">
        <v>252</v>
      </c>
      <c r="I82" s="216">
        <v>301.8</v>
      </c>
      <c r="J82" s="215">
        <v>256.39999999999998</v>
      </c>
      <c r="K82" s="215">
        <v>270</v>
      </c>
      <c r="L82" s="220">
        <v>267</v>
      </c>
      <c r="M82" s="220">
        <v>240</v>
      </c>
      <c r="N82" s="220">
        <v>260</v>
      </c>
      <c r="O82" s="220">
        <v>272.35164219254955</v>
      </c>
      <c r="P82" s="220">
        <v>252.51580000000004</v>
      </c>
      <c r="Q82" s="220">
        <v>270</v>
      </c>
      <c r="R82" s="220">
        <v>270</v>
      </c>
      <c r="S82" s="220">
        <v>270</v>
      </c>
      <c r="T82" s="220">
        <v>260</v>
      </c>
      <c r="U82" s="220">
        <v>245</v>
      </c>
      <c r="V82" s="220">
        <v>256.2</v>
      </c>
      <c r="W82" s="220">
        <v>271</v>
      </c>
      <c r="X82" s="220">
        <v>240</v>
      </c>
      <c r="Y82" s="220">
        <v>248.99999999999997</v>
      </c>
      <c r="Z82" s="220">
        <v>273</v>
      </c>
      <c r="AA82" s="220">
        <v>250.99999999999997</v>
      </c>
      <c r="AB82" s="220">
        <v>257</v>
      </c>
      <c r="AC82" s="218">
        <v>285</v>
      </c>
      <c r="AD82" s="220">
        <v>280</v>
      </c>
      <c r="AE82" s="211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3">
        <v>259.14111406209531</v>
      </c>
    </row>
    <row r="83" spans="1:65">
      <c r="A83" s="34"/>
      <c r="B83" s="18">
        <v>1</v>
      </c>
      <c r="C83" s="7">
        <v>5</v>
      </c>
      <c r="D83" s="214">
        <v>265.7</v>
      </c>
      <c r="E83" s="214">
        <v>257</v>
      </c>
      <c r="F83" s="214">
        <v>259</v>
      </c>
      <c r="G83" s="216">
        <v>285</v>
      </c>
      <c r="H83" s="214">
        <v>250</v>
      </c>
      <c r="I83" s="216">
        <v>312.39999999999998</v>
      </c>
      <c r="J83" s="214">
        <v>256</v>
      </c>
      <c r="K83" s="214">
        <v>264</v>
      </c>
      <c r="L83" s="214">
        <v>261</v>
      </c>
      <c r="M83" s="214">
        <v>239</v>
      </c>
      <c r="N83" s="214">
        <v>267</v>
      </c>
      <c r="O83" s="214">
        <v>262.92000588312021</v>
      </c>
      <c r="P83" s="214">
        <v>247.33280000000002</v>
      </c>
      <c r="Q83" s="214">
        <v>260</v>
      </c>
      <c r="R83" s="214">
        <v>260</v>
      </c>
      <c r="S83" s="214">
        <v>270</v>
      </c>
      <c r="T83" s="214">
        <v>260</v>
      </c>
      <c r="U83" s="214">
        <v>248.99999999999997</v>
      </c>
      <c r="V83" s="214">
        <v>250.1</v>
      </c>
      <c r="W83" s="214">
        <v>265</v>
      </c>
      <c r="X83" s="214">
        <v>244</v>
      </c>
      <c r="Y83" s="214">
        <v>247</v>
      </c>
      <c r="Z83" s="214">
        <v>279</v>
      </c>
      <c r="AA83" s="214">
        <v>253.00000000000003</v>
      </c>
      <c r="AB83" s="214">
        <v>265</v>
      </c>
      <c r="AC83" s="216">
        <v>284</v>
      </c>
      <c r="AD83" s="214">
        <v>288</v>
      </c>
      <c r="AE83" s="211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3">
        <v>32</v>
      </c>
    </row>
    <row r="84" spans="1:65">
      <c r="A84" s="34"/>
      <c r="B84" s="18">
        <v>1</v>
      </c>
      <c r="C84" s="7">
        <v>6</v>
      </c>
      <c r="D84" s="214">
        <v>261.8</v>
      </c>
      <c r="E84" s="214">
        <v>260</v>
      </c>
      <c r="F84" s="214">
        <v>262</v>
      </c>
      <c r="G84" s="216">
        <v>285</v>
      </c>
      <c r="H84" s="214">
        <v>248</v>
      </c>
      <c r="I84" s="216">
        <v>311.2</v>
      </c>
      <c r="J84" s="214">
        <v>256.5</v>
      </c>
      <c r="K84" s="214">
        <v>263</v>
      </c>
      <c r="L84" s="214">
        <v>266</v>
      </c>
      <c r="M84" s="214">
        <v>243</v>
      </c>
      <c r="N84" s="214">
        <v>262</v>
      </c>
      <c r="O84" s="214">
        <v>264.2573269279402</v>
      </c>
      <c r="P84" s="214">
        <v>254.81789999999998</v>
      </c>
      <c r="Q84" s="214">
        <v>270</v>
      </c>
      <c r="R84" s="214">
        <v>270</v>
      </c>
      <c r="S84" s="214">
        <v>270</v>
      </c>
      <c r="T84" s="214">
        <v>260</v>
      </c>
      <c r="U84" s="214">
        <v>241</v>
      </c>
      <c r="V84" s="214">
        <v>249.6</v>
      </c>
      <c r="W84" s="214">
        <v>255.00000000000003</v>
      </c>
      <c r="X84" s="214">
        <v>240</v>
      </c>
      <c r="Y84" s="214">
        <v>246.00000000000003</v>
      </c>
      <c r="Z84" s="214">
        <v>286</v>
      </c>
      <c r="AA84" s="214">
        <v>252</v>
      </c>
      <c r="AB84" s="214">
        <v>248</v>
      </c>
      <c r="AC84" s="216">
        <v>285</v>
      </c>
      <c r="AD84" s="214">
        <v>271</v>
      </c>
      <c r="AE84" s="211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  <c r="BI84" s="212"/>
      <c r="BJ84" s="212"/>
      <c r="BK84" s="212"/>
      <c r="BL84" s="212"/>
      <c r="BM84" s="221"/>
    </row>
    <row r="85" spans="1:65">
      <c r="A85" s="34"/>
      <c r="B85" s="19" t="s">
        <v>274</v>
      </c>
      <c r="C85" s="11"/>
      <c r="D85" s="222">
        <v>265.16666666666669</v>
      </c>
      <c r="E85" s="222">
        <v>258.5</v>
      </c>
      <c r="F85" s="222">
        <v>258.5</v>
      </c>
      <c r="G85" s="222">
        <v>286.66666666666669</v>
      </c>
      <c r="H85" s="222">
        <v>250.83333333333334</v>
      </c>
      <c r="I85" s="222">
        <v>308.14999999999998</v>
      </c>
      <c r="J85" s="222">
        <v>254.31666666666669</v>
      </c>
      <c r="K85" s="222">
        <v>266</v>
      </c>
      <c r="L85" s="222">
        <v>266.33333333333331</v>
      </c>
      <c r="M85" s="222">
        <v>241.5</v>
      </c>
      <c r="N85" s="222">
        <v>260.16666666666669</v>
      </c>
      <c r="O85" s="222">
        <v>271.1652708236204</v>
      </c>
      <c r="P85" s="222">
        <v>251.42146666666667</v>
      </c>
      <c r="Q85" s="222">
        <v>263.33333333333331</v>
      </c>
      <c r="R85" s="222">
        <v>263.33333333333331</v>
      </c>
      <c r="S85" s="222">
        <v>265</v>
      </c>
      <c r="T85" s="222">
        <v>260</v>
      </c>
      <c r="U85" s="222">
        <v>247</v>
      </c>
      <c r="V85" s="222">
        <v>253.31666666666663</v>
      </c>
      <c r="W85" s="222">
        <v>263.66666666666669</v>
      </c>
      <c r="X85" s="222">
        <v>240.33333333333334</v>
      </c>
      <c r="Y85" s="222">
        <v>246.33333333333334</v>
      </c>
      <c r="Z85" s="222">
        <v>280.5</v>
      </c>
      <c r="AA85" s="222">
        <v>260</v>
      </c>
      <c r="AB85" s="222">
        <v>255.33333333333334</v>
      </c>
      <c r="AC85" s="222">
        <v>288.66666666666669</v>
      </c>
      <c r="AD85" s="222">
        <v>277.33333333333331</v>
      </c>
      <c r="AE85" s="211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21"/>
    </row>
    <row r="86" spans="1:65">
      <c r="A86" s="34"/>
      <c r="B86" s="2" t="s">
        <v>275</v>
      </c>
      <c r="C86" s="32"/>
      <c r="D86" s="220">
        <v>265.10000000000002</v>
      </c>
      <c r="E86" s="220">
        <v>258.5</v>
      </c>
      <c r="F86" s="220">
        <v>259.5</v>
      </c>
      <c r="G86" s="220">
        <v>285</v>
      </c>
      <c r="H86" s="220">
        <v>251.5</v>
      </c>
      <c r="I86" s="220">
        <v>308.8</v>
      </c>
      <c r="J86" s="220">
        <v>256.2</v>
      </c>
      <c r="K86" s="220">
        <v>264.5</v>
      </c>
      <c r="L86" s="220">
        <v>266.5</v>
      </c>
      <c r="M86" s="220">
        <v>241</v>
      </c>
      <c r="N86" s="220">
        <v>260</v>
      </c>
      <c r="O86" s="220">
        <v>271.88009664254832</v>
      </c>
      <c r="P86" s="220">
        <v>252.74255000000002</v>
      </c>
      <c r="Q86" s="220">
        <v>260</v>
      </c>
      <c r="R86" s="220">
        <v>260</v>
      </c>
      <c r="S86" s="220">
        <v>265</v>
      </c>
      <c r="T86" s="220">
        <v>260</v>
      </c>
      <c r="U86" s="220">
        <v>247</v>
      </c>
      <c r="V86" s="220">
        <v>254.25</v>
      </c>
      <c r="W86" s="220">
        <v>262</v>
      </c>
      <c r="X86" s="220">
        <v>240</v>
      </c>
      <c r="Y86" s="220">
        <v>246.5</v>
      </c>
      <c r="Z86" s="220">
        <v>280</v>
      </c>
      <c r="AA86" s="220">
        <v>260</v>
      </c>
      <c r="AB86" s="220">
        <v>254.5</v>
      </c>
      <c r="AC86" s="220">
        <v>287.5</v>
      </c>
      <c r="AD86" s="220">
        <v>277</v>
      </c>
      <c r="AE86" s="211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21"/>
    </row>
    <row r="87" spans="1:65">
      <c r="A87" s="34"/>
      <c r="B87" s="2" t="s">
        <v>276</v>
      </c>
      <c r="C87" s="32"/>
      <c r="D87" s="220">
        <v>2.2393451423723474</v>
      </c>
      <c r="E87" s="220">
        <v>1.3784048752090221</v>
      </c>
      <c r="F87" s="220">
        <v>4.1352146256270768</v>
      </c>
      <c r="G87" s="220">
        <v>2.5819888974716112</v>
      </c>
      <c r="H87" s="220">
        <v>1.6020819787597216</v>
      </c>
      <c r="I87" s="220">
        <v>4.0810537854823625</v>
      </c>
      <c r="J87" s="220">
        <v>4.624896395235961</v>
      </c>
      <c r="K87" s="220">
        <v>3.1622776601683795</v>
      </c>
      <c r="L87" s="220">
        <v>6.8896056974740327</v>
      </c>
      <c r="M87" s="220">
        <v>2.16794833886788</v>
      </c>
      <c r="N87" s="220">
        <v>4.1190613817551531</v>
      </c>
      <c r="O87" s="220">
        <v>6.7699175485310104</v>
      </c>
      <c r="P87" s="220">
        <v>3.4393165737783793</v>
      </c>
      <c r="Q87" s="220">
        <v>5.1639777949432224</v>
      </c>
      <c r="R87" s="220">
        <v>5.1639777949432224</v>
      </c>
      <c r="S87" s="220">
        <v>5.4772255750516612</v>
      </c>
      <c r="T87" s="220">
        <v>0</v>
      </c>
      <c r="U87" s="220">
        <v>4.6043457732885305</v>
      </c>
      <c r="V87" s="220">
        <v>2.7924302438318214</v>
      </c>
      <c r="W87" s="220">
        <v>10.538817137927129</v>
      </c>
      <c r="X87" s="220">
        <v>3.2041639575194441</v>
      </c>
      <c r="Y87" s="220">
        <v>2.1602468994692789</v>
      </c>
      <c r="Z87" s="220">
        <v>4.6797435827190359</v>
      </c>
      <c r="AA87" s="220">
        <v>8.8090862182180967</v>
      </c>
      <c r="AB87" s="220">
        <v>5.6095157247900316</v>
      </c>
      <c r="AC87" s="220">
        <v>5.00666222813829</v>
      </c>
      <c r="AD87" s="220">
        <v>6.3770421565696633</v>
      </c>
      <c r="AE87" s="211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21"/>
    </row>
    <row r="88" spans="1:65">
      <c r="A88" s="34"/>
      <c r="B88" s="2" t="s">
        <v>86</v>
      </c>
      <c r="C88" s="32"/>
      <c r="D88" s="12">
        <v>8.4450476770798772E-3</v>
      </c>
      <c r="E88" s="12">
        <v>5.3323206004217485E-3</v>
      </c>
      <c r="F88" s="12">
        <v>1.5996961801265287E-2</v>
      </c>
      <c r="G88" s="12">
        <v>9.0069380144358526E-3</v>
      </c>
      <c r="H88" s="12">
        <v>6.3870377890753015E-3</v>
      </c>
      <c r="I88" s="12">
        <v>1.3243724762233856E-2</v>
      </c>
      <c r="J88" s="12">
        <v>1.8185581212016359E-2</v>
      </c>
      <c r="K88" s="12">
        <v>1.1888261880332254E-2</v>
      </c>
      <c r="L88" s="12">
        <v>2.5868356811542051E-2</v>
      </c>
      <c r="M88" s="12">
        <v>8.9770117551465009E-3</v>
      </c>
      <c r="N88" s="12">
        <v>1.5832394804952542E-2</v>
      </c>
      <c r="O88" s="12">
        <v>2.4966019903538854E-2</v>
      </c>
      <c r="P88" s="12">
        <v>1.3679486558473578E-2</v>
      </c>
      <c r="Q88" s="12">
        <v>1.9610042259278062E-2</v>
      </c>
      <c r="R88" s="12">
        <v>1.9610042259278062E-2</v>
      </c>
      <c r="S88" s="12">
        <v>2.0668775754911928E-2</v>
      </c>
      <c r="T88" s="12">
        <v>0</v>
      </c>
      <c r="U88" s="12">
        <v>1.8641076005216722E-2</v>
      </c>
      <c r="V88" s="12">
        <v>1.1023476191190823E-2</v>
      </c>
      <c r="W88" s="12">
        <v>3.9970229347384811E-2</v>
      </c>
      <c r="X88" s="12">
        <v>1.3332166258749421E-2</v>
      </c>
      <c r="Y88" s="12">
        <v>8.7696085228793456E-3</v>
      </c>
      <c r="Z88" s="12">
        <v>1.6683577835005476E-2</v>
      </c>
      <c r="AA88" s="12">
        <v>3.388110083930037E-2</v>
      </c>
      <c r="AB88" s="12">
        <v>2.1969382734164614E-2</v>
      </c>
      <c r="AC88" s="12">
        <v>1.7344095478539108E-2</v>
      </c>
      <c r="AD88" s="12">
        <v>2.2994142391477151E-2</v>
      </c>
      <c r="AE88" s="109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5"/>
    </row>
    <row r="89" spans="1:65">
      <c r="A89" s="34"/>
      <c r="B89" s="2" t="s">
        <v>277</v>
      </c>
      <c r="C89" s="32"/>
      <c r="D89" s="12">
        <v>2.32520131989844E-2</v>
      </c>
      <c r="E89" s="12">
        <v>-2.4739959323539784E-3</v>
      </c>
      <c r="F89" s="12">
        <v>-2.4739959323539784E-3</v>
      </c>
      <c r="G89" s="12">
        <v>0.10621839264755084</v>
      </c>
      <c r="H89" s="12">
        <v>-3.2058906433393153E-2</v>
      </c>
      <c r="I89" s="12">
        <v>0.18912045707328851</v>
      </c>
      <c r="J89" s="12">
        <v>-1.8617066662268811E-2</v>
      </c>
      <c r="K89" s="12">
        <v>2.6467764340401656E-2</v>
      </c>
      <c r="L89" s="12">
        <v>2.7754064796968514E-2</v>
      </c>
      <c r="M89" s="12">
        <v>-6.807531921726695E-2</v>
      </c>
      <c r="N89" s="12">
        <v>3.957506350480644E-3</v>
      </c>
      <c r="O89" s="12">
        <v>4.640003499654588E-2</v>
      </c>
      <c r="P89" s="12">
        <v>-2.9789357907826441E-2</v>
      </c>
      <c r="Q89" s="12">
        <v>1.6177360687866349E-2</v>
      </c>
      <c r="R89" s="12">
        <v>1.6177360687866349E-2</v>
      </c>
      <c r="S89" s="12">
        <v>2.260886297070086E-2</v>
      </c>
      <c r="T89" s="12">
        <v>3.3143561221971041E-3</v>
      </c>
      <c r="U89" s="12">
        <v>-4.6851361683912685E-2</v>
      </c>
      <c r="V89" s="12">
        <v>-2.2475968031969717E-2</v>
      </c>
      <c r="W89" s="12">
        <v>1.7463661144433207E-2</v>
      </c>
      <c r="X89" s="12">
        <v>-7.2577370815251063E-2</v>
      </c>
      <c r="Y89" s="12">
        <v>-4.9423962597046511E-2</v>
      </c>
      <c r="Z89" s="12">
        <v>8.2421834201062749E-2</v>
      </c>
      <c r="AA89" s="12">
        <v>3.3143561221971041E-3</v>
      </c>
      <c r="AB89" s="12">
        <v>-1.4693850269739683E-2</v>
      </c>
      <c r="AC89" s="12">
        <v>0.11393619538695221</v>
      </c>
      <c r="AD89" s="12">
        <v>7.0201979863676822E-2</v>
      </c>
      <c r="AE89" s="109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5"/>
    </row>
    <row r="90" spans="1:65">
      <c r="A90" s="34"/>
      <c r="B90" s="55" t="s">
        <v>278</v>
      </c>
      <c r="C90" s="56"/>
      <c r="D90" s="54">
        <v>0.55000000000000004</v>
      </c>
      <c r="E90" s="54">
        <v>0.18</v>
      </c>
      <c r="F90" s="54">
        <v>0.18</v>
      </c>
      <c r="G90" s="54">
        <v>2.9</v>
      </c>
      <c r="H90" s="54">
        <v>1.02</v>
      </c>
      <c r="I90" s="54">
        <v>5.25</v>
      </c>
      <c r="J90" s="54">
        <v>0.64</v>
      </c>
      <c r="K90" s="54">
        <v>0.64</v>
      </c>
      <c r="L90" s="54">
        <v>0.67</v>
      </c>
      <c r="M90" s="54">
        <v>2.04</v>
      </c>
      <c r="N90" s="54">
        <v>0</v>
      </c>
      <c r="O90" s="54">
        <v>1.2</v>
      </c>
      <c r="P90" s="54">
        <v>0.96</v>
      </c>
      <c r="Q90" s="54">
        <v>0.35</v>
      </c>
      <c r="R90" s="54">
        <v>0.35</v>
      </c>
      <c r="S90" s="54">
        <v>0.53</v>
      </c>
      <c r="T90" s="54">
        <v>0.02</v>
      </c>
      <c r="U90" s="54">
        <v>1.44</v>
      </c>
      <c r="V90" s="54">
        <v>0.75</v>
      </c>
      <c r="W90" s="54">
        <v>0.38</v>
      </c>
      <c r="X90" s="54">
        <v>2.17</v>
      </c>
      <c r="Y90" s="54">
        <v>1.51</v>
      </c>
      <c r="Z90" s="54">
        <v>2.2200000000000002</v>
      </c>
      <c r="AA90" s="54">
        <v>0.02</v>
      </c>
      <c r="AB90" s="54">
        <v>0.53</v>
      </c>
      <c r="AC90" s="54">
        <v>3.12</v>
      </c>
      <c r="AD90" s="54">
        <v>1.88</v>
      </c>
      <c r="AE90" s="109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5"/>
    </row>
    <row r="91" spans="1:65">
      <c r="B91" s="35"/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BM91" s="65"/>
    </row>
    <row r="92" spans="1:65" ht="15">
      <c r="B92" s="38" t="s">
        <v>622</v>
      </c>
      <c r="BM92" s="31" t="s">
        <v>66</v>
      </c>
    </row>
    <row r="93" spans="1:65" ht="15">
      <c r="A93" s="27" t="s">
        <v>13</v>
      </c>
      <c r="B93" s="17" t="s">
        <v>121</v>
      </c>
      <c r="C93" s="14" t="s">
        <v>122</v>
      </c>
      <c r="D93" s="15" t="s">
        <v>230</v>
      </c>
      <c r="E93" s="16" t="s">
        <v>230</v>
      </c>
      <c r="F93" s="16" t="s">
        <v>230</v>
      </c>
      <c r="G93" s="16" t="s">
        <v>230</v>
      </c>
      <c r="H93" s="16" t="s">
        <v>230</v>
      </c>
      <c r="I93" s="16" t="s">
        <v>230</v>
      </c>
      <c r="J93" s="16" t="s">
        <v>230</v>
      </c>
      <c r="K93" s="16" t="s">
        <v>230</v>
      </c>
      <c r="L93" s="16" t="s">
        <v>230</v>
      </c>
      <c r="M93" s="16" t="s">
        <v>230</v>
      </c>
      <c r="N93" s="16" t="s">
        <v>230</v>
      </c>
      <c r="O93" s="16" t="s">
        <v>230</v>
      </c>
      <c r="P93" s="16" t="s">
        <v>230</v>
      </c>
      <c r="Q93" s="16" t="s">
        <v>230</v>
      </c>
      <c r="R93" s="16" t="s">
        <v>230</v>
      </c>
      <c r="S93" s="16" t="s">
        <v>230</v>
      </c>
      <c r="T93" s="16" t="s">
        <v>230</v>
      </c>
      <c r="U93" s="16" t="s">
        <v>230</v>
      </c>
      <c r="V93" s="16" t="s">
        <v>230</v>
      </c>
      <c r="W93" s="16" t="s">
        <v>230</v>
      </c>
      <c r="X93" s="16" t="s">
        <v>230</v>
      </c>
      <c r="Y93" s="16" t="s">
        <v>230</v>
      </c>
      <c r="Z93" s="16" t="s">
        <v>230</v>
      </c>
      <c r="AA93" s="109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31">
        <v>1</v>
      </c>
    </row>
    <row r="94" spans="1:65">
      <c r="A94" s="34"/>
      <c r="B94" s="18" t="s">
        <v>231</v>
      </c>
      <c r="C94" s="7" t="s">
        <v>231</v>
      </c>
      <c r="D94" s="107" t="s">
        <v>233</v>
      </c>
      <c r="E94" s="108" t="s">
        <v>235</v>
      </c>
      <c r="F94" s="108" t="s">
        <v>236</v>
      </c>
      <c r="G94" s="108" t="s">
        <v>237</v>
      </c>
      <c r="H94" s="108" t="s">
        <v>238</v>
      </c>
      <c r="I94" s="108" t="s">
        <v>241</v>
      </c>
      <c r="J94" s="108" t="s">
        <v>245</v>
      </c>
      <c r="K94" s="108" t="s">
        <v>246</v>
      </c>
      <c r="L94" s="108" t="s">
        <v>281</v>
      </c>
      <c r="M94" s="108" t="s">
        <v>248</v>
      </c>
      <c r="N94" s="108" t="s">
        <v>250</v>
      </c>
      <c r="O94" s="108" t="s">
        <v>252</v>
      </c>
      <c r="P94" s="108" t="s">
        <v>253</v>
      </c>
      <c r="Q94" s="108" t="s">
        <v>254</v>
      </c>
      <c r="R94" s="108" t="s">
        <v>255</v>
      </c>
      <c r="S94" s="108" t="s">
        <v>256</v>
      </c>
      <c r="T94" s="108" t="s">
        <v>257</v>
      </c>
      <c r="U94" s="108" t="s">
        <v>258</v>
      </c>
      <c r="V94" s="108" t="s">
        <v>259</v>
      </c>
      <c r="W94" s="108" t="s">
        <v>260</v>
      </c>
      <c r="X94" s="108" t="s">
        <v>262</v>
      </c>
      <c r="Y94" s="108" t="s">
        <v>263</v>
      </c>
      <c r="Z94" s="108" t="s">
        <v>264</v>
      </c>
      <c r="AA94" s="109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1" t="s">
        <v>3</v>
      </c>
    </row>
    <row r="95" spans="1:65">
      <c r="A95" s="34"/>
      <c r="B95" s="18"/>
      <c r="C95" s="7"/>
      <c r="D95" s="8" t="s">
        <v>322</v>
      </c>
      <c r="E95" s="9" t="s">
        <v>124</v>
      </c>
      <c r="F95" s="9" t="s">
        <v>322</v>
      </c>
      <c r="G95" s="9" t="s">
        <v>323</v>
      </c>
      <c r="H95" s="9" t="s">
        <v>124</v>
      </c>
      <c r="I95" s="9" t="s">
        <v>322</v>
      </c>
      <c r="J95" s="9" t="s">
        <v>322</v>
      </c>
      <c r="K95" s="9" t="s">
        <v>322</v>
      </c>
      <c r="L95" s="9" t="s">
        <v>323</v>
      </c>
      <c r="M95" s="9" t="s">
        <v>322</v>
      </c>
      <c r="N95" s="9" t="s">
        <v>322</v>
      </c>
      <c r="O95" s="9" t="s">
        <v>322</v>
      </c>
      <c r="P95" s="9" t="s">
        <v>322</v>
      </c>
      <c r="Q95" s="9" t="s">
        <v>322</v>
      </c>
      <c r="R95" s="9" t="s">
        <v>322</v>
      </c>
      <c r="S95" s="9" t="s">
        <v>322</v>
      </c>
      <c r="T95" s="9" t="s">
        <v>323</v>
      </c>
      <c r="U95" s="9" t="s">
        <v>323</v>
      </c>
      <c r="V95" s="9" t="s">
        <v>323</v>
      </c>
      <c r="W95" s="9" t="s">
        <v>322</v>
      </c>
      <c r="X95" s="9" t="s">
        <v>322</v>
      </c>
      <c r="Y95" s="9" t="s">
        <v>323</v>
      </c>
      <c r="Z95" s="9" t="s">
        <v>323</v>
      </c>
      <c r="AA95" s="109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1">
        <v>2</v>
      </c>
    </row>
    <row r="96" spans="1:65">
      <c r="A96" s="34"/>
      <c r="B96" s="18"/>
      <c r="C96" s="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109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31">
        <v>3</v>
      </c>
    </row>
    <row r="97" spans="1:65">
      <c r="A97" s="34"/>
      <c r="B97" s="17">
        <v>1</v>
      </c>
      <c r="C97" s="13">
        <v>1</v>
      </c>
      <c r="D97" s="21">
        <v>0.69</v>
      </c>
      <c r="E97" s="101">
        <v>0.6</v>
      </c>
      <c r="F97" s="100">
        <v>0.7</v>
      </c>
      <c r="G97" s="101" t="s">
        <v>324</v>
      </c>
      <c r="H97" s="100" t="s">
        <v>114</v>
      </c>
      <c r="I97" s="21">
        <v>0.67230000000000001</v>
      </c>
      <c r="J97" s="100">
        <v>0.7</v>
      </c>
      <c r="K97" s="101">
        <v>0.7</v>
      </c>
      <c r="L97" s="21">
        <v>0.56166015760854404</v>
      </c>
      <c r="M97" s="21">
        <v>0.73184000000000005</v>
      </c>
      <c r="N97" s="21">
        <v>0.67</v>
      </c>
      <c r="O97" s="21">
        <v>0.75</v>
      </c>
      <c r="P97" s="21">
        <v>0.59</v>
      </c>
      <c r="Q97" s="21">
        <v>0.7</v>
      </c>
      <c r="R97" s="21">
        <v>0.65</v>
      </c>
      <c r="S97" s="101">
        <v>0.6</v>
      </c>
      <c r="T97" s="101" t="s">
        <v>112</v>
      </c>
      <c r="U97" s="101">
        <v>0.7</v>
      </c>
      <c r="V97" s="101" t="s">
        <v>112</v>
      </c>
      <c r="W97" s="101" t="s">
        <v>112</v>
      </c>
      <c r="X97" s="101">
        <v>0.7</v>
      </c>
      <c r="Y97" s="21">
        <v>0.62</v>
      </c>
      <c r="Z97" s="101">
        <v>0.7</v>
      </c>
      <c r="AA97" s="109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31">
        <v>1</v>
      </c>
    </row>
    <row r="98" spans="1:65">
      <c r="A98" s="34"/>
      <c r="B98" s="18">
        <v>1</v>
      </c>
      <c r="C98" s="7">
        <v>2</v>
      </c>
      <c r="D98" s="9">
        <v>0.67</v>
      </c>
      <c r="E98" s="103">
        <v>0.7</v>
      </c>
      <c r="F98" s="102">
        <v>0.7</v>
      </c>
      <c r="G98" s="103" t="s">
        <v>324</v>
      </c>
      <c r="H98" s="102" t="s">
        <v>114</v>
      </c>
      <c r="I98" s="9">
        <v>0.69289999999999996</v>
      </c>
      <c r="J98" s="102">
        <v>0.7</v>
      </c>
      <c r="K98" s="103">
        <v>0.7</v>
      </c>
      <c r="L98" s="9">
        <v>0.58261912424027473</v>
      </c>
      <c r="M98" s="9">
        <v>0.67952999999999997</v>
      </c>
      <c r="N98" s="9">
        <v>0.71</v>
      </c>
      <c r="O98" s="9">
        <v>0.72</v>
      </c>
      <c r="P98" s="9">
        <v>0.72</v>
      </c>
      <c r="Q98" s="9">
        <v>0.69</v>
      </c>
      <c r="R98" s="9">
        <v>0.65</v>
      </c>
      <c r="S98" s="103">
        <v>0.7</v>
      </c>
      <c r="T98" s="103" t="s">
        <v>112</v>
      </c>
      <c r="U98" s="103">
        <v>0.6</v>
      </c>
      <c r="V98" s="103">
        <v>1</v>
      </c>
      <c r="W98" s="103" t="s">
        <v>112</v>
      </c>
      <c r="X98" s="103">
        <v>0.7</v>
      </c>
      <c r="Y98" s="9">
        <v>0.63</v>
      </c>
      <c r="Z98" s="103">
        <v>0.6</v>
      </c>
      <c r="AA98" s="109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31" t="e">
        <v>#N/A</v>
      </c>
    </row>
    <row r="99" spans="1:65">
      <c r="A99" s="34"/>
      <c r="B99" s="18">
        <v>1</v>
      </c>
      <c r="C99" s="7">
        <v>3</v>
      </c>
      <c r="D99" s="9">
        <v>0.74</v>
      </c>
      <c r="E99" s="103">
        <v>0.6</v>
      </c>
      <c r="F99" s="102">
        <v>0.7</v>
      </c>
      <c r="G99" s="103" t="s">
        <v>324</v>
      </c>
      <c r="H99" s="102" t="s">
        <v>114</v>
      </c>
      <c r="I99" s="9">
        <v>0.67349999999999999</v>
      </c>
      <c r="J99" s="102">
        <v>0.7</v>
      </c>
      <c r="K99" s="102">
        <v>0.7</v>
      </c>
      <c r="L99" s="10">
        <v>0.58782707987861893</v>
      </c>
      <c r="M99" s="10">
        <v>0.66842999999999997</v>
      </c>
      <c r="N99" s="10">
        <v>0.64</v>
      </c>
      <c r="O99" s="10">
        <v>0.73</v>
      </c>
      <c r="P99" s="10">
        <v>0.65</v>
      </c>
      <c r="Q99" s="10">
        <v>0.68</v>
      </c>
      <c r="R99" s="10">
        <v>0.66</v>
      </c>
      <c r="S99" s="102">
        <v>0.7</v>
      </c>
      <c r="T99" s="102" t="s">
        <v>112</v>
      </c>
      <c r="U99" s="102">
        <v>0.7</v>
      </c>
      <c r="V99" s="102" t="s">
        <v>112</v>
      </c>
      <c r="W99" s="102" t="s">
        <v>112</v>
      </c>
      <c r="X99" s="102">
        <v>0.7</v>
      </c>
      <c r="Y99" s="10">
        <v>0.64</v>
      </c>
      <c r="Z99" s="102">
        <v>0.7</v>
      </c>
      <c r="AA99" s="109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31">
        <v>16</v>
      </c>
    </row>
    <row r="100" spans="1:65">
      <c r="A100" s="34"/>
      <c r="B100" s="18">
        <v>1</v>
      </c>
      <c r="C100" s="7">
        <v>4</v>
      </c>
      <c r="D100" s="9">
        <v>0.71</v>
      </c>
      <c r="E100" s="103">
        <v>0.7</v>
      </c>
      <c r="F100" s="102">
        <v>0.7</v>
      </c>
      <c r="G100" s="103" t="s">
        <v>324</v>
      </c>
      <c r="H100" s="102" t="s">
        <v>114</v>
      </c>
      <c r="I100" s="9">
        <v>0.67900000000000005</v>
      </c>
      <c r="J100" s="102">
        <v>0.8</v>
      </c>
      <c r="K100" s="102">
        <v>0.7</v>
      </c>
      <c r="L100" s="10">
        <v>0.54120532431972401</v>
      </c>
      <c r="M100" s="10">
        <v>0.65527999999999997</v>
      </c>
      <c r="N100" s="10">
        <v>0.68</v>
      </c>
      <c r="O100" s="10">
        <v>0.75</v>
      </c>
      <c r="P100" s="10">
        <v>0.55000000000000004</v>
      </c>
      <c r="Q100" s="10">
        <v>0.68</v>
      </c>
      <c r="R100" s="10">
        <v>0.67</v>
      </c>
      <c r="S100" s="102">
        <v>0.6</v>
      </c>
      <c r="T100" s="102" t="s">
        <v>112</v>
      </c>
      <c r="U100" s="102">
        <v>0.7</v>
      </c>
      <c r="V100" s="102" t="s">
        <v>112</v>
      </c>
      <c r="W100" s="102" t="s">
        <v>112</v>
      </c>
      <c r="X100" s="102">
        <v>0.6</v>
      </c>
      <c r="Y100" s="10">
        <v>0.62</v>
      </c>
      <c r="Z100" s="102">
        <v>0.6</v>
      </c>
      <c r="AA100" s="109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31">
        <v>0.650670138101622</v>
      </c>
    </row>
    <row r="101" spans="1:65">
      <c r="A101" s="34"/>
      <c r="B101" s="18">
        <v>1</v>
      </c>
      <c r="C101" s="7">
        <v>5</v>
      </c>
      <c r="D101" s="9">
        <v>0.71</v>
      </c>
      <c r="E101" s="103">
        <v>0.7</v>
      </c>
      <c r="F101" s="103">
        <v>0.6</v>
      </c>
      <c r="G101" s="104">
        <v>1</v>
      </c>
      <c r="H101" s="103" t="s">
        <v>114</v>
      </c>
      <c r="I101" s="9">
        <v>0.67749999999999999</v>
      </c>
      <c r="J101" s="103">
        <v>0.7</v>
      </c>
      <c r="K101" s="103">
        <v>0.7</v>
      </c>
      <c r="L101" s="9">
        <v>0.54278908894225064</v>
      </c>
      <c r="M101" s="9">
        <v>0.71599999999999997</v>
      </c>
      <c r="N101" s="9">
        <v>0.63</v>
      </c>
      <c r="O101" s="9">
        <v>0.74</v>
      </c>
      <c r="P101" s="9">
        <v>0.69</v>
      </c>
      <c r="Q101" s="9">
        <v>0.72</v>
      </c>
      <c r="R101" s="9">
        <v>0.7</v>
      </c>
      <c r="S101" s="103">
        <v>0.7</v>
      </c>
      <c r="T101" s="103" t="s">
        <v>112</v>
      </c>
      <c r="U101" s="103">
        <v>0.7</v>
      </c>
      <c r="V101" s="103" t="s">
        <v>112</v>
      </c>
      <c r="W101" s="103" t="s">
        <v>112</v>
      </c>
      <c r="X101" s="103">
        <v>0.7</v>
      </c>
      <c r="Y101" s="9">
        <v>0.63</v>
      </c>
      <c r="Z101" s="103">
        <v>0.7</v>
      </c>
      <c r="AA101" s="109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31">
        <v>33</v>
      </c>
    </row>
    <row r="102" spans="1:65">
      <c r="A102" s="34"/>
      <c r="B102" s="18">
        <v>1</v>
      </c>
      <c r="C102" s="7">
        <v>6</v>
      </c>
      <c r="D102" s="9">
        <v>0.65</v>
      </c>
      <c r="E102" s="103">
        <v>0.7</v>
      </c>
      <c r="F102" s="103">
        <v>0.7</v>
      </c>
      <c r="G102" s="9">
        <v>0.5</v>
      </c>
      <c r="H102" s="103" t="s">
        <v>114</v>
      </c>
      <c r="I102" s="9">
        <v>0.68169999999999997</v>
      </c>
      <c r="J102" s="103">
        <v>0.7</v>
      </c>
      <c r="K102" s="103">
        <v>0.7</v>
      </c>
      <c r="L102" s="9">
        <v>0.55829833971763421</v>
      </c>
      <c r="M102" s="9">
        <v>0.70184999999999997</v>
      </c>
      <c r="N102" s="9">
        <v>0.66</v>
      </c>
      <c r="O102" s="9">
        <v>0.74</v>
      </c>
      <c r="P102" s="9">
        <v>0.56999999999999995</v>
      </c>
      <c r="Q102" s="9">
        <v>0.72</v>
      </c>
      <c r="R102" s="9">
        <v>0.7</v>
      </c>
      <c r="S102" s="103">
        <v>0.6</v>
      </c>
      <c r="T102" s="103" t="s">
        <v>112</v>
      </c>
      <c r="U102" s="103">
        <v>0.7</v>
      </c>
      <c r="V102" s="103" t="s">
        <v>112</v>
      </c>
      <c r="W102" s="103" t="s">
        <v>112</v>
      </c>
      <c r="X102" s="103">
        <v>0.6</v>
      </c>
      <c r="Y102" s="9">
        <v>0.62</v>
      </c>
      <c r="Z102" s="103">
        <v>0.6</v>
      </c>
      <c r="AA102" s="109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65"/>
    </row>
    <row r="103" spans="1:65">
      <c r="A103" s="34"/>
      <c r="B103" s="19" t="s">
        <v>274</v>
      </c>
      <c r="C103" s="11"/>
      <c r="D103" s="25">
        <v>0.69499999999999995</v>
      </c>
      <c r="E103" s="25">
        <v>0.66666666666666663</v>
      </c>
      <c r="F103" s="25">
        <v>0.68333333333333324</v>
      </c>
      <c r="G103" s="25">
        <v>0.75</v>
      </c>
      <c r="H103" s="25" t="s">
        <v>682</v>
      </c>
      <c r="I103" s="25">
        <v>0.67948333333333333</v>
      </c>
      <c r="J103" s="25">
        <v>0.71666666666666667</v>
      </c>
      <c r="K103" s="25">
        <v>0.70000000000000007</v>
      </c>
      <c r="L103" s="25">
        <v>0.56239985245117452</v>
      </c>
      <c r="M103" s="25">
        <v>0.69215500000000008</v>
      </c>
      <c r="N103" s="25">
        <v>0.66500000000000004</v>
      </c>
      <c r="O103" s="25">
        <v>0.7383333333333334</v>
      </c>
      <c r="P103" s="25">
        <v>0.6283333333333333</v>
      </c>
      <c r="Q103" s="25">
        <v>0.69833333333333325</v>
      </c>
      <c r="R103" s="25">
        <v>0.67166666666666675</v>
      </c>
      <c r="S103" s="25">
        <v>0.65</v>
      </c>
      <c r="T103" s="25" t="s">
        <v>682</v>
      </c>
      <c r="U103" s="25">
        <v>0.68333333333333324</v>
      </c>
      <c r="V103" s="25">
        <v>1</v>
      </c>
      <c r="W103" s="25" t="s">
        <v>682</v>
      </c>
      <c r="X103" s="25">
        <v>0.66666666666666663</v>
      </c>
      <c r="Y103" s="25">
        <v>0.62666666666666671</v>
      </c>
      <c r="Z103" s="25">
        <v>0.65</v>
      </c>
      <c r="AA103" s="109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65"/>
    </row>
    <row r="104" spans="1:65">
      <c r="A104" s="34"/>
      <c r="B104" s="2" t="s">
        <v>275</v>
      </c>
      <c r="C104" s="32"/>
      <c r="D104" s="10">
        <v>0.7</v>
      </c>
      <c r="E104" s="10">
        <v>0.7</v>
      </c>
      <c r="F104" s="10">
        <v>0.7</v>
      </c>
      <c r="G104" s="10">
        <v>0.75</v>
      </c>
      <c r="H104" s="10" t="s">
        <v>682</v>
      </c>
      <c r="I104" s="10">
        <v>0.67825000000000002</v>
      </c>
      <c r="J104" s="10">
        <v>0.7</v>
      </c>
      <c r="K104" s="10">
        <v>0.7</v>
      </c>
      <c r="L104" s="10">
        <v>0.55997924866308912</v>
      </c>
      <c r="M104" s="10">
        <v>0.69069000000000003</v>
      </c>
      <c r="N104" s="10">
        <v>0.66500000000000004</v>
      </c>
      <c r="O104" s="10">
        <v>0.74</v>
      </c>
      <c r="P104" s="10">
        <v>0.62</v>
      </c>
      <c r="Q104" s="10">
        <v>0.69499999999999995</v>
      </c>
      <c r="R104" s="10">
        <v>0.66500000000000004</v>
      </c>
      <c r="S104" s="10">
        <v>0.64999999999999991</v>
      </c>
      <c r="T104" s="10" t="s">
        <v>682</v>
      </c>
      <c r="U104" s="10">
        <v>0.7</v>
      </c>
      <c r="V104" s="10">
        <v>1</v>
      </c>
      <c r="W104" s="10" t="s">
        <v>682</v>
      </c>
      <c r="X104" s="10">
        <v>0.7</v>
      </c>
      <c r="Y104" s="10">
        <v>0.625</v>
      </c>
      <c r="Z104" s="10">
        <v>0.64999999999999991</v>
      </c>
      <c r="AA104" s="109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65"/>
    </row>
    <row r="105" spans="1:65">
      <c r="A105" s="34"/>
      <c r="B105" s="2" t="s">
        <v>276</v>
      </c>
      <c r="C105" s="32"/>
      <c r="D105" s="26">
        <v>3.2093613071762409E-2</v>
      </c>
      <c r="E105" s="26">
        <v>5.1639777949432218E-2</v>
      </c>
      <c r="F105" s="26">
        <v>4.0824829046386291E-2</v>
      </c>
      <c r="G105" s="26">
        <v>0.35355339059327379</v>
      </c>
      <c r="H105" s="26" t="s">
        <v>682</v>
      </c>
      <c r="I105" s="26">
        <v>7.436240089364143E-3</v>
      </c>
      <c r="J105" s="26">
        <v>4.0824829046386339E-2</v>
      </c>
      <c r="K105" s="26">
        <v>1.2161883888976234E-16</v>
      </c>
      <c r="L105" s="26">
        <v>1.9527019586254732E-2</v>
      </c>
      <c r="M105" s="26">
        <v>2.9392203558086645E-2</v>
      </c>
      <c r="N105" s="26">
        <v>2.8809720581775857E-2</v>
      </c>
      <c r="O105" s="26">
        <v>1.1690451944500132E-2</v>
      </c>
      <c r="P105" s="26">
        <v>6.8823445617512247E-2</v>
      </c>
      <c r="Q105" s="26">
        <v>1.834847859269715E-2</v>
      </c>
      <c r="R105" s="26">
        <v>2.316606713852537E-2</v>
      </c>
      <c r="S105" s="26">
        <v>5.4772255750516599E-2</v>
      </c>
      <c r="T105" s="26" t="s">
        <v>682</v>
      </c>
      <c r="U105" s="26">
        <v>4.0824829046386291E-2</v>
      </c>
      <c r="V105" s="26" t="s">
        <v>682</v>
      </c>
      <c r="W105" s="26" t="s">
        <v>682</v>
      </c>
      <c r="X105" s="26">
        <v>5.1639777949432218E-2</v>
      </c>
      <c r="Y105" s="26">
        <v>8.1649658092772665E-3</v>
      </c>
      <c r="Z105" s="26">
        <v>5.4772255750516599E-2</v>
      </c>
      <c r="AA105" s="187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88"/>
      <c r="BH105" s="188"/>
      <c r="BI105" s="188"/>
      <c r="BJ105" s="188"/>
      <c r="BK105" s="188"/>
      <c r="BL105" s="188"/>
      <c r="BM105" s="66"/>
    </row>
    <row r="106" spans="1:65">
      <c r="A106" s="34"/>
      <c r="B106" s="2" t="s">
        <v>86</v>
      </c>
      <c r="C106" s="32"/>
      <c r="D106" s="12">
        <v>4.6177860534909944E-2</v>
      </c>
      <c r="E106" s="12">
        <v>7.7459666924148338E-2</v>
      </c>
      <c r="F106" s="12">
        <v>5.9743652263004335E-2</v>
      </c>
      <c r="G106" s="12">
        <v>0.47140452079103173</v>
      </c>
      <c r="H106" s="12" t="s">
        <v>682</v>
      </c>
      <c r="I106" s="12">
        <v>1.0943962455832828E-2</v>
      </c>
      <c r="J106" s="12">
        <v>5.6964877739143729E-2</v>
      </c>
      <c r="K106" s="12">
        <v>1.7374119841394619E-16</v>
      </c>
      <c r="L106" s="12">
        <v>3.4720883195733049E-2</v>
      </c>
      <c r="M106" s="12">
        <v>4.2464770980613652E-2</v>
      </c>
      <c r="N106" s="12">
        <v>4.3322888092896021E-2</v>
      </c>
      <c r="O106" s="12">
        <v>1.5833569225056611E-2</v>
      </c>
      <c r="P106" s="12">
        <v>0.10953333520028474</v>
      </c>
      <c r="Q106" s="12">
        <v>2.6274671015795444E-2</v>
      </c>
      <c r="R106" s="12">
        <v>3.4490422538747442E-2</v>
      </c>
      <c r="S106" s="12">
        <v>8.4265008846948611E-2</v>
      </c>
      <c r="T106" s="12" t="s">
        <v>682</v>
      </c>
      <c r="U106" s="12">
        <v>5.9743652263004335E-2</v>
      </c>
      <c r="V106" s="12" t="s">
        <v>682</v>
      </c>
      <c r="W106" s="12" t="s">
        <v>682</v>
      </c>
      <c r="X106" s="12">
        <v>7.7459666924148338E-2</v>
      </c>
      <c r="Y106" s="12">
        <v>1.3029200759484999E-2</v>
      </c>
      <c r="Z106" s="12">
        <v>8.4265008846948611E-2</v>
      </c>
      <c r="AA106" s="109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5"/>
    </row>
    <row r="107" spans="1:65">
      <c r="A107" s="34"/>
      <c r="B107" s="2" t="s">
        <v>277</v>
      </c>
      <c r="C107" s="32"/>
      <c r="D107" s="12">
        <v>6.812954721990705E-2</v>
      </c>
      <c r="E107" s="12">
        <v>2.4584697573052372E-2</v>
      </c>
      <c r="F107" s="12">
        <v>5.0199315012378731E-2</v>
      </c>
      <c r="G107" s="12">
        <v>0.15265778476968395</v>
      </c>
      <c r="H107" s="12" t="s">
        <v>682</v>
      </c>
      <c r="I107" s="12">
        <v>4.4282338383894393E-2</v>
      </c>
      <c r="J107" s="12">
        <v>0.10142854989103145</v>
      </c>
      <c r="K107" s="12">
        <v>7.5813932451705313E-2</v>
      </c>
      <c r="L107" s="12">
        <v>-0.13566057589177605</v>
      </c>
      <c r="M107" s="12">
        <v>6.3757132023014362E-2</v>
      </c>
      <c r="N107" s="12">
        <v>2.2023235829119914E-2</v>
      </c>
      <c r="O107" s="12">
        <v>0.13472755256215563</v>
      </c>
      <c r="P107" s="12">
        <v>-3.4328922537398054E-2</v>
      </c>
      <c r="Q107" s="12">
        <v>7.325247070777241E-2</v>
      </c>
      <c r="R107" s="12">
        <v>3.2269082804850413E-2</v>
      </c>
      <c r="S107" s="12">
        <v>-1.0299198662737652E-3</v>
      </c>
      <c r="T107" s="12" t="s">
        <v>682</v>
      </c>
      <c r="U107" s="12">
        <v>5.0199315012378731E-2</v>
      </c>
      <c r="V107" s="12">
        <v>0.53687704635957867</v>
      </c>
      <c r="W107" s="12" t="s">
        <v>682</v>
      </c>
      <c r="X107" s="12">
        <v>2.4584697573052372E-2</v>
      </c>
      <c r="Y107" s="12">
        <v>-3.6890384281330624E-2</v>
      </c>
      <c r="Z107" s="12">
        <v>-1.0299198662737652E-3</v>
      </c>
      <c r="AA107" s="109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5"/>
    </row>
    <row r="108" spans="1:65">
      <c r="A108" s="34"/>
      <c r="B108" s="55" t="s">
        <v>278</v>
      </c>
      <c r="C108" s="56"/>
      <c r="D108" s="54">
        <v>0.53</v>
      </c>
      <c r="E108" s="54" t="s">
        <v>279</v>
      </c>
      <c r="F108" s="54" t="s">
        <v>279</v>
      </c>
      <c r="G108" s="54">
        <v>4.37</v>
      </c>
      <c r="H108" s="54">
        <v>32.28</v>
      </c>
      <c r="I108" s="54">
        <v>0.25</v>
      </c>
      <c r="J108" s="54" t="s">
        <v>279</v>
      </c>
      <c r="K108" s="54" t="s">
        <v>279</v>
      </c>
      <c r="L108" s="54">
        <v>1.8</v>
      </c>
      <c r="M108" s="54">
        <v>0.48</v>
      </c>
      <c r="N108" s="54">
        <v>0</v>
      </c>
      <c r="O108" s="54">
        <v>1.29</v>
      </c>
      <c r="P108" s="54">
        <v>0.64</v>
      </c>
      <c r="Q108" s="54">
        <v>0.59</v>
      </c>
      <c r="R108" s="54">
        <v>0.12</v>
      </c>
      <c r="S108" s="54" t="s">
        <v>279</v>
      </c>
      <c r="T108" s="54">
        <v>2.9</v>
      </c>
      <c r="U108" s="54" t="s">
        <v>279</v>
      </c>
      <c r="V108" s="54">
        <v>1.44</v>
      </c>
      <c r="W108" s="54">
        <v>2.9</v>
      </c>
      <c r="X108" s="54" t="s">
        <v>279</v>
      </c>
      <c r="Y108" s="54">
        <v>0.67</v>
      </c>
      <c r="Z108" s="54" t="s">
        <v>279</v>
      </c>
      <c r="AA108" s="109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5"/>
    </row>
    <row r="109" spans="1:65">
      <c r="B109" s="35" t="s">
        <v>326</v>
      </c>
      <c r="C109" s="1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BM109" s="65"/>
    </row>
    <row r="110" spans="1:65">
      <c r="BM110" s="65"/>
    </row>
    <row r="111" spans="1:65" ht="15">
      <c r="B111" s="38" t="s">
        <v>623</v>
      </c>
      <c r="BM111" s="31" t="s">
        <v>66</v>
      </c>
    </row>
    <row r="112" spans="1:65" ht="15">
      <c r="A112" s="27" t="s">
        <v>16</v>
      </c>
      <c r="B112" s="17" t="s">
        <v>121</v>
      </c>
      <c r="C112" s="14" t="s">
        <v>122</v>
      </c>
      <c r="D112" s="15" t="s">
        <v>230</v>
      </c>
      <c r="E112" s="16" t="s">
        <v>230</v>
      </c>
      <c r="F112" s="16" t="s">
        <v>230</v>
      </c>
      <c r="G112" s="16" t="s">
        <v>230</v>
      </c>
      <c r="H112" s="16" t="s">
        <v>230</v>
      </c>
      <c r="I112" s="16" t="s">
        <v>230</v>
      </c>
      <c r="J112" s="16" t="s">
        <v>230</v>
      </c>
      <c r="K112" s="16" t="s">
        <v>230</v>
      </c>
      <c r="L112" s="16" t="s">
        <v>230</v>
      </c>
      <c r="M112" s="16" t="s">
        <v>230</v>
      </c>
      <c r="N112" s="16" t="s">
        <v>230</v>
      </c>
      <c r="O112" s="16" t="s">
        <v>230</v>
      </c>
      <c r="P112" s="16" t="s">
        <v>230</v>
      </c>
      <c r="Q112" s="16" t="s">
        <v>230</v>
      </c>
      <c r="R112" s="16" t="s">
        <v>230</v>
      </c>
      <c r="S112" s="16" t="s">
        <v>230</v>
      </c>
      <c r="T112" s="16" t="s">
        <v>230</v>
      </c>
      <c r="U112" s="16" t="s">
        <v>230</v>
      </c>
      <c r="V112" s="16" t="s">
        <v>230</v>
      </c>
      <c r="W112" s="16" t="s">
        <v>230</v>
      </c>
      <c r="X112" s="16" t="s">
        <v>230</v>
      </c>
      <c r="Y112" s="16" t="s">
        <v>230</v>
      </c>
      <c r="Z112" s="16" t="s">
        <v>230</v>
      </c>
      <c r="AA112" s="16" t="s">
        <v>230</v>
      </c>
      <c r="AB112" s="16" t="s">
        <v>230</v>
      </c>
      <c r="AC112" s="109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31">
        <v>1</v>
      </c>
    </row>
    <row r="113" spans="1:65">
      <c r="A113" s="34"/>
      <c r="B113" s="18" t="s">
        <v>231</v>
      </c>
      <c r="C113" s="7" t="s">
        <v>231</v>
      </c>
      <c r="D113" s="107" t="s">
        <v>233</v>
      </c>
      <c r="E113" s="108" t="s">
        <v>235</v>
      </c>
      <c r="F113" s="108" t="s">
        <v>236</v>
      </c>
      <c r="G113" s="108" t="s">
        <v>237</v>
      </c>
      <c r="H113" s="108" t="s">
        <v>238</v>
      </c>
      <c r="I113" s="108" t="s">
        <v>241</v>
      </c>
      <c r="J113" s="108" t="s">
        <v>244</v>
      </c>
      <c r="K113" s="108" t="s">
        <v>245</v>
      </c>
      <c r="L113" s="108" t="s">
        <v>246</v>
      </c>
      <c r="M113" s="108" t="s">
        <v>281</v>
      </c>
      <c r="N113" s="108" t="s">
        <v>248</v>
      </c>
      <c r="O113" s="108" t="s">
        <v>250</v>
      </c>
      <c r="P113" s="108" t="s">
        <v>252</v>
      </c>
      <c r="Q113" s="108" t="s">
        <v>253</v>
      </c>
      <c r="R113" s="108" t="s">
        <v>254</v>
      </c>
      <c r="S113" s="108" t="s">
        <v>255</v>
      </c>
      <c r="T113" s="108" t="s">
        <v>256</v>
      </c>
      <c r="U113" s="108" t="s">
        <v>257</v>
      </c>
      <c r="V113" s="108" t="s">
        <v>258</v>
      </c>
      <c r="W113" s="108" t="s">
        <v>259</v>
      </c>
      <c r="X113" s="108" t="s">
        <v>260</v>
      </c>
      <c r="Y113" s="108" t="s">
        <v>261</v>
      </c>
      <c r="Z113" s="108" t="s">
        <v>262</v>
      </c>
      <c r="AA113" s="108" t="s">
        <v>263</v>
      </c>
      <c r="AB113" s="108" t="s">
        <v>264</v>
      </c>
      <c r="AC113" s="109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31" t="s">
        <v>3</v>
      </c>
    </row>
    <row r="114" spans="1:65">
      <c r="A114" s="34"/>
      <c r="B114" s="18"/>
      <c r="C114" s="7"/>
      <c r="D114" s="8" t="s">
        <v>322</v>
      </c>
      <c r="E114" s="9" t="s">
        <v>124</v>
      </c>
      <c r="F114" s="9" t="s">
        <v>322</v>
      </c>
      <c r="G114" s="9" t="s">
        <v>323</v>
      </c>
      <c r="H114" s="9" t="s">
        <v>124</v>
      </c>
      <c r="I114" s="9" t="s">
        <v>322</v>
      </c>
      <c r="J114" s="9" t="s">
        <v>322</v>
      </c>
      <c r="K114" s="9" t="s">
        <v>322</v>
      </c>
      <c r="L114" s="9" t="s">
        <v>322</v>
      </c>
      <c r="M114" s="9" t="s">
        <v>323</v>
      </c>
      <c r="N114" s="9" t="s">
        <v>322</v>
      </c>
      <c r="O114" s="9" t="s">
        <v>322</v>
      </c>
      <c r="P114" s="9" t="s">
        <v>322</v>
      </c>
      <c r="Q114" s="9" t="s">
        <v>322</v>
      </c>
      <c r="R114" s="9" t="s">
        <v>322</v>
      </c>
      <c r="S114" s="9" t="s">
        <v>322</v>
      </c>
      <c r="T114" s="9" t="s">
        <v>322</v>
      </c>
      <c r="U114" s="9" t="s">
        <v>323</v>
      </c>
      <c r="V114" s="9" t="s">
        <v>323</v>
      </c>
      <c r="W114" s="9" t="s">
        <v>323</v>
      </c>
      <c r="X114" s="9" t="s">
        <v>322</v>
      </c>
      <c r="Y114" s="9" t="s">
        <v>323</v>
      </c>
      <c r="Z114" s="9" t="s">
        <v>322</v>
      </c>
      <c r="AA114" s="9" t="s">
        <v>323</v>
      </c>
      <c r="AB114" s="9" t="s">
        <v>323</v>
      </c>
      <c r="AC114" s="109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31">
        <v>2</v>
      </c>
    </row>
    <row r="115" spans="1:65">
      <c r="A115" s="34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109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31">
        <v>3</v>
      </c>
    </row>
    <row r="116" spans="1:65">
      <c r="A116" s="34"/>
      <c r="B116" s="17">
        <v>1</v>
      </c>
      <c r="C116" s="13">
        <v>1</v>
      </c>
      <c r="D116" s="21">
        <v>0.48</v>
      </c>
      <c r="E116" s="21">
        <v>0.51</v>
      </c>
      <c r="F116" s="100">
        <v>0.5</v>
      </c>
      <c r="G116" s="101">
        <v>0.5</v>
      </c>
      <c r="H116" s="100" t="s">
        <v>114</v>
      </c>
      <c r="I116" s="101" t="s">
        <v>324</v>
      </c>
      <c r="J116" s="22">
        <v>0.55000000000000004</v>
      </c>
      <c r="K116" s="21">
        <v>0.46</v>
      </c>
      <c r="L116" s="101">
        <v>0.7</v>
      </c>
      <c r="M116" s="101">
        <v>0.49668330728188603</v>
      </c>
      <c r="N116" s="101" t="s">
        <v>327</v>
      </c>
      <c r="O116" s="21">
        <v>0.45</v>
      </c>
      <c r="P116" s="21">
        <v>0.47</v>
      </c>
      <c r="Q116" s="21">
        <v>0.46</v>
      </c>
      <c r="R116" s="21">
        <v>0.53</v>
      </c>
      <c r="S116" s="21">
        <v>0.56000000000000005</v>
      </c>
      <c r="T116" s="101">
        <v>0.43</v>
      </c>
      <c r="U116" s="21">
        <v>0.55000000000000004</v>
      </c>
      <c r="V116" s="21">
        <v>0.49</v>
      </c>
      <c r="W116" s="101">
        <v>0.4</v>
      </c>
      <c r="X116" s="21">
        <v>0.52</v>
      </c>
      <c r="Y116" s="101" t="s">
        <v>114</v>
      </c>
      <c r="Z116" s="21">
        <v>0.53</v>
      </c>
      <c r="AA116" s="21">
        <v>0.52</v>
      </c>
      <c r="AB116" s="21">
        <v>0.51</v>
      </c>
      <c r="AC116" s="109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31">
        <v>1</v>
      </c>
    </row>
    <row r="117" spans="1:65">
      <c r="A117" s="34"/>
      <c r="B117" s="18">
        <v>1</v>
      </c>
      <c r="C117" s="7">
        <v>2</v>
      </c>
      <c r="D117" s="9">
        <v>0.54</v>
      </c>
      <c r="E117" s="9">
        <v>0.46</v>
      </c>
      <c r="F117" s="102">
        <v>0.5</v>
      </c>
      <c r="G117" s="103">
        <v>0.6</v>
      </c>
      <c r="H117" s="102" t="s">
        <v>114</v>
      </c>
      <c r="I117" s="103" t="s">
        <v>324</v>
      </c>
      <c r="J117" s="24">
        <v>0.55000000000000004</v>
      </c>
      <c r="K117" s="9">
        <v>0.46</v>
      </c>
      <c r="L117" s="103">
        <v>0.7</v>
      </c>
      <c r="M117" s="103">
        <v>0.44173403883915119</v>
      </c>
      <c r="N117" s="103" t="s">
        <v>327</v>
      </c>
      <c r="O117" s="9">
        <v>0.46</v>
      </c>
      <c r="P117" s="9">
        <v>0.49</v>
      </c>
      <c r="Q117" s="9">
        <v>0.48</v>
      </c>
      <c r="R117" s="9">
        <v>0.42</v>
      </c>
      <c r="S117" s="9">
        <v>0.5</v>
      </c>
      <c r="T117" s="103">
        <v>0.43</v>
      </c>
      <c r="U117" s="9">
        <v>0.54</v>
      </c>
      <c r="V117" s="104">
        <v>0.66</v>
      </c>
      <c r="W117" s="103">
        <v>0.4</v>
      </c>
      <c r="X117" s="9">
        <v>0.59</v>
      </c>
      <c r="Y117" s="103" t="s">
        <v>114</v>
      </c>
      <c r="Z117" s="9">
        <v>0.53</v>
      </c>
      <c r="AA117" s="9">
        <v>0.49</v>
      </c>
      <c r="AB117" s="9">
        <v>0.48</v>
      </c>
      <c r="AC117" s="109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31" t="e">
        <v>#N/A</v>
      </c>
    </row>
    <row r="118" spans="1:65">
      <c r="A118" s="34"/>
      <c r="B118" s="18">
        <v>1</v>
      </c>
      <c r="C118" s="7">
        <v>3</v>
      </c>
      <c r="D118" s="9">
        <v>0.47</v>
      </c>
      <c r="E118" s="9">
        <v>0.47</v>
      </c>
      <c r="F118" s="102">
        <v>0.4</v>
      </c>
      <c r="G118" s="103">
        <v>0.7</v>
      </c>
      <c r="H118" s="102" t="s">
        <v>114</v>
      </c>
      <c r="I118" s="9">
        <v>0.50549999999999995</v>
      </c>
      <c r="J118" s="24">
        <v>0.51</v>
      </c>
      <c r="K118" s="24">
        <v>0.5</v>
      </c>
      <c r="L118" s="102">
        <v>0.9</v>
      </c>
      <c r="M118" s="102">
        <v>0.41851669974815664</v>
      </c>
      <c r="N118" s="10">
        <v>0.52891999999999995</v>
      </c>
      <c r="O118" s="10">
        <v>0.63</v>
      </c>
      <c r="P118" s="105">
        <v>0.81</v>
      </c>
      <c r="Q118" s="10">
        <v>0.46</v>
      </c>
      <c r="R118" s="10">
        <v>0.6</v>
      </c>
      <c r="S118" s="10">
        <v>0.49</v>
      </c>
      <c r="T118" s="102">
        <v>0.46</v>
      </c>
      <c r="U118" s="10">
        <v>0.55000000000000004</v>
      </c>
      <c r="V118" s="10">
        <v>0.5</v>
      </c>
      <c r="W118" s="102">
        <v>0.5</v>
      </c>
      <c r="X118" s="10">
        <v>0.46</v>
      </c>
      <c r="Y118" s="102" t="s">
        <v>114</v>
      </c>
      <c r="Z118" s="10">
        <v>0.52</v>
      </c>
      <c r="AA118" s="10">
        <v>0.54</v>
      </c>
      <c r="AB118" s="10">
        <v>0.53</v>
      </c>
      <c r="AC118" s="109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31">
        <v>16</v>
      </c>
    </row>
    <row r="119" spans="1:65">
      <c r="A119" s="34"/>
      <c r="B119" s="18">
        <v>1</v>
      </c>
      <c r="C119" s="7">
        <v>4</v>
      </c>
      <c r="D119" s="9">
        <v>0.49</v>
      </c>
      <c r="E119" s="9">
        <v>0.5</v>
      </c>
      <c r="F119" s="102">
        <v>0.4</v>
      </c>
      <c r="G119" s="103">
        <v>0.5</v>
      </c>
      <c r="H119" s="102" t="s">
        <v>114</v>
      </c>
      <c r="I119" s="9">
        <v>0.50249999999999995</v>
      </c>
      <c r="J119" s="24">
        <v>0.5</v>
      </c>
      <c r="K119" s="24">
        <v>0.47</v>
      </c>
      <c r="L119" s="102">
        <v>0.6</v>
      </c>
      <c r="M119" s="102">
        <v>0.47926688237492004</v>
      </c>
      <c r="N119" s="10">
        <v>0.51126000000000005</v>
      </c>
      <c r="O119" s="10">
        <v>0.53</v>
      </c>
      <c r="P119" s="10">
        <v>0.49</v>
      </c>
      <c r="Q119" s="10">
        <v>0.52</v>
      </c>
      <c r="R119" s="10">
        <v>0.45</v>
      </c>
      <c r="S119" s="10">
        <v>0.49</v>
      </c>
      <c r="T119" s="102">
        <v>0.48</v>
      </c>
      <c r="U119" s="10">
        <v>0.57999999999999996</v>
      </c>
      <c r="V119" s="10">
        <v>0.5</v>
      </c>
      <c r="W119" s="102">
        <v>0.5</v>
      </c>
      <c r="X119" s="10">
        <v>0.53</v>
      </c>
      <c r="Y119" s="102" t="s">
        <v>114</v>
      </c>
      <c r="Z119" s="10">
        <v>0.51</v>
      </c>
      <c r="AA119" s="105">
        <v>0.64</v>
      </c>
      <c r="AB119" s="10">
        <v>0.54</v>
      </c>
      <c r="AC119" s="109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31">
        <v>0.50460450980392169</v>
      </c>
    </row>
    <row r="120" spans="1:65">
      <c r="A120" s="34"/>
      <c r="B120" s="18">
        <v>1</v>
      </c>
      <c r="C120" s="7">
        <v>5</v>
      </c>
      <c r="D120" s="9">
        <v>0.56999999999999995</v>
      </c>
      <c r="E120" s="9">
        <v>0.48</v>
      </c>
      <c r="F120" s="103">
        <v>0.5</v>
      </c>
      <c r="G120" s="103">
        <v>0.5</v>
      </c>
      <c r="H120" s="103" t="s">
        <v>114</v>
      </c>
      <c r="I120" s="103" t="s">
        <v>324</v>
      </c>
      <c r="J120" s="9">
        <v>0.51</v>
      </c>
      <c r="K120" s="9">
        <v>0.5</v>
      </c>
      <c r="L120" s="103">
        <v>0.7</v>
      </c>
      <c r="M120" s="103">
        <v>0.43020347280168936</v>
      </c>
      <c r="N120" s="9">
        <v>0.48864999999999997</v>
      </c>
      <c r="O120" s="9">
        <v>0.45</v>
      </c>
      <c r="P120" s="9">
        <v>0.52</v>
      </c>
      <c r="Q120" s="9">
        <v>0.51</v>
      </c>
      <c r="R120" s="9">
        <v>0.45</v>
      </c>
      <c r="S120" s="9">
        <v>0.54</v>
      </c>
      <c r="T120" s="103">
        <v>0.46</v>
      </c>
      <c r="U120" s="9">
        <v>0.5</v>
      </c>
      <c r="V120" s="9">
        <v>0.46</v>
      </c>
      <c r="W120" s="103">
        <v>0.5</v>
      </c>
      <c r="X120" s="9">
        <v>0.43</v>
      </c>
      <c r="Y120" s="103" t="s">
        <v>114</v>
      </c>
      <c r="Z120" s="9">
        <v>0.48</v>
      </c>
      <c r="AA120" s="9">
        <v>0.55000000000000004</v>
      </c>
      <c r="AB120" s="9">
        <v>0.5</v>
      </c>
      <c r="AC120" s="109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31">
        <v>34</v>
      </c>
    </row>
    <row r="121" spans="1:65">
      <c r="A121" s="34"/>
      <c r="B121" s="18">
        <v>1</v>
      </c>
      <c r="C121" s="7">
        <v>6</v>
      </c>
      <c r="D121" s="9">
        <v>0.5</v>
      </c>
      <c r="E121" s="9">
        <v>0.47</v>
      </c>
      <c r="F121" s="103">
        <v>0.5</v>
      </c>
      <c r="G121" s="103">
        <v>1.5</v>
      </c>
      <c r="H121" s="103" t="s">
        <v>114</v>
      </c>
      <c r="I121" s="103" t="s">
        <v>324</v>
      </c>
      <c r="J121" s="9">
        <v>0.5</v>
      </c>
      <c r="K121" s="9">
        <v>0.52</v>
      </c>
      <c r="L121" s="103">
        <v>0.9</v>
      </c>
      <c r="M121" s="103">
        <v>0.42370361092296499</v>
      </c>
      <c r="N121" s="104">
        <v>0.77780000000000005</v>
      </c>
      <c r="O121" s="9">
        <v>0.53</v>
      </c>
      <c r="P121" s="9">
        <v>0.46</v>
      </c>
      <c r="Q121" s="9">
        <v>0.6</v>
      </c>
      <c r="R121" s="104">
        <v>0.94</v>
      </c>
      <c r="S121" s="9">
        <v>0.46</v>
      </c>
      <c r="T121" s="103">
        <v>0.43</v>
      </c>
      <c r="U121" s="9">
        <v>0.5</v>
      </c>
      <c r="V121" s="9">
        <v>0.44</v>
      </c>
      <c r="W121" s="103">
        <v>0.5</v>
      </c>
      <c r="X121" s="9">
        <v>0.49</v>
      </c>
      <c r="Y121" s="103" t="s">
        <v>114</v>
      </c>
      <c r="Z121" s="9">
        <v>0.48</v>
      </c>
      <c r="AA121" s="9">
        <v>0.56999999999999995</v>
      </c>
      <c r="AB121" s="9">
        <v>0.52</v>
      </c>
      <c r="AC121" s="109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65"/>
    </row>
    <row r="122" spans="1:65">
      <c r="A122" s="34"/>
      <c r="B122" s="19" t="s">
        <v>274</v>
      </c>
      <c r="C122" s="11"/>
      <c r="D122" s="25">
        <v>0.5083333333333333</v>
      </c>
      <c r="E122" s="25">
        <v>0.48166666666666663</v>
      </c>
      <c r="F122" s="25">
        <v>0.46666666666666662</v>
      </c>
      <c r="G122" s="25">
        <v>0.71666666666666667</v>
      </c>
      <c r="H122" s="25" t="s">
        <v>682</v>
      </c>
      <c r="I122" s="25">
        <v>0.504</v>
      </c>
      <c r="J122" s="25">
        <v>0.52</v>
      </c>
      <c r="K122" s="25">
        <v>0.48499999999999993</v>
      </c>
      <c r="L122" s="25">
        <v>0.75</v>
      </c>
      <c r="M122" s="25">
        <v>0.44835133532812804</v>
      </c>
      <c r="N122" s="25">
        <v>0.57665750000000005</v>
      </c>
      <c r="O122" s="25">
        <v>0.50833333333333341</v>
      </c>
      <c r="P122" s="25">
        <v>0.53999999999999992</v>
      </c>
      <c r="Q122" s="25">
        <v>0.505</v>
      </c>
      <c r="R122" s="25">
        <v>0.56499999999999995</v>
      </c>
      <c r="S122" s="25">
        <v>0.50666666666666671</v>
      </c>
      <c r="T122" s="25">
        <v>0.44833333333333342</v>
      </c>
      <c r="U122" s="25">
        <v>0.53666666666666674</v>
      </c>
      <c r="V122" s="25">
        <v>0.5083333333333333</v>
      </c>
      <c r="W122" s="25">
        <v>0.46666666666666662</v>
      </c>
      <c r="X122" s="25">
        <v>0.5033333333333333</v>
      </c>
      <c r="Y122" s="25" t="s">
        <v>682</v>
      </c>
      <c r="Z122" s="25">
        <v>0.5083333333333333</v>
      </c>
      <c r="AA122" s="25">
        <v>0.55166666666666664</v>
      </c>
      <c r="AB122" s="25">
        <v>0.51333333333333331</v>
      </c>
      <c r="AC122" s="109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65"/>
    </row>
    <row r="123" spans="1:65">
      <c r="A123" s="34"/>
      <c r="B123" s="2" t="s">
        <v>275</v>
      </c>
      <c r="C123" s="32"/>
      <c r="D123" s="10">
        <v>0.495</v>
      </c>
      <c r="E123" s="10">
        <v>0.47499999999999998</v>
      </c>
      <c r="F123" s="10">
        <v>0.5</v>
      </c>
      <c r="G123" s="10">
        <v>0.55000000000000004</v>
      </c>
      <c r="H123" s="10" t="s">
        <v>682</v>
      </c>
      <c r="I123" s="10">
        <v>0.504</v>
      </c>
      <c r="J123" s="10">
        <v>0.51</v>
      </c>
      <c r="K123" s="10">
        <v>0.48499999999999999</v>
      </c>
      <c r="L123" s="10">
        <v>0.7</v>
      </c>
      <c r="M123" s="10">
        <v>0.43596875582042027</v>
      </c>
      <c r="N123" s="10">
        <v>0.52008999999999994</v>
      </c>
      <c r="O123" s="10">
        <v>0.495</v>
      </c>
      <c r="P123" s="10">
        <v>0.49</v>
      </c>
      <c r="Q123" s="10">
        <v>0.495</v>
      </c>
      <c r="R123" s="10">
        <v>0.49</v>
      </c>
      <c r="S123" s="10">
        <v>0.495</v>
      </c>
      <c r="T123" s="10">
        <v>0.44500000000000001</v>
      </c>
      <c r="U123" s="10">
        <v>0.54500000000000004</v>
      </c>
      <c r="V123" s="10">
        <v>0.495</v>
      </c>
      <c r="W123" s="10">
        <v>0.5</v>
      </c>
      <c r="X123" s="10">
        <v>0.505</v>
      </c>
      <c r="Y123" s="10" t="s">
        <v>682</v>
      </c>
      <c r="Z123" s="10">
        <v>0.51500000000000001</v>
      </c>
      <c r="AA123" s="10">
        <v>0.54500000000000004</v>
      </c>
      <c r="AB123" s="10">
        <v>0.51500000000000001</v>
      </c>
      <c r="AC123" s="109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5"/>
    </row>
    <row r="124" spans="1:65">
      <c r="A124" s="34"/>
      <c r="B124" s="2" t="s">
        <v>276</v>
      </c>
      <c r="C124" s="32"/>
      <c r="D124" s="26">
        <v>3.8686776379877746E-2</v>
      </c>
      <c r="E124" s="26">
        <v>1.940790217067952E-2</v>
      </c>
      <c r="F124" s="26">
        <v>5.1639777949432822E-2</v>
      </c>
      <c r="G124" s="26">
        <v>0.39200340134578759</v>
      </c>
      <c r="H124" s="26" t="s">
        <v>682</v>
      </c>
      <c r="I124" s="26">
        <v>2.1213203435596446E-3</v>
      </c>
      <c r="J124" s="26">
        <v>2.3664319132398488E-2</v>
      </c>
      <c r="K124" s="26">
        <v>2.5099800796022267E-2</v>
      </c>
      <c r="L124" s="26">
        <v>0.12247448713915869</v>
      </c>
      <c r="M124" s="26">
        <v>3.2132537676894946E-2</v>
      </c>
      <c r="N124" s="26">
        <v>0.13510406763553295</v>
      </c>
      <c r="O124" s="26">
        <v>7.0545493595739625E-2</v>
      </c>
      <c r="P124" s="26">
        <v>0.13386560424545235</v>
      </c>
      <c r="Q124" s="26">
        <v>5.2820450584977016E-2</v>
      </c>
      <c r="R124" s="26">
        <v>0.19521782705480595</v>
      </c>
      <c r="S124" s="26">
        <v>3.6696957185394376E-2</v>
      </c>
      <c r="T124" s="26">
        <v>2.1369760566432812E-2</v>
      </c>
      <c r="U124" s="26">
        <v>3.1411250638372655E-2</v>
      </c>
      <c r="V124" s="26">
        <v>7.8081154363051825E-2</v>
      </c>
      <c r="W124" s="26">
        <v>5.1639777949432822E-2</v>
      </c>
      <c r="X124" s="26">
        <v>5.6450568346711617E-2</v>
      </c>
      <c r="Y124" s="26" t="s">
        <v>682</v>
      </c>
      <c r="Z124" s="26">
        <v>2.3166067138525429E-2</v>
      </c>
      <c r="AA124" s="26">
        <v>5.1153364177409351E-2</v>
      </c>
      <c r="AB124" s="26">
        <v>2.160246899469289E-2</v>
      </c>
      <c r="AC124" s="187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188"/>
      <c r="AY124" s="188"/>
      <c r="AZ124" s="188"/>
      <c r="BA124" s="188"/>
      <c r="BB124" s="188"/>
      <c r="BC124" s="188"/>
      <c r="BD124" s="188"/>
      <c r="BE124" s="188"/>
      <c r="BF124" s="188"/>
      <c r="BG124" s="188"/>
      <c r="BH124" s="188"/>
      <c r="BI124" s="188"/>
      <c r="BJ124" s="188"/>
      <c r="BK124" s="188"/>
      <c r="BL124" s="188"/>
      <c r="BM124" s="66"/>
    </row>
    <row r="125" spans="1:65">
      <c r="A125" s="34"/>
      <c r="B125" s="2" t="s">
        <v>86</v>
      </c>
      <c r="C125" s="32"/>
      <c r="D125" s="12">
        <v>7.6105133862054586E-2</v>
      </c>
      <c r="E125" s="12">
        <v>4.0293222499680668E-2</v>
      </c>
      <c r="F125" s="12">
        <v>0.11065666703449892</v>
      </c>
      <c r="G125" s="12">
        <v>0.54698149024993614</v>
      </c>
      <c r="H125" s="12" t="s">
        <v>682</v>
      </c>
      <c r="I125" s="12">
        <v>4.2089689356342155E-3</v>
      </c>
      <c r="J125" s="12">
        <v>4.5508306023843245E-2</v>
      </c>
      <c r="K125" s="12">
        <v>5.1752166589736644E-2</v>
      </c>
      <c r="L125" s="12">
        <v>0.16329931618554491</v>
      </c>
      <c r="M125" s="12">
        <v>7.1668210050893674E-2</v>
      </c>
      <c r="N125" s="12">
        <v>0.23428823458557799</v>
      </c>
      <c r="O125" s="12">
        <v>0.13877802018834023</v>
      </c>
      <c r="P125" s="12">
        <v>0.24789926712120811</v>
      </c>
      <c r="Q125" s="12">
        <v>0.10459495165341984</v>
      </c>
      <c r="R125" s="12">
        <v>0.34551827797310791</v>
      </c>
      <c r="S125" s="12">
        <v>7.242820497117311E-2</v>
      </c>
      <c r="T125" s="12">
        <v>4.7664893456727454E-2</v>
      </c>
      <c r="U125" s="12">
        <v>5.8530280692619847E-2</v>
      </c>
      <c r="V125" s="12">
        <v>0.15360227087813474</v>
      </c>
      <c r="W125" s="12">
        <v>0.11065666703449892</v>
      </c>
      <c r="X125" s="12">
        <v>0.11215344704644693</v>
      </c>
      <c r="Y125" s="12" t="s">
        <v>682</v>
      </c>
      <c r="Z125" s="12">
        <v>4.5572591092181175E-2</v>
      </c>
      <c r="AA125" s="12">
        <v>9.2725131439412731E-2</v>
      </c>
      <c r="AB125" s="12">
        <v>4.2082731807843297E-2</v>
      </c>
      <c r="AC125" s="109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5"/>
    </row>
    <row r="126" spans="1:65">
      <c r="A126" s="34"/>
      <c r="B126" s="2" t="s">
        <v>277</v>
      </c>
      <c r="C126" s="32"/>
      <c r="D126" s="12">
        <v>7.3895961232304241E-3</v>
      </c>
      <c r="E126" s="12">
        <v>-4.5457071214381695E-2</v>
      </c>
      <c r="F126" s="12">
        <v>-7.5183321591788532E-2</v>
      </c>
      <c r="G126" s="12">
        <v>0.42025418469832476</v>
      </c>
      <c r="H126" s="12" t="s">
        <v>682</v>
      </c>
      <c r="I126" s="12">
        <v>-1.197987319131566E-3</v>
      </c>
      <c r="J126" s="12">
        <v>3.0510013083435705E-2</v>
      </c>
      <c r="K126" s="12">
        <v>-3.8851237797180249E-2</v>
      </c>
      <c r="L126" s="12">
        <v>0.48631251887033988</v>
      </c>
      <c r="M126" s="12">
        <v>-0.11147972993275945</v>
      </c>
      <c r="N126" s="12">
        <v>0.14279101513396419</v>
      </c>
      <c r="O126" s="12">
        <v>7.3895961232306462E-3</v>
      </c>
      <c r="P126" s="12">
        <v>7.01450135866446E-2</v>
      </c>
      <c r="Q126" s="12">
        <v>7.8376270602897868E-4</v>
      </c>
      <c r="R126" s="12">
        <v>0.11968876421565611</v>
      </c>
      <c r="S126" s="12">
        <v>4.0866794146297014E-3</v>
      </c>
      <c r="T126" s="12">
        <v>-0.11151540538639659</v>
      </c>
      <c r="U126" s="12">
        <v>6.3539180169443377E-2</v>
      </c>
      <c r="V126" s="12">
        <v>7.3895961232304241E-3</v>
      </c>
      <c r="W126" s="12">
        <v>-7.5183321591788532E-2</v>
      </c>
      <c r="X126" s="12">
        <v>-2.5191540025719661E-3</v>
      </c>
      <c r="Y126" s="12" t="s">
        <v>682</v>
      </c>
      <c r="Z126" s="12">
        <v>7.3895961232304241E-3</v>
      </c>
      <c r="AA126" s="12">
        <v>9.3265430546850103E-2</v>
      </c>
      <c r="AB126" s="12">
        <v>1.7298346249032592E-2</v>
      </c>
      <c r="AC126" s="109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65"/>
    </row>
    <row r="127" spans="1:65">
      <c r="A127" s="34"/>
      <c r="B127" s="55" t="s">
        <v>278</v>
      </c>
      <c r="C127" s="56"/>
      <c r="D127" s="54">
        <v>0</v>
      </c>
      <c r="E127" s="54">
        <v>0.67</v>
      </c>
      <c r="F127" s="54" t="s">
        <v>279</v>
      </c>
      <c r="G127" s="54" t="s">
        <v>279</v>
      </c>
      <c r="H127" s="54">
        <v>50.36</v>
      </c>
      <c r="I127" s="54">
        <v>4.3899999999999997</v>
      </c>
      <c r="J127" s="54">
        <v>0.3</v>
      </c>
      <c r="K127" s="54">
        <v>0.59</v>
      </c>
      <c r="L127" s="54" t="s">
        <v>279</v>
      </c>
      <c r="M127" s="54">
        <v>1.52</v>
      </c>
      <c r="N127" s="54">
        <v>1.1499999999999999</v>
      </c>
      <c r="O127" s="54">
        <v>0</v>
      </c>
      <c r="P127" s="54">
        <v>0.8</v>
      </c>
      <c r="Q127" s="54">
        <v>0.08</v>
      </c>
      <c r="R127" s="54">
        <v>1.43</v>
      </c>
      <c r="S127" s="54">
        <v>0.04</v>
      </c>
      <c r="T127" s="54">
        <v>1.52</v>
      </c>
      <c r="U127" s="54">
        <v>0.72</v>
      </c>
      <c r="V127" s="54">
        <v>0</v>
      </c>
      <c r="W127" s="54" t="s">
        <v>279</v>
      </c>
      <c r="X127" s="54">
        <v>0.13</v>
      </c>
      <c r="Y127" s="54">
        <v>50.36</v>
      </c>
      <c r="Z127" s="54">
        <v>0</v>
      </c>
      <c r="AA127" s="54">
        <v>1.1000000000000001</v>
      </c>
      <c r="AB127" s="54">
        <v>0.13</v>
      </c>
      <c r="AC127" s="109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65"/>
    </row>
    <row r="128" spans="1:65">
      <c r="B128" s="35" t="s">
        <v>328</v>
      </c>
      <c r="C128" s="1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BM128" s="65"/>
    </row>
    <row r="129" spans="1:65">
      <c r="BM129" s="65"/>
    </row>
    <row r="130" spans="1:65" ht="15">
      <c r="B130" s="38" t="s">
        <v>624</v>
      </c>
      <c r="BM130" s="31" t="s">
        <v>66</v>
      </c>
    </row>
    <row r="131" spans="1:65" ht="15">
      <c r="A131" s="27" t="s">
        <v>50</v>
      </c>
      <c r="B131" s="17" t="s">
        <v>121</v>
      </c>
      <c r="C131" s="14" t="s">
        <v>122</v>
      </c>
      <c r="D131" s="15" t="s">
        <v>230</v>
      </c>
      <c r="E131" s="16" t="s">
        <v>230</v>
      </c>
      <c r="F131" s="16" t="s">
        <v>230</v>
      </c>
      <c r="G131" s="16" t="s">
        <v>230</v>
      </c>
      <c r="H131" s="16" t="s">
        <v>230</v>
      </c>
      <c r="I131" s="16" t="s">
        <v>230</v>
      </c>
      <c r="J131" s="16" t="s">
        <v>230</v>
      </c>
      <c r="K131" s="16" t="s">
        <v>230</v>
      </c>
      <c r="L131" s="16" t="s">
        <v>230</v>
      </c>
      <c r="M131" s="16" t="s">
        <v>230</v>
      </c>
      <c r="N131" s="16" t="s">
        <v>230</v>
      </c>
      <c r="O131" s="16" t="s">
        <v>230</v>
      </c>
      <c r="P131" s="16" t="s">
        <v>230</v>
      </c>
      <c r="Q131" s="16" t="s">
        <v>230</v>
      </c>
      <c r="R131" s="16" t="s">
        <v>230</v>
      </c>
      <c r="S131" s="16" t="s">
        <v>230</v>
      </c>
      <c r="T131" s="16" t="s">
        <v>230</v>
      </c>
      <c r="U131" s="16" t="s">
        <v>230</v>
      </c>
      <c r="V131" s="16" t="s">
        <v>230</v>
      </c>
      <c r="W131" s="16" t="s">
        <v>230</v>
      </c>
      <c r="X131" s="16" t="s">
        <v>230</v>
      </c>
      <c r="Y131" s="16" t="s">
        <v>230</v>
      </c>
      <c r="Z131" s="16" t="s">
        <v>230</v>
      </c>
      <c r="AA131" s="16" t="s">
        <v>230</v>
      </c>
      <c r="AB131" s="109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1">
        <v>1</v>
      </c>
    </row>
    <row r="132" spans="1:65">
      <c r="A132" s="34"/>
      <c r="B132" s="18" t="s">
        <v>231</v>
      </c>
      <c r="C132" s="7" t="s">
        <v>231</v>
      </c>
      <c r="D132" s="107" t="s">
        <v>233</v>
      </c>
      <c r="E132" s="108" t="s">
        <v>235</v>
      </c>
      <c r="F132" s="108" t="s">
        <v>236</v>
      </c>
      <c r="G132" s="108" t="s">
        <v>237</v>
      </c>
      <c r="H132" s="108" t="s">
        <v>238</v>
      </c>
      <c r="I132" s="108" t="s">
        <v>241</v>
      </c>
      <c r="J132" s="108" t="s">
        <v>244</v>
      </c>
      <c r="K132" s="108" t="s">
        <v>245</v>
      </c>
      <c r="L132" s="108" t="s">
        <v>246</v>
      </c>
      <c r="M132" s="108" t="s">
        <v>247</v>
      </c>
      <c r="N132" s="108" t="s">
        <v>250</v>
      </c>
      <c r="O132" s="108" t="s">
        <v>252</v>
      </c>
      <c r="P132" s="108" t="s">
        <v>253</v>
      </c>
      <c r="Q132" s="108" t="s">
        <v>254</v>
      </c>
      <c r="R132" s="108" t="s">
        <v>255</v>
      </c>
      <c r="S132" s="108" t="s">
        <v>256</v>
      </c>
      <c r="T132" s="108" t="s">
        <v>257</v>
      </c>
      <c r="U132" s="108" t="s">
        <v>258</v>
      </c>
      <c r="V132" s="108" t="s">
        <v>259</v>
      </c>
      <c r="W132" s="108" t="s">
        <v>260</v>
      </c>
      <c r="X132" s="108" t="s">
        <v>261</v>
      </c>
      <c r="Y132" s="108" t="s">
        <v>262</v>
      </c>
      <c r="Z132" s="108" t="s">
        <v>263</v>
      </c>
      <c r="AA132" s="108" t="s">
        <v>264</v>
      </c>
      <c r="AB132" s="109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31" t="s">
        <v>1</v>
      </c>
    </row>
    <row r="133" spans="1:65">
      <c r="A133" s="34"/>
      <c r="B133" s="18"/>
      <c r="C133" s="7"/>
      <c r="D133" s="8" t="s">
        <v>124</v>
      </c>
      <c r="E133" s="9" t="s">
        <v>124</v>
      </c>
      <c r="F133" s="9" t="s">
        <v>124</v>
      </c>
      <c r="G133" s="9" t="s">
        <v>323</v>
      </c>
      <c r="H133" s="9" t="s">
        <v>124</v>
      </c>
      <c r="I133" s="9" t="s">
        <v>322</v>
      </c>
      <c r="J133" s="9" t="s">
        <v>322</v>
      </c>
      <c r="K133" s="9" t="s">
        <v>323</v>
      </c>
      <c r="L133" s="9" t="s">
        <v>322</v>
      </c>
      <c r="M133" s="9" t="s">
        <v>124</v>
      </c>
      <c r="N133" s="9" t="s">
        <v>322</v>
      </c>
      <c r="O133" s="9" t="s">
        <v>322</v>
      </c>
      <c r="P133" s="9" t="s">
        <v>322</v>
      </c>
      <c r="Q133" s="9" t="s">
        <v>322</v>
      </c>
      <c r="R133" s="9" t="s">
        <v>124</v>
      </c>
      <c r="S133" s="9" t="s">
        <v>124</v>
      </c>
      <c r="T133" s="9" t="s">
        <v>323</v>
      </c>
      <c r="U133" s="9" t="s">
        <v>323</v>
      </c>
      <c r="V133" s="9" t="s">
        <v>323</v>
      </c>
      <c r="W133" s="9" t="s">
        <v>322</v>
      </c>
      <c r="X133" s="9" t="s">
        <v>323</v>
      </c>
      <c r="Y133" s="9" t="s">
        <v>124</v>
      </c>
      <c r="Z133" s="9" t="s">
        <v>323</v>
      </c>
      <c r="AA133" s="9" t="s">
        <v>323</v>
      </c>
      <c r="AB133" s="109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31">
        <v>3</v>
      </c>
    </row>
    <row r="134" spans="1:65">
      <c r="A134" s="34"/>
      <c r="B134" s="18"/>
      <c r="C134" s="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109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31">
        <v>3</v>
      </c>
    </row>
    <row r="135" spans="1:65">
      <c r="A135" s="34"/>
      <c r="B135" s="17">
        <v>1</v>
      </c>
      <c r="C135" s="13">
        <v>1</v>
      </c>
      <c r="D135" s="190">
        <v>0.49309999999999998</v>
      </c>
      <c r="E135" s="190">
        <v>0.501</v>
      </c>
      <c r="F135" s="224">
        <v>0.5</v>
      </c>
      <c r="G135" s="189">
        <v>0.52050000000000007</v>
      </c>
      <c r="H135" s="230">
        <v>0.40999999999999992</v>
      </c>
      <c r="I135" s="190">
        <v>0.49909999999999999</v>
      </c>
      <c r="J135" s="224">
        <v>0.46999999999999992</v>
      </c>
      <c r="K135" s="190">
        <v>0.48</v>
      </c>
      <c r="L135" s="189">
        <v>0.42199999999999999</v>
      </c>
      <c r="M135" s="190">
        <v>0.48</v>
      </c>
      <c r="N135" s="190">
        <v>0.49</v>
      </c>
      <c r="O135" s="190">
        <v>0.48</v>
      </c>
      <c r="P135" s="190">
        <v>0.48</v>
      </c>
      <c r="Q135" s="190">
        <v>0.49</v>
      </c>
      <c r="R135" s="190">
        <v>0.45999999999999996</v>
      </c>
      <c r="S135" s="190">
        <v>0.4778</v>
      </c>
      <c r="T135" s="190">
        <v>0.45999999999999996</v>
      </c>
      <c r="U135" s="190">
        <v>0.45999999999999996</v>
      </c>
      <c r="V135" s="190">
        <v>0.48</v>
      </c>
      <c r="W135" s="189">
        <v>0.52570000000000006</v>
      </c>
      <c r="X135" s="190">
        <v>0.46999999999999992</v>
      </c>
      <c r="Y135" s="190">
        <v>0.47400000000000003</v>
      </c>
      <c r="Z135" s="190">
        <v>0.48529999999999995</v>
      </c>
      <c r="AA135" s="190">
        <v>0.46999999999999992</v>
      </c>
      <c r="AB135" s="187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188"/>
      <c r="AU135" s="188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  <c r="BF135" s="188"/>
      <c r="BG135" s="188"/>
      <c r="BH135" s="188"/>
      <c r="BI135" s="188"/>
      <c r="BJ135" s="188"/>
      <c r="BK135" s="188"/>
      <c r="BL135" s="188"/>
      <c r="BM135" s="191">
        <v>1</v>
      </c>
    </row>
    <row r="136" spans="1:65">
      <c r="A136" s="34"/>
      <c r="B136" s="18">
        <v>1</v>
      </c>
      <c r="C136" s="7">
        <v>2</v>
      </c>
      <c r="D136" s="193">
        <v>0.48970000000000002</v>
      </c>
      <c r="E136" s="193">
        <v>0.50700000000000001</v>
      </c>
      <c r="F136" s="226">
        <v>0.49</v>
      </c>
      <c r="G136" s="192">
        <v>0.52200000000000002</v>
      </c>
      <c r="H136" s="231">
        <v>0.42</v>
      </c>
      <c r="I136" s="193">
        <v>0.50329999999999997</v>
      </c>
      <c r="J136" s="226">
        <v>0.48</v>
      </c>
      <c r="K136" s="232">
        <v>0.43</v>
      </c>
      <c r="L136" s="192">
        <v>0.41499999999999998</v>
      </c>
      <c r="M136" s="193">
        <v>0.48</v>
      </c>
      <c r="N136" s="193">
        <v>0.49</v>
      </c>
      <c r="O136" s="193">
        <v>0.49</v>
      </c>
      <c r="P136" s="193">
        <v>0.5</v>
      </c>
      <c r="Q136" s="193">
        <v>0.48</v>
      </c>
      <c r="R136" s="193">
        <v>0.45000000000000007</v>
      </c>
      <c r="S136" s="193">
        <v>0.47310000000000002</v>
      </c>
      <c r="T136" s="193">
        <v>0.46999999999999992</v>
      </c>
      <c r="U136" s="193">
        <v>0.44</v>
      </c>
      <c r="V136" s="193">
        <v>0.48</v>
      </c>
      <c r="W136" s="192">
        <v>0.51780000000000004</v>
      </c>
      <c r="X136" s="193">
        <v>0.46999999999999992</v>
      </c>
      <c r="Y136" s="193">
        <v>0.48199999999999998</v>
      </c>
      <c r="Z136" s="193">
        <v>0.49379999999999996</v>
      </c>
      <c r="AA136" s="193">
        <v>0.48</v>
      </c>
      <c r="AB136" s="187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191" t="e">
        <v>#N/A</v>
      </c>
    </row>
    <row r="137" spans="1:65">
      <c r="A137" s="34"/>
      <c r="B137" s="18">
        <v>1</v>
      </c>
      <c r="C137" s="7">
        <v>3</v>
      </c>
      <c r="D137" s="193">
        <v>0.48910000000000003</v>
      </c>
      <c r="E137" s="193">
        <v>0.5</v>
      </c>
      <c r="F137" s="226">
        <v>0.48</v>
      </c>
      <c r="G137" s="192">
        <v>0.52449999999999997</v>
      </c>
      <c r="H137" s="231">
        <v>0.40999999999999992</v>
      </c>
      <c r="I137" s="193">
        <v>0.50780000000000003</v>
      </c>
      <c r="J137" s="226">
        <v>0.48</v>
      </c>
      <c r="K137" s="226">
        <v>0.48</v>
      </c>
      <c r="L137" s="231">
        <v>0.41499999999999998</v>
      </c>
      <c r="M137" s="26">
        <v>0.49</v>
      </c>
      <c r="N137" s="26">
        <v>0.5</v>
      </c>
      <c r="O137" s="26">
        <v>0.49</v>
      </c>
      <c r="P137" s="26">
        <v>0.5</v>
      </c>
      <c r="Q137" s="26">
        <v>0.48</v>
      </c>
      <c r="R137" s="26">
        <v>0.45000000000000007</v>
      </c>
      <c r="S137" s="26">
        <v>0.4713</v>
      </c>
      <c r="T137" s="26">
        <v>0.46999999999999992</v>
      </c>
      <c r="U137" s="26">
        <v>0.45000000000000007</v>
      </c>
      <c r="V137" s="26">
        <v>0.48</v>
      </c>
      <c r="W137" s="231">
        <v>0.51580000000000004</v>
      </c>
      <c r="X137" s="26">
        <v>0.45999999999999996</v>
      </c>
      <c r="Y137" s="26">
        <v>0.47699999999999998</v>
      </c>
      <c r="Z137" s="233">
        <v>0.50829999999999997</v>
      </c>
      <c r="AA137" s="26">
        <v>0.48</v>
      </c>
      <c r="AB137" s="187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188"/>
      <c r="AU137" s="188"/>
      <c r="AV137" s="188"/>
      <c r="AW137" s="188"/>
      <c r="AX137" s="188"/>
      <c r="AY137" s="188"/>
      <c r="AZ137" s="188"/>
      <c r="BA137" s="188"/>
      <c r="BB137" s="188"/>
      <c r="BC137" s="188"/>
      <c r="BD137" s="188"/>
      <c r="BE137" s="188"/>
      <c r="BF137" s="188"/>
      <c r="BG137" s="188"/>
      <c r="BH137" s="188"/>
      <c r="BI137" s="188"/>
      <c r="BJ137" s="188"/>
      <c r="BK137" s="188"/>
      <c r="BL137" s="188"/>
      <c r="BM137" s="191">
        <v>16</v>
      </c>
    </row>
    <row r="138" spans="1:65">
      <c r="A138" s="34"/>
      <c r="B138" s="18">
        <v>1</v>
      </c>
      <c r="C138" s="7">
        <v>4</v>
      </c>
      <c r="D138" s="193">
        <v>0.48770000000000002</v>
      </c>
      <c r="E138" s="193">
        <v>0.5</v>
      </c>
      <c r="F138" s="226">
        <v>0.49</v>
      </c>
      <c r="G138" s="192">
        <v>0.51050000000000006</v>
      </c>
      <c r="H138" s="231">
        <v>0.40999999999999992</v>
      </c>
      <c r="I138" s="193">
        <v>0.51129999999999998</v>
      </c>
      <c r="J138" s="226">
        <v>0.49</v>
      </c>
      <c r="K138" s="226">
        <v>0.46999999999999992</v>
      </c>
      <c r="L138" s="231">
        <v>0.41499999999999998</v>
      </c>
      <c r="M138" s="26">
        <v>0.48</v>
      </c>
      <c r="N138" s="26">
        <v>0.51</v>
      </c>
      <c r="O138" s="26">
        <v>0.5</v>
      </c>
      <c r="P138" s="26">
        <v>0.49</v>
      </c>
      <c r="Q138" s="26">
        <v>0.49</v>
      </c>
      <c r="R138" s="26">
        <v>0.45999999999999996</v>
      </c>
      <c r="S138" s="26">
        <v>0.47889999999999999</v>
      </c>
      <c r="T138" s="26">
        <v>0.46999999999999992</v>
      </c>
      <c r="U138" s="26">
        <v>0.45999999999999996</v>
      </c>
      <c r="V138" s="26">
        <v>0.46999999999999992</v>
      </c>
      <c r="W138" s="233">
        <v>0.49399999999999999</v>
      </c>
      <c r="X138" s="26">
        <v>0.46999999999999992</v>
      </c>
      <c r="Y138" s="26">
        <v>0.48599999999999999</v>
      </c>
      <c r="Z138" s="26">
        <v>0.48409999999999997</v>
      </c>
      <c r="AA138" s="26">
        <v>0.48</v>
      </c>
      <c r="AB138" s="187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188"/>
      <c r="AU138" s="188"/>
      <c r="AV138" s="188"/>
      <c r="AW138" s="188"/>
      <c r="AX138" s="188"/>
      <c r="AY138" s="188"/>
      <c r="AZ138" s="188"/>
      <c r="BA138" s="188"/>
      <c r="BB138" s="188"/>
      <c r="BC138" s="188"/>
      <c r="BD138" s="188"/>
      <c r="BE138" s="188"/>
      <c r="BF138" s="188"/>
      <c r="BG138" s="188"/>
      <c r="BH138" s="188"/>
      <c r="BI138" s="188"/>
      <c r="BJ138" s="188"/>
      <c r="BK138" s="188"/>
      <c r="BL138" s="188"/>
      <c r="BM138" s="191">
        <v>0.4817521666666667</v>
      </c>
    </row>
    <row r="139" spans="1:65">
      <c r="A139" s="34"/>
      <c r="B139" s="18">
        <v>1</v>
      </c>
      <c r="C139" s="7">
        <v>5</v>
      </c>
      <c r="D139" s="193">
        <v>0.49119999999999997</v>
      </c>
      <c r="E139" s="193">
        <v>0.496</v>
      </c>
      <c r="F139" s="193">
        <v>0.49</v>
      </c>
      <c r="G139" s="192">
        <v>0.51600000000000001</v>
      </c>
      <c r="H139" s="192">
        <v>0.42</v>
      </c>
      <c r="I139" s="193">
        <v>0.50790000000000002</v>
      </c>
      <c r="J139" s="193">
        <v>0.48</v>
      </c>
      <c r="K139" s="193">
        <v>0.46999999999999992</v>
      </c>
      <c r="L139" s="192">
        <v>0.41499999999999998</v>
      </c>
      <c r="M139" s="193">
        <v>0.5</v>
      </c>
      <c r="N139" s="193">
        <v>0.5</v>
      </c>
      <c r="O139" s="193">
        <v>0.49</v>
      </c>
      <c r="P139" s="193">
        <v>0.48</v>
      </c>
      <c r="Q139" s="193">
        <v>0.49</v>
      </c>
      <c r="R139" s="193">
        <v>0.45999999999999996</v>
      </c>
      <c r="S139" s="193">
        <v>0.4738</v>
      </c>
      <c r="T139" s="193">
        <v>0.46999999999999992</v>
      </c>
      <c r="U139" s="193">
        <v>0.45000000000000007</v>
      </c>
      <c r="V139" s="193">
        <v>0.48</v>
      </c>
      <c r="W139" s="192">
        <v>0.51380000000000003</v>
      </c>
      <c r="X139" s="193">
        <v>0.46999999999999992</v>
      </c>
      <c r="Y139" s="193">
        <v>0.47299999999999998</v>
      </c>
      <c r="Z139" s="193">
        <v>0.49059999999999998</v>
      </c>
      <c r="AA139" s="193">
        <v>0.48</v>
      </c>
      <c r="AB139" s="187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188"/>
      <c r="AX139" s="188"/>
      <c r="AY139" s="188"/>
      <c r="AZ139" s="188"/>
      <c r="BA139" s="188"/>
      <c r="BB139" s="188"/>
      <c r="BC139" s="188"/>
      <c r="BD139" s="188"/>
      <c r="BE139" s="188"/>
      <c r="BF139" s="188"/>
      <c r="BG139" s="188"/>
      <c r="BH139" s="188"/>
      <c r="BI139" s="188"/>
      <c r="BJ139" s="188"/>
      <c r="BK139" s="188"/>
      <c r="BL139" s="188"/>
      <c r="BM139" s="191">
        <v>35</v>
      </c>
    </row>
    <row r="140" spans="1:65">
      <c r="A140" s="34"/>
      <c r="B140" s="18">
        <v>1</v>
      </c>
      <c r="C140" s="7">
        <v>6</v>
      </c>
      <c r="D140" s="193">
        <v>0.48710000000000003</v>
      </c>
      <c r="E140" s="193">
        <v>0.50600000000000001</v>
      </c>
      <c r="F140" s="193">
        <v>0.48</v>
      </c>
      <c r="G140" s="192">
        <v>0.51800000000000002</v>
      </c>
      <c r="H140" s="192">
        <v>0.40999999999999992</v>
      </c>
      <c r="I140" s="193">
        <v>0.51990000000000003</v>
      </c>
      <c r="J140" s="193">
        <v>0.46999999999999992</v>
      </c>
      <c r="K140" s="193">
        <v>0.48</v>
      </c>
      <c r="L140" s="192">
        <v>0.41499999999999998</v>
      </c>
      <c r="M140" s="193">
        <v>0.5</v>
      </c>
      <c r="N140" s="193">
        <v>0.51</v>
      </c>
      <c r="O140" s="193">
        <v>0.5</v>
      </c>
      <c r="P140" s="193">
        <v>0.49</v>
      </c>
      <c r="Q140" s="193">
        <v>0.48</v>
      </c>
      <c r="R140" s="193">
        <v>0.45999999999999996</v>
      </c>
      <c r="S140" s="193">
        <v>0.46620000000000006</v>
      </c>
      <c r="T140" s="193">
        <v>0.45999999999999996</v>
      </c>
      <c r="U140" s="193">
        <v>0.45000000000000007</v>
      </c>
      <c r="V140" s="193">
        <v>0.46999999999999992</v>
      </c>
      <c r="W140" s="192">
        <v>0.51780000000000004</v>
      </c>
      <c r="X140" s="193">
        <v>0.46999999999999992</v>
      </c>
      <c r="Y140" s="193">
        <v>0.47499999999999998</v>
      </c>
      <c r="Z140" s="193">
        <v>0.48700000000000004</v>
      </c>
      <c r="AA140" s="193">
        <v>0.48</v>
      </c>
      <c r="AB140" s="187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  <c r="AP140" s="188"/>
      <c r="AQ140" s="188"/>
      <c r="AR140" s="188"/>
      <c r="AS140" s="188"/>
      <c r="AT140" s="188"/>
      <c r="AU140" s="188"/>
      <c r="AV140" s="188"/>
      <c r="AW140" s="188"/>
      <c r="AX140" s="188"/>
      <c r="AY140" s="188"/>
      <c r="AZ140" s="188"/>
      <c r="BA140" s="188"/>
      <c r="BB140" s="188"/>
      <c r="BC140" s="188"/>
      <c r="BD140" s="188"/>
      <c r="BE140" s="188"/>
      <c r="BF140" s="188"/>
      <c r="BG140" s="188"/>
      <c r="BH140" s="188"/>
      <c r="BI140" s="188"/>
      <c r="BJ140" s="188"/>
      <c r="BK140" s="188"/>
      <c r="BL140" s="188"/>
      <c r="BM140" s="66"/>
    </row>
    <row r="141" spans="1:65">
      <c r="A141" s="34"/>
      <c r="B141" s="19" t="s">
        <v>274</v>
      </c>
      <c r="C141" s="11"/>
      <c r="D141" s="194">
        <v>0.48964999999999997</v>
      </c>
      <c r="E141" s="194">
        <v>0.50166666666666659</v>
      </c>
      <c r="F141" s="194">
        <v>0.48833333333333334</v>
      </c>
      <c r="G141" s="194">
        <v>0.5185833333333334</v>
      </c>
      <c r="H141" s="194">
        <v>0.41333333333333327</v>
      </c>
      <c r="I141" s="194">
        <v>0.50821666666666665</v>
      </c>
      <c r="J141" s="194">
        <v>0.47833333333333328</v>
      </c>
      <c r="K141" s="194">
        <v>0.46833333333333327</v>
      </c>
      <c r="L141" s="194">
        <v>0.41616666666666663</v>
      </c>
      <c r="M141" s="194">
        <v>0.48833333333333329</v>
      </c>
      <c r="N141" s="194">
        <v>0.5</v>
      </c>
      <c r="O141" s="194">
        <v>0.4916666666666667</v>
      </c>
      <c r="P141" s="194">
        <v>0.49000000000000005</v>
      </c>
      <c r="Q141" s="194">
        <v>0.48499999999999993</v>
      </c>
      <c r="R141" s="194">
        <v>0.45666666666666672</v>
      </c>
      <c r="S141" s="194">
        <v>0.47351666666666675</v>
      </c>
      <c r="T141" s="194">
        <v>0.46666666666666662</v>
      </c>
      <c r="U141" s="194">
        <v>0.45166666666666672</v>
      </c>
      <c r="V141" s="194">
        <v>0.47666666666666657</v>
      </c>
      <c r="W141" s="194">
        <v>0.51415</v>
      </c>
      <c r="X141" s="194">
        <v>0.46833333333333327</v>
      </c>
      <c r="Y141" s="194">
        <v>0.47783333333333333</v>
      </c>
      <c r="Z141" s="194">
        <v>0.49151666666666666</v>
      </c>
      <c r="AA141" s="194">
        <v>0.47833333333333328</v>
      </c>
      <c r="AB141" s="187"/>
      <c r="AC141" s="188"/>
      <c r="AD141" s="188"/>
      <c r="AE141" s="188"/>
      <c r="AF141" s="188"/>
      <c r="AG141" s="188"/>
      <c r="AH141" s="188"/>
      <c r="AI141" s="188"/>
      <c r="AJ141" s="188"/>
      <c r="AK141" s="188"/>
      <c r="AL141" s="188"/>
      <c r="AM141" s="188"/>
      <c r="AN141" s="188"/>
      <c r="AO141" s="188"/>
      <c r="AP141" s="188"/>
      <c r="AQ141" s="188"/>
      <c r="AR141" s="188"/>
      <c r="AS141" s="188"/>
      <c r="AT141" s="188"/>
      <c r="AU141" s="188"/>
      <c r="AV141" s="188"/>
      <c r="AW141" s="188"/>
      <c r="AX141" s="188"/>
      <c r="AY141" s="188"/>
      <c r="AZ141" s="188"/>
      <c r="BA141" s="188"/>
      <c r="BB141" s="188"/>
      <c r="BC141" s="188"/>
      <c r="BD141" s="188"/>
      <c r="BE141" s="188"/>
      <c r="BF141" s="188"/>
      <c r="BG141" s="188"/>
      <c r="BH141" s="188"/>
      <c r="BI141" s="188"/>
      <c r="BJ141" s="188"/>
      <c r="BK141" s="188"/>
      <c r="BL141" s="188"/>
      <c r="BM141" s="66"/>
    </row>
    <row r="142" spans="1:65">
      <c r="A142" s="34"/>
      <c r="B142" s="2" t="s">
        <v>275</v>
      </c>
      <c r="C142" s="32"/>
      <c r="D142" s="26">
        <v>0.48940000000000006</v>
      </c>
      <c r="E142" s="26">
        <v>0.50049999999999994</v>
      </c>
      <c r="F142" s="26">
        <v>0.49</v>
      </c>
      <c r="G142" s="26">
        <v>0.51924999999999999</v>
      </c>
      <c r="H142" s="26">
        <v>0.40999999999999992</v>
      </c>
      <c r="I142" s="26">
        <v>0.50785000000000002</v>
      </c>
      <c r="J142" s="26">
        <v>0.48</v>
      </c>
      <c r="K142" s="26">
        <v>0.47499999999999998</v>
      </c>
      <c r="L142" s="26">
        <v>0.41499999999999998</v>
      </c>
      <c r="M142" s="26">
        <v>0.48499999999999999</v>
      </c>
      <c r="N142" s="26">
        <v>0.5</v>
      </c>
      <c r="O142" s="26">
        <v>0.49</v>
      </c>
      <c r="P142" s="26">
        <v>0.49</v>
      </c>
      <c r="Q142" s="26">
        <v>0.48499999999999999</v>
      </c>
      <c r="R142" s="26">
        <v>0.45999999999999996</v>
      </c>
      <c r="S142" s="26">
        <v>0.47345000000000004</v>
      </c>
      <c r="T142" s="26">
        <v>0.46999999999999992</v>
      </c>
      <c r="U142" s="26">
        <v>0.45000000000000007</v>
      </c>
      <c r="V142" s="26">
        <v>0.48</v>
      </c>
      <c r="W142" s="26">
        <v>0.51680000000000004</v>
      </c>
      <c r="X142" s="26">
        <v>0.46999999999999992</v>
      </c>
      <c r="Y142" s="26">
        <v>0.47599999999999998</v>
      </c>
      <c r="Z142" s="26">
        <v>0.48880000000000001</v>
      </c>
      <c r="AA142" s="26">
        <v>0.48</v>
      </c>
      <c r="AB142" s="187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  <c r="AY142" s="188"/>
      <c r="AZ142" s="188"/>
      <c r="BA142" s="188"/>
      <c r="BB142" s="188"/>
      <c r="BC142" s="188"/>
      <c r="BD142" s="188"/>
      <c r="BE142" s="188"/>
      <c r="BF142" s="188"/>
      <c r="BG142" s="188"/>
      <c r="BH142" s="188"/>
      <c r="BI142" s="188"/>
      <c r="BJ142" s="188"/>
      <c r="BK142" s="188"/>
      <c r="BL142" s="188"/>
      <c r="BM142" s="66"/>
    </row>
    <row r="143" spans="1:65">
      <c r="A143" s="34"/>
      <c r="B143" s="2" t="s">
        <v>276</v>
      </c>
      <c r="C143" s="32"/>
      <c r="D143" s="26">
        <v>2.2322634253151888E-3</v>
      </c>
      <c r="E143" s="26">
        <v>4.1311822359545811E-3</v>
      </c>
      <c r="F143" s="26">
        <v>7.5277265270908174E-3</v>
      </c>
      <c r="G143" s="26">
        <v>4.953954649233927E-3</v>
      </c>
      <c r="H143" s="26">
        <v>5.1639777949432555E-3</v>
      </c>
      <c r="I143" s="26">
        <v>7.121352867725827E-3</v>
      </c>
      <c r="J143" s="26">
        <v>7.5277265270908417E-3</v>
      </c>
      <c r="K143" s="26">
        <v>1.940790217067951E-2</v>
      </c>
      <c r="L143" s="26">
        <v>2.8577380332470434E-3</v>
      </c>
      <c r="M143" s="26">
        <v>9.8319208025017587E-3</v>
      </c>
      <c r="N143" s="26">
        <v>8.9442719099991665E-3</v>
      </c>
      <c r="O143" s="26">
        <v>7.5277265270908156E-3</v>
      </c>
      <c r="P143" s="26">
        <v>8.9442719099991665E-3</v>
      </c>
      <c r="Q143" s="26">
        <v>5.4772255750516665E-3</v>
      </c>
      <c r="R143" s="26">
        <v>5.1639777949431696E-3</v>
      </c>
      <c r="S143" s="26">
        <v>4.6049610928504577E-3</v>
      </c>
      <c r="T143" s="26">
        <v>5.1639777949431982E-3</v>
      </c>
      <c r="U143" s="26">
        <v>7.5277265270907844E-3</v>
      </c>
      <c r="V143" s="26">
        <v>5.1639777949432555E-3</v>
      </c>
      <c r="W143" s="26">
        <v>1.0666911455524529E-2</v>
      </c>
      <c r="X143" s="26">
        <v>4.0824829046386115E-3</v>
      </c>
      <c r="Y143" s="26">
        <v>5.115336417740932E-3</v>
      </c>
      <c r="Z143" s="26">
        <v>8.9642437866596734E-3</v>
      </c>
      <c r="AA143" s="26">
        <v>4.0824829046386566E-3</v>
      </c>
      <c r="AB143" s="187"/>
      <c r="AC143" s="188"/>
      <c r="AD143" s="188"/>
      <c r="AE143" s="188"/>
      <c r="AF143" s="188"/>
      <c r="AG143" s="188"/>
      <c r="AH143" s="188"/>
      <c r="AI143" s="188"/>
      <c r="AJ143" s="188"/>
      <c r="AK143" s="188"/>
      <c r="AL143" s="188"/>
      <c r="AM143" s="188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88"/>
      <c r="AX143" s="188"/>
      <c r="AY143" s="188"/>
      <c r="AZ143" s="188"/>
      <c r="BA143" s="188"/>
      <c r="BB143" s="188"/>
      <c r="BC143" s="188"/>
      <c r="BD143" s="188"/>
      <c r="BE143" s="188"/>
      <c r="BF143" s="188"/>
      <c r="BG143" s="188"/>
      <c r="BH143" s="188"/>
      <c r="BI143" s="188"/>
      <c r="BJ143" s="188"/>
      <c r="BK143" s="188"/>
      <c r="BL143" s="188"/>
      <c r="BM143" s="66"/>
    </row>
    <row r="144" spans="1:65">
      <c r="A144" s="34"/>
      <c r="B144" s="2" t="s">
        <v>86</v>
      </c>
      <c r="C144" s="32"/>
      <c r="D144" s="12">
        <v>4.5588959977845176E-3</v>
      </c>
      <c r="E144" s="12">
        <v>8.2349147560556446E-3</v>
      </c>
      <c r="F144" s="12">
        <v>1.5415139645919762E-2</v>
      </c>
      <c r="G144" s="12">
        <v>9.5528612872902326E-3</v>
      </c>
      <c r="H144" s="12">
        <v>1.2493494665185297E-2</v>
      </c>
      <c r="I144" s="12">
        <v>1.4012434724807321E-2</v>
      </c>
      <c r="J144" s="12">
        <v>1.5737407373709079E-2</v>
      </c>
      <c r="K144" s="12">
        <v>4.1440360506788995E-2</v>
      </c>
      <c r="L144" s="12">
        <v>6.8668114535371493E-3</v>
      </c>
      <c r="M144" s="12">
        <v>2.0133626216727152E-2</v>
      </c>
      <c r="N144" s="12">
        <v>1.7888543819998333E-2</v>
      </c>
      <c r="O144" s="12">
        <v>1.5310630224591488E-2</v>
      </c>
      <c r="P144" s="12">
        <v>1.825361614285544E-2</v>
      </c>
      <c r="Q144" s="12">
        <v>1.1293248608353953E-2</v>
      </c>
      <c r="R144" s="12">
        <v>1.1307980572868253E-2</v>
      </c>
      <c r="S144" s="12">
        <v>9.7250243064667709E-3</v>
      </c>
      <c r="T144" s="12">
        <v>1.1065666703449712E-2</v>
      </c>
      <c r="U144" s="12">
        <v>1.6666553196510961E-2</v>
      </c>
      <c r="V144" s="12">
        <v>1.0833519849531308E-2</v>
      </c>
      <c r="W144" s="12">
        <v>2.0746691540454203E-2</v>
      </c>
      <c r="X144" s="12">
        <v>8.717045347982802E-3</v>
      </c>
      <c r="Y144" s="12">
        <v>1.0705273284424692E-2</v>
      </c>
      <c r="Z144" s="12">
        <v>1.8237924356569138E-2</v>
      </c>
      <c r="AA144" s="12">
        <v>8.5348074661435337E-3</v>
      </c>
      <c r="AB144" s="109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65"/>
    </row>
    <row r="145" spans="1:65">
      <c r="A145" s="34"/>
      <c r="B145" s="2" t="s">
        <v>277</v>
      </c>
      <c r="C145" s="32"/>
      <c r="D145" s="12">
        <v>1.6393975740638389E-2</v>
      </c>
      <c r="E145" s="12">
        <v>4.1337644909398286E-2</v>
      </c>
      <c r="F145" s="12">
        <v>1.3660896871939388E-2</v>
      </c>
      <c r="G145" s="12">
        <v>7.6452518981924733E-2</v>
      </c>
      <c r="H145" s="12">
        <v>-0.14202081083876827</v>
      </c>
      <c r="I145" s="12">
        <v>5.493384738280005E-2</v>
      </c>
      <c r="J145" s="12">
        <v>-7.0966641561551747E-3</v>
      </c>
      <c r="K145" s="12">
        <v>-2.7854225184249515E-2</v>
      </c>
      <c r="L145" s="12">
        <v>-0.13613950188080814</v>
      </c>
      <c r="M145" s="12">
        <v>1.3660896871939165E-2</v>
      </c>
      <c r="N145" s="12">
        <v>3.7878051404715896E-2</v>
      </c>
      <c r="O145" s="12">
        <v>2.0580083881304168E-2</v>
      </c>
      <c r="P145" s="12">
        <v>1.7120490376621778E-2</v>
      </c>
      <c r="Q145" s="12">
        <v>6.7417098625743854E-3</v>
      </c>
      <c r="R145" s="12">
        <v>-5.2071379717026023E-2</v>
      </c>
      <c r="S145" s="12">
        <v>-1.7094889384686951E-2</v>
      </c>
      <c r="T145" s="12">
        <v>-3.1313818688931905E-2</v>
      </c>
      <c r="U145" s="12">
        <v>-6.2450160231073193E-2</v>
      </c>
      <c r="V145" s="12">
        <v>-1.0556257660837676E-2</v>
      </c>
      <c r="W145" s="12">
        <v>6.7250000259469367E-2</v>
      </c>
      <c r="X145" s="12">
        <v>-2.7854225184249515E-2</v>
      </c>
      <c r="Y145" s="12">
        <v>-8.134542207559825E-3</v>
      </c>
      <c r="Z145" s="12">
        <v>2.0268720465882684E-2</v>
      </c>
      <c r="AA145" s="12">
        <v>-7.0966641561551747E-3</v>
      </c>
      <c r="AB145" s="109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65"/>
    </row>
    <row r="146" spans="1:65">
      <c r="A146" s="34"/>
      <c r="B146" s="55" t="s">
        <v>278</v>
      </c>
      <c r="C146" s="56"/>
      <c r="D146" s="54">
        <v>0.46</v>
      </c>
      <c r="E146" s="54">
        <v>1.1599999999999999</v>
      </c>
      <c r="F146" s="54">
        <v>0.39</v>
      </c>
      <c r="G146" s="54">
        <v>2.13</v>
      </c>
      <c r="H146" s="54">
        <v>3.95</v>
      </c>
      <c r="I146" s="54">
        <v>1.53</v>
      </c>
      <c r="J146" s="54">
        <v>0.19</v>
      </c>
      <c r="K146" s="54">
        <v>0.77</v>
      </c>
      <c r="L146" s="54">
        <v>3.81</v>
      </c>
      <c r="M146" s="54">
        <v>0.39</v>
      </c>
      <c r="N146" s="54">
        <v>1.06</v>
      </c>
      <c r="O146" s="54">
        <v>0.57999999999999996</v>
      </c>
      <c r="P146" s="54">
        <v>0.48</v>
      </c>
      <c r="Q146" s="54">
        <v>0.19</v>
      </c>
      <c r="R146" s="54">
        <v>1.44</v>
      </c>
      <c r="S146" s="54">
        <v>0.47</v>
      </c>
      <c r="T146" s="54">
        <v>0.87</v>
      </c>
      <c r="U146" s="54">
        <v>1.73</v>
      </c>
      <c r="V146" s="54">
        <v>0.28999999999999998</v>
      </c>
      <c r="W146" s="54">
        <v>1.88</v>
      </c>
      <c r="X146" s="54">
        <v>0.77</v>
      </c>
      <c r="Y146" s="54">
        <v>0.22</v>
      </c>
      <c r="Z146" s="54">
        <v>0.56999999999999995</v>
      </c>
      <c r="AA146" s="54">
        <v>0.19</v>
      </c>
      <c r="AB146" s="109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65"/>
    </row>
    <row r="147" spans="1:65">
      <c r="B147" s="35"/>
      <c r="C147" s="1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BM147" s="65"/>
    </row>
    <row r="148" spans="1:65" ht="15">
      <c r="B148" s="38" t="s">
        <v>625</v>
      </c>
      <c r="BM148" s="31" t="s">
        <v>66</v>
      </c>
    </row>
    <row r="149" spans="1:65" ht="15">
      <c r="A149" s="27" t="s">
        <v>19</v>
      </c>
      <c r="B149" s="17" t="s">
        <v>121</v>
      </c>
      <c r="C149" s="14" t="s">
        <v>122</v>
      </c>
      <c r="D149" s="15" t="s">
        <v>230</v>
      </c>
      <c r="E149" s="16" t="s">
        <v>230</v>
      </c>
      <c r="F149" s="16" t="s">
        <v>230</v>
      </c>
      <c r="G149" s="16" t="s">
        <v>230</v>
      </c>
      <c r="H149" s="16" t="s">
        <v>230</v>
      </c>
      <c r="I149" s="16" t="s">
        <v>230</v>
      </c>
      <c r="J149" s="16" t="s">
        <v>230</v>
      </c>
      <c r="K149" s="16" t="s">
        <v>230</v>
      </c>
      <c r="L149" s="16" t="s">
        <v>230</v>
      </c>
      <c r="M149" s="16" t="s">
        <v>230</v>
      </c>
      <c r="N149" s="16" t="s">
        <v>230</v>
      </c>
      <c r="O149" s="16" t="s">
        <v>230</v>
      </c>
      <c r="P149" s="16" t="s">
        <v>230</v>
      </c>
      <c r="Q149" s="16" t="s">
        <v>230</v>
      </c>
      <c r="R149" s="16" t="s">
        <v>230</v>
      </c>
      <c r="S149" s="16" t="s">
        <v>230</v>
      </c>
      <c r="T149" s="16" t="s">
        <v>230</v>
      </c>
      <c r="U149" s="16" t="s">
        <v>230</v>
      </c>
      <c r="V149" s="16" t="s">
        <v>230</v>
      </c>
      <c r="W149" s="16" t="s">
        <v>230</v>
      </c>
      <c r="X149" s="16" t="s">
        <v>230</v>
      </c>
      <c r="Y149" s="16" t="s">
        <v>230</v>
      </c>
      <c r="Z149" s="16" t="s">
        <v>230</v>
      </c>
      <c r="AA149" s="16" t="s">
        <v>230</v>
      </c>
      <c r="AB149" s="16" t="s">
        <v>230</v>
      </c>
      <c r="AC149" s="109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31">
        <v>1</v>
      </c>
    </row>
    <row r="150" spans="1:65">
      <c r="A150" s="34"/>
      <c r="B150" s="18" t="s">
        <v>231</v>
      </c>
      <c r="C150" s="7" t="s">
        <v>231</v>
      </c>
      <c r="D150" s="107" t="s">
        <v>233</v>
      </c>
      <c r="E150" s="108" t="s">
        <v>235</v>
      </c>
      <c r="F150" s="108" t="s">
        <v>236</v>
      </c>
      <c r="G150" s="108" t="s">
        <v>237</v>
      </c>
      <c r="H150" s="108" t="s">
        <v>238</v>
      </c>
      <c r="I150" s="108" t="s">
        <v>241</v>
      </c>
      <c r="J150" s="108" t="s">
        <v>243</v>
      </c>
      <c r="K150" s="108" t="s">
        <v>245</v>
      </c>
      <c r="L150" s="108" t="s">
        <v>246</v>
      </c>
      <c r="M150" s="108" t="s">
        <v>281</v>
      </c>
      <c r="N150" s="108" t="s">
        <v>248</v>
      </c>
      <c r="O150" s="108" t="s">
        <v>250</v>
      </c>
      <c r="P150" s="108" t="s">
        <v>252</v>
      </c>
      <c r="Q150" s="108" t="s">
        <v>253</v>
      </c>
      <c r="R150" s="108" t="s">
        <v>254</v>
      </c>
      <c r="S150" s="108" t="s">
        <v>255</v>
      </c>
      <c r="T150" s="108" t="s">
        <v>256</v>
      </c>
      <c r="U150" s="108" t="s">
        <v>257</v>
      </c>
      <c r="V150" s="108" t="s">
        <v>258</v>
      </c>
      <c r="W150" s="108" t="s">
        <v>259</v>
      </c>
      <c r="X150" s="108" t="s">
        <v>260</v>
      </c>
      <c r="Y150" s="108" t="s">
        <v>261</v>
      </c>
      <c r="Z150" s="108" t="s">
        <v>262</v>
      </c>
      <c r="AA150" s="108" t="s">
        <v>263</v>
      </c>
      <c r="AB150" s="108" t="s">
        <v>264</v>
      </c>
      <c r="AC150" s="109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31" t="s">
        <v>3</v>
      </c>
    </row>
    <row r="151" spans="1:65">
      <c r="A151" s="34"/>
      <c r="B151" s="18"/>
      <c r="C151" s="7"/>
      <c r="D151" s="8" t="s">
        <v>322</v>
      </c>
      <c r="E151" s="9" t="s">
        <v>124</v>
      </c>
      <c r="F151" s="9" t="s">
        <v>322</v>
      </c>
      <c r="G151" s="9" t="s">
        <v>323</v>
      </c>
      <c r="H151" s="9" t="s">
        <v>124</v>
      </c>
      <c r="I151" s="9" t="s">
        <v>124</v>
      </c>
      <c r="J151" s="9" t="s">
        <v>322</v>
      </c>
      <c r="K151" s="9" t="s">
        <v>322</v>
      </c>
      <c r="L151" s="9" t="s">
        <v>322</v>
      </c>
      <c r="M151" s="9" t="s">
        <v>323</v>
      </c>
      <c r="N151" s="9" t="s">
        <v>322</v>
      </c>
      <c r="O151" s="9" t="s">
        <v>322</v>
      </c>
      <c r="P151" s="9" t="s">
        <v>322</v>
      </c>
      <c r="Q151" s="9" t="s">
        <v>322</v>
      </c>
      <c r="R151" s="9" t="s">
        <v>322</v>
      </c>
      <c r="S151" s="9" t="s">
        <v>322</v>
      </c>
      <c r="T151" s="9" t="s">
        <v>322</v>
      </c>
      <c r="U151" s="9" t="s">
        <v>323</v>
      </c>
      <c r="V151" s="9" t="s">
        <v>323</v>
      </c>
      <c r="W151" s="9" t="s">
        <v>323</v>
      </c>
      <c r="X151" s="9" t="s">
        <v>322</v>
      </c>
      <c r="Y151" s="9" t="s">
        <v>323</v>
      </c>
      <c r="Z151" s="9" t="s">
        <v>322</v>
      </c>
      <c r="AA151" s="9" t="s">
        <v>323</v>
      </c>
      <c r="AB151" s="9" t="s">
        <v>323</v>
      </c>
      <c r="AC151" s="109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31">
        <v>3</v>
      </c>
    </row>
    <row r="152" spans="1:65">
      <c r="A152" s="34"/>
      <c r="B152" s="18"/>
      <c r="C152" s="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109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31">
        <v>3</v>
      </c>
    </row>
    <row r="153" spans="1:65">
      <c r="A153" s="34"/>
      <c r="B153" s="17">
        <v>1</v>
      </c>
      <c r="C153" s="13">
        <v>1</v>
      </c>
      <c r="D153" s="190">
        <v>0.1</v>
      </c>
      <c r="E153" s="190">
        <v>0.09</v>
      </c>
      <c r="F153" s="230" t="s">
        <v>324</v>
      </c>
      <c r="G153" s="189" t="s">
        <v>324</v>
      </c>
      <c r="H153" s="230" t="s">
        <v>324</v>
      </c>
      <c r="I153" s="189" t="s">
        <v>324</v>
      </c>
      <c r="J153" s="230">
        <v>0.2</v>
      </c>
      <c r="K153" s="190">
        <v>0.11</v>
      </c>
      <c r="L153" s="189">
        <v>0.2</v>
      </c>
      <c r="M153" s="189">
        <v>0.22128268938972281</v>
      </c>
      <c r="N153" s="190">
        <v>7.0599999999999996E-2</v>
      </c>
      <c r="O153" s="190">
        <v>0.11</v>
      </c>
      <c r="P153" s="190">
        <v>0.11</v>
      </c>
      <c r="Q153" s="190">
        <v>0.08</v>
      </c>
      <c r="R153" s="190">
        <v>0.11</v>
      </c>
      <c r="S153" s="189">
        <v>0.13</v>
      </c>
      <c r="T153" s="190">
        <v>0.1</v>
      </c>
      <c r="U153" s="225">
        <v>0.14000000000000001</v>
      </c>
      <c r="V153" s="189" t="s">
        <v>115</v>
      </c>
      <c r="W153" s="189">
        <v>0.2</v>
      </c>
      <c r="X153" s="189" t="s">
        <v>329</v>
      </c>
      <c r="Y153" s="189" t="s">
        <v>112</v>
      </c>
      <c r="Z153" s="190">
        <v>0.12</v>
      </c>
      <c r="AA153" s="189" t="s">
        <v>330</v>
      </c>
      <c r="AB153" s="190">
        <v>0.1</v>
      </c>
      <c r="AC153" s="187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8"/>
      <c r="AT153" s="188"/>
      <c r="AU153" s="188"/>
      <c r="AV153" s="188"/>
      <c r="AW153" s="188"/>
      <c r="AX153" s="188"/>
      <c r="AY153" s="188"/>
      <c r="AZ153" s="188"/>
      <c r="BA153" s="188"/>
      <c r="BB153" s="188"/>
      <c r="BC153" s="188"/>
      <c r="BD153" s="188"/>
      <c r="BE153" s="188"/>
      <c r="BF153" s="188"/>
      <c r="BG153" s="188"/>
      <c r="BH153" s="188"/>
      <c r="BI153" s="188"/>
      <c r="BJ153" s="188"/>
      <c r="BK153" s="188"/>
      <c r="BL153" s="188"/>
      <c r="BM153" s="191">
        <v>1</v>
      </c>
    </row>
    <row r="154" spans="1:65">
      <c r="A154" s="34"/>
      <c r="B154" s="18">
        <v>1</v>
      </c>
      <c r="C154" s="7">
        <v>2</v>
      </c>
      <c r="D154" s="193">
        <v>0.1</v>
      </c>
      <c r="E154" s="193">
        <v>0.08</v>
      </c>
      <c r="F154" s="231" t="s">
        <v>324</v>
      </c>
      <c r="G154" s="192" t="s">
        <v>324</v>
      </c>
      <c r="H154" s="231" t="s">
        <v>324</v>
      </c>
      <c r="I154" s="192" t="s">
        <v>324</v>
      </c>
      <c r="J154" s="231">
        <v>0.2</v>
      </c>
      <c r="K154" s="193">
        <v>0.1</v>
      </c>
      <c r="L154" s="192">
        <v>0.2</v>
      </c>
      <c r="M154" s="192">
        <v>0.17715615031990456</v>
      </c>
      <c r="N154" s="193">
        <v>8.0369999999999997E-2</v>
      </c>
      <c r="O154" s="193">
        <v>0.12</v>
      </c>
      <c r="P154" s="193">
        <v>0.1</v>
      </c>
      <c r="Q154" s="193">
        <v>0.09</v>
      </c>
      <c r="R154" s="193">
        <v>0.1</v>
      </c>
      <c r="S154" s="192">
        <v>0.12</v>
      </c>
      <c r="T154" s="193">
        <v>0.1</v>
      </c>
      <c r="U154" s="193">
        <v>0.1</v>
      </c>
      <c r="V154" s="192" t="s">
        <v>115</v>
      </c>
      <c r="W154" s="192">
        <v>0.2</v>
      </c>
      <c r="X154" s="192" t="s">
        <v>329</v>
      </c>
      <c r="Y154" s="192" t="s">
        <v>112</v>
      </c>
      <c r="Z154" s="193">
        <v>0.1</v>
      </c>
      <c r="AA154" s="192" t="s">
        <v>330</v>
      </c>
      <c r="AB154" s="193">
        <v>0.11</v>
      </c>
      <c r="AC154" s="187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88"/>
      <c r="AX154" s="188"/>
      <c r="AY154" s="188"/>
      <c r="AZ154" s="188"/>
      <c r="BA154" s="188"/>
      <c r="BB154" s="188"/>
      <c r="BC154" s="188"/>
      <c r="BD154" s="188"/>
      <c r="BE154" s="188"/>
      <c r="BF154" s="188"/>
      <c r="BG154" s="188"/>
      <c r="BH154" s="188"/>
      <c r="BI154" s="188"/>
      <c r="BJ154" s="188"/>
      <c r="BK154" s="188"/>
      <c r="BL154" s="188"/>
      <c r="BM154" s="191" t="e">
        <v>#N/A</v>
      </c>
    </row>
    <row r="155" spans="1:65">
      <c r="A155" s="34"/>
      <c r="B155" s="18">
        <v>1</v>
      </c>
      <c r="C155" s="7">
        <v>3</v>
      </c>
      <c r="D155" s="193">
        <v>0.12</v>
      </c>
      <c r="E155" s="193">
        <v>0.09</v>
      </c>
      <c r="F155" s="231" t="s">
        <v>324</v>
      </c>
      <c r="G155" s="192" t="s">
        <v>324</v>
      </c>
      <c r="H155" s="231" t="s">
        <v>324</v>
      </c>
      <c r="I155" s="192" t="s">
        <v>324</v>
      </c>
      <c r="J155" s="231">
        <v>0.2</v>
      </c>
      <c r="K155" s="226">
        <v>0.1</v>
      </c>
      <c r="L155" s="231">
        <v>0.2</v>
      </c>
      <c r="M155" s="231">
        <v>0.15398717043690557</v>
      </c>
      <c r="N155" s="26">
        <v>9.7170000000000006E-2</v>
      </c>
      <c r="O155" s="26">
        <v>0.1</v>
      </c>
      <c r="P155" s="26">
        <v>0.09</v>
      </c>
      <c r="Q155" s="26">
        <v>0.09</v>
      </c>
      <c r="R155" s="26">
        <v>0.09</v>
      </c>
      <c r="S155" s="231">
        <v>0.13</v>
      </c>
      <c r="T155" s="26">
        <v>0.09</v>
      </c>
      <c r="U155" s="26">
        <v>0.1</v>
      </c>
      <c r="V155" s="231" t="s">
        <v>115</v>
      </c>
      <c r="W155" s="231">
        <v>0.2</v>
      </c>
      <c r="X155" s="231" t="s">
        <v>329</v>
      </c>
      <c r="Y155" s="231" t="s">
        <v>112</v>
      </c>
      <c r="Z155" s="26">
        <v>0.1</v>
      </c>
      <c r="AA155" s="231" t="s">
        <v>330</v>
      </c>
      <c r="AB155" s="26">
        <v>0.1</v>
      </c>
      <c r="AC155" s="187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8"/>
      <c r="AV155" s="188"/>
      <c r="AW155" s="188"/>
      <c r="AX155" s="188"/>
      <c r="AY155" s="188"/>
      <c r="AZ155" s="188"/>
      <c r="BA155" s="188"/>
      <c r="BB155" s="188"/>
      <c r="BC155" s="188"/>
      <c r="BD155" s="188"/>
      <c r="BE155" s="188"/>
      <c r="BF155" s="188"/>
      <c r="BG155" s="188"/>
      <c r="BH155" s="188"/>
      <c r="BI155" s="188"/>
      <c r="BJ155" s="188"/>
      <c r="BK155" s="188"/>
      <c r="BL155" s="188"/>
      <c r="BM155" s="191">
        <v>16</v>
      </c>
    </row>
    <row r="156" spans="1:65">
      <c r="A156" s="34"/>
      <c r="B156" s="18">
        <v>1</v>
      </c>
      <c r="C156" s="7">
        <v>4</v>
      </c>
      <c r="D156" s="193">
        <v>0.09</v>
      </c>
      <c r="E156" s="193">
        <v>0.08</v>
      </c>
      <c r="F156" s="231" t="s">
        <v>324</v>
      </c>
      <c r="G156" s="192" t="s">
        <v>324</v>
      </c>
      <c r="H156" s="231" t="s">
        <v>324</v>
      </c>
      <c r="I156" s="192" t="s">
        <v>324</v>
      </c>
      <c r="J156" s="231">
        <v>0.2</v>
      </c>
      <c r="K156" s="226">
        <v>0.1</v>
      </c>
      <c r="L156" s="231">
        <v>0.2</v>
      </c>
      <c r="M156" s="231">
        <v>0.17300788045778057</v>
      </c>
      <c r="N156" s="26">
        <v>0.10396</v>
      </c>
      <c r="O156" s="26">
        <v>0.1</v>
      </c>
      <c r="P156" s="26">
        <v>0.08</v>
      </c>
      <c r="Q156" s="26">
        <v>0.1</v>
      </c>
      <c r="R156" s="26">
        <v>0.11</v>
      </c>
      <c r="S156" s="231">
        <v>0.13</v>
      </c>
      <c r="T156" s="233">
        <v>0.13</v>
      </c>
      <c r="U156" s="26">
        <v>0.11</v>
      </c>
      <c r="V156" s="231" t="s">
        <v>115</v>
      </c>
      <c r="W156" s="231">
        <v>0.2</v>
      </c>
      <c r="X156" s="231" t="s">
        <v>329</v>
      </c>
      <c r="Y156" s="231" t="s">
        <v>112</v>
      </c>
      <c r="Z156" s="26">
        <v>0.12</v>
      </c>
      <c r="AA156" s="231" t="s">
        <v>330</v>
      </c>
      <c r="AB156" s="26">
        <v>0.09</v>
      </c>
      <c r="AC156" s="187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88"/>
      <c r="AT156" s="188"/>
      <c r="AU156" s="188"/>
      <c r="AV156" s="188"/>
      <c r="AW156" s="188"/>
      <c r="AX156" s="188"/>
      <c r="AY156" s="188"/>
      <c r="AZ156" s="188"/>
      <c r="BA156" s="188"/>
      <c r="BB156" s="188"/>
      <c r="BC156" s="188"/>
      <c r="BD156" s="188"/>
      <c r="BE156" s="188"/>
      <c r="BF156" s="188"/>
      <c r="BG156" s="188"/>
      <c r="BH156" s="188"/>
      <c r="BI156" s="188"/>
      <c r="BJ156" s="188"/>
      <c r="BK156" s="188"/>
      <c r="BL156" s="188"/>
      <c r="BM156" s="191">
        <v>9.8471111111111106E-2</v>
      </c>
    </row>
    <row r="157" spans="1:65">
      <c r="A157" s="34"/>
      <c r="B157" s="18">
        <v>1</v>
      </c>
      <c r="C157" s="7">
        <v>5</v>
      </c>
      <c r="D157" s="193">
        <v>0.11</v>
      </c>
      <c r="E157" s="193">
        <v>0.08</v>
      </c>
      <c r="F157" s="192" t="s">
        <v>324</v>
      </c>
      <c r="G157" s="192" t="s">
        <v>324</v>
      </c>
      <c r="H157" s="192" t="s">
        <v>324</v>
      </c>
      <c r="I157" s="192" t="s">
        <v>324</v>
      </c>
      <c r="J157" s="192">
        <v>0.5</v>
      </c>
      <c r="K157" s="193">
        <v>0.1</v>
      </c>
      <c r="L157" s="192">
        <v>0.2</v>
      </c>
      <c r="M157" s="192">
        <v>0.14822583767620298</v>
      </c>
      <c r="N157" s="193">
        <v>9.3259999999999996E-2</v>
      </c>
      <c r="O157" s="193">
        <v>0.1</v>
      </c>
      <c r="P157" s="193">
        <v>0.11</v>
      </c>
      <c r="Q157" s="193">
        <v>0.1</v>
      </c>
      <c r="R157" s="193">
        <v>0.1</v>
      </c>
      <c r="S157" s="192">
        <v>0.13</v>
      </c>
      <c r="T157" s="193">
        <v>0.1</v>
      </c>
      <c r="U157" s="193">
        <v>0.08</v>
      </c>
      <c r="V157" s="192" t="s">
        <v>115</v>
      </c>
      <c r="W157" s="192">
        <v>0.2</v>
      </c>
      <c r="X157" s="192" t="s">
        <v>329</v>
      </c>
      <c r="Y157" s="192" t="s">
        <v>112</v>
      </c>
      <c r="Z157" s="193">
        <v>0.12</v>
      </c>
      <c r="AA157" s="192" t="s">
        <v>330</v>
      </c>
      <c r="AB157" s="193">
        <v>0.12</v>
      </c>
      <c r="AC157" s="187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8"/>
      <c r="AV157" s="188"/>
      <c r="AW157" s="188"/>
      <c r="AX157" s="188"/>
      <c r="AY157" s="188"/>
      <c r="AZ157" s="188"/>
      <c r="BA157" s="188"/>
      <c r="BB157" s="188"/>
      <c r="BC157" s="188"/>
      <c r="BD157" s="188"/>
      <c r="BE157" s="188"/>
      <c r="BF157" s="188"/>
      <c r="BG157" s="188"/>
      <c r="BH157" s="188"/>
      <c r="BI157" s="188"/>
      <c r="BJ157" s="188"/>
      <c r="BK157" s="188"/>
      <c r="BL157" s="188"/>
      <c r="BM157" s="191">
        <v>36</v>
      </c>
    </row>
    <row r="158" spans="1:65">
      <c r="A158" s="34"/>
      <c r="B158" s="18">
        <v>1</v>
      </c>
      <c r="C158" s="7">
        <v>6</v>
      </c>
      <c r="D158" s="193">
        <v>0.1</v>
      </c>
      <c r="E158" s="193">
        <v>0.08</v>
      </c>
      <c r="F158" s="192" t="s">
        <v>324</v>
      </c>
      <c r="G158" s="192" t="s">
        <v>324</v>
      </c>
      <c r="H158" s="192" t="s">
        <v>324</v>
      </c>
      <c r="I158" s="192" t="s">
        <v>324</v>
      </c>
      <c r="J158" s="192">
        <v>0.2</v>
      </c>
      <c r="K158" s="193">
        <v>0.1</v>
      </c>
      <c r="L158" s="192">
        <v>0.2</v>
      </c>
      <c r="M158" s="192">
        <v>0.1446166874823786</v>
      </c>
      <c r="N158" s="193">
        <v>8.4559999999999996E-2</v>
      </c>
      <c r="O158" s="193">
        <v>0.11</v>
      </c>
      <c r="P158" s="193">
        <v>0.09</v>
      </c>
      <c r="Q158" s="193">
        <v>0.1</v>
      </c>
      <c r="R158" s="193">
        <v>0.1</v>
      </c>
      <c r="S158" s="192">
        <v>0.13</v>
      </c>
      <c r="T158" s="193">
        <v>0.1</v>
      </c>
      <c r="U158" s="193">
        <v>7.0000000000000007E-2</v>
      </c>
      <c r="V158" s="192">
        <v>0.2</v>
      </c>
      <c r="W158" s="192">
        <v>0.2</v>
      </c>
      <c r="X158" s="192" t="s">
        <v>329</v>
      </c>
      <c r="Y158" s="192" t="s">
        <v>112</v>
      </c>
      <c r="Z158" s="193">
        <v>0.11</v>
      </c>
      <c r="AA158" s="192" t="s">
        <v>330</v>
      </c>
      <c r="AB158" s="193">
        <v>0.11</v>
      </c>
      <c r="AC158" s="187"/>
      <c r="AD158" s="188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88"/>
      <c r="AT158" s="188"/>
      <c r="AU158" s="188"/>
      <c r="AV158" s="188"/>
      <c r="AW158" s="188"/>
      <c r="AX158" s="188"/>
      <c r="AY158" s="188"/>
      <c r="AZ158" s="188"/>
      <c r="BA158" s="188"/>
      <c r="BB158" s="188"/>
      <c r="BC158" s="188"/>
      <c r="BD158" s="188"/>
      <c r="BE158" s="188"/>
      <c r="BF158" s="188"/>
      <c r="BG158" s="188"/>
      <c r="BH158" s="188"/>
      <c r="BI158" s="188"/>
      <c r="BJ158" s="188"/>
      <c r="BK158" s="188"/>
      <c r="BL158" s="188"/>
      <c r="BM158" s="66"/>
    </row>
    <row r="159" spans="1:65">
      <c r="A159" s="34"/>
      <c r="B159" s="19" t="s">
        <v>274</v>
      </c>
      <c r="C159" s="11"/>
      <c r="D159" s="194">
        <v>0.10333333333333333</v>
      </c>
      <c r="E159" s="194">
        <v>8.3333333333333329E-2</v>
      </c>
      <c r="F159" s="194" t="s">
        <v>682</v>
      </c>
      <c r="G159" s="194" t="s">
        <v>682</v>
      </c>
      <c r="H159" s="194" t="s">
        <v>682</v>
      </c>
      <c r="I159" s="194" t="s">
        <v>682</v>
      </c>
      <c r="J159" s="194">
        <v>0.25</v>
      </c>
      <c r="K159" s="194">
        <v>0.10166666666666667</v>
      </c>
      <c r="L159" s="194">
        <v>0.19999999999999998</v>
      </c>
      <c r="M159" s="194">
        <v>0.16971273596048253</v>
      </c>
      <c r="N159" s="194">
        <v>8.8319999999999996E-2</v>
      </c>
      <c r="O159" s="194">
        <v>0.10666666666666665</v>
      </c>
      <c r="P159" s="194">
        <v>9.6666666666666679E-2</v>
      </c>
      <c r="Q159" s="194">
        <v>9.3333333333333324E-2</v>
      </c>
      <c r="R159" s="194">
        <v>0.10166666666666667</v>
      </c>
      <c r="S159" s="194">
        <v>0.12833333333333333</v>
      </c>
      <c r="T159" s="194">
        <v>0.10333333333333333</v>
      </c>
      <c r="U159" s="194">
        <v>0.10000000000000002</v>
      </c>
      <c r="V159" s="194">
        <v>0.2</v>
      </c>
      <c r="W159" s="194">
        <v>0.19999999999999998</v>
      </c>
      <c r="X159" s="194" t="s">
        <v>682</v>
      </c>
      <c r="Y159" s="194" t="s">
        <v>682</v>
      </c>
      <c r="Z159" s="194">
        <v>0.11166666666666668</v>
      </c>
      <c r="AA159" s="194" t="s">
        <v>682</v>
      </c>
      <c r="AB159" s="194">
        <v>0.105</v>
      </c>
      <c r="AC159" s="187"/>
      <c r="AD159" s="188"/>
      <c r="AE159" s="188"/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8"/>
      <c r="AV159" s="188"/>
      <c r="AW159" s="188"/>
      <c r="AX159" s="188"/>
      <c r="AY159" s="188"/>
      <c r="AZ159" s="188"/>
      <c r="BA159" s="188"/>
      <c r="BB159" s="188"/>
      <c r="BC159" s="188"/>
      <c r="BD159" s="188"/>
      <c r="BE159" s="188"/>
      <c r="BF159" s="188"/>
      <c r="BG159" s="188"/>
      <c r="BH159" s="188"/>
      <c r="BI159" s="188"/>
      <c r="BJ159" s="188"/>
      <c r="BK159" s="188"/>
      <c r="BL159" s="188"/>
      <c r="BM159" s="66"/>
    </row>
    <row r="160" spans="1:65">
      <c r="A160" s="34"/>
      <c r="B160" s="2" t="s">
        <v>275</v>
      </c>
      <c r="C160" s="32"/>
      <c r="D160" s="26">
        <v>0.1</v>
      </c>
      <c r="E160" s="26">
        <v>0.08</v>
      </c>
      <c r="F160" s="26" t="s">
        <v>682</v>
      </c>
      <c r="G160" s="26" t="s">
        <v>682</v>
      </c>
      <c r="H160" s="26" t="s">
        <v>682</v>
      </c>
      <c r="I160" s="26" t="s">
        <v>682</v>
      </c>
      <c r="J160" s="26">
        <v>0.2</v>
      </c>
      <c r="K160" s="26">
        <v>0.1</v>
      </c>
      <c r="L160" s="26">
        <v>0.2</v>
      </c>
      <c r="M160" s="26">
        <v>0.16349752544734308</v>
      </c>
      <c r="N160" s="26">
        <v>8.8909999999999989E-2</v>
      </c>
      <c r="O160" s="26">
        <v>0.10500000000000001</v>
      </c>
      <c r="P160" s="26">
        <v>9.5000000000000001E-2</v>
      </c>
      <c r="Q160" s="26">
        <v>9.5000000000000001E-2</v>
      </c>
      <c r="R160" s="26">
        <v>0.1</v>
      </c>
      <c r="S160" s="26">
        <v>0.13</v>
      </c>
      <c r="T160" s="26">
        <v>0.1</v>
      </c>
      <c r="U160" s="26">
        <v>0.1</v>
      </c>
      <c r="V160" s="26">
        <v>0.2</v>
      </c>
      <c r="W160" s="26">
        <v>0.2</v>
      </c>
      <c r="X160" s="26" t="s">
        <v>682</v>
      </c>
      <c r="Y160" s="26" t="s">
        <v>682</v>
      </c>
      <c r="Z160" s="26">
        <v>0.11499999999999999</v>
      </c>
      <c r="AA160" s="26" t="s">
        <v>682</v>
      </c>
      <c r="AB160" s="26">
        <v>0.10500000000000001</v>
      </c>
      <c r="AC160" s="187"/>
      <c r="AD160" s="188"/>
      <c r="AE160" s="188"/>
      <c r="AF160" s="188"/>
      <c r="AG160" s="188"/>
      <c r="AH160" s="188"/>
      <c r="AI160" s="188"/>
      <c r="AJ160" s="188"/>
      <c r="AK160" s="188"/>
      <c r="AL160" s="188"/>
      <c r="AM160" s="188"/>
      <c r="AN160" s="188"/>
      <c r="AO160" s="188"/>
      <c r="AP160" s="188"/>
      <c r="AQ160" s="188"/>
      <c r="AR160" s="188"/>
      <c r="AS160" s="188"/>
      <c r="AT160" s="188"/>
      <c r="AU160" s="188"/>
      <c r="AV160" s="188"/>
      <c r="AW160" s="188"/>
      <c r="AX160" s="188"/>
      <c r="AY160" s="188"/>
      <c r="AZ160" s="188"/>
      <c r="BA160" s="188"/>
      <c r="BB160" s="188"/>
      <c r="BC160" s="188"/>
      <c r="BD160" s="188"/>
      <c r="BE160" s="188"/>
      <c r="BF160" s="188"/>
      <c r="BG160" s="188"/>
      <c r="BH160" s="188"/>
      <c r="BI160" s="188"/>
      <c r="BJ160" s="188"/>
      <c r="BK160" s="188"/>
      <c r="BL160" s="188"/>
      <c r="BM160" s="66"/>
    </row>
    <row r="161" spans="1:65">
      <c r="A161" s="34"/>
      <c r="B161" s="2" t="s">
        <v>276</v>
      </c>
      <c r="C161" s="32"/>
      <c r="D161" s="26">
        <v>1.0327955589886443E-2</v>
      </c>
      <c r="E161" s="26">
        <v>5.1639777949432199E-3</v>
      </c>
      <c r="F161" s="26" t="s">
        <v>682</v>
      </c>
      <c r="G161" s="26" t="s">
        <v>682</v>
      </c>
      <c r="H161" s="26" t="s">
        <v>682</v>
      </c>
      <c r="I161" s="26" t="s">
        <v>682</v>
      </c>
      <c r="J161" s="26">
        <v>0.12247448713915896</v>
      </c>
      <c r="K161" s="26">
        <v>4.0824829046386272E-3</v>
      </c>
      <c r="L161" s="26">
        <v>3.0404709722440586E-17</v>
      </c>
      <c r="M161" s="26">
        <v>2.8511451556905047E-2</v>
      </c>
      <c r="N161" s="26">
        <v>1.2154622166073376E-2</v>
      </c>
      <c r="O161" s="26">
        <v>8.1649658092772578E-3</v>
      </c>
      <c r="P161" s="26">
        <v>1.2110601416389873E-2</v>
      </c>
      <c r="Q161" s="26">
        <v>8.164965809277263E-3</v>
      </c>
      <c r="R161" s="26">
        <v>7.5277265270908104E-3</v>
      </c>
      <c r="S161" s="26">
        <v>4.0824829046386341E-3</v>
      </c>
      <c r="T161" s="26">
        <v>1.3662601021279424E-2</v>
      </c>
      <c r="U161" s="26">
        <v>2.4494897427831765E-2</v>
      </c>
      <c r="V161" s="26" t="s">
        <v>682</v>
      </c>
      <c r="W161" s="26">
        <v>3.0404709722440586E-17</v>
      </c>
      <c r="X161" s="26" t="s">
        <v>682</v>
      </c>
      <c r="Y161" s="26" t="s">
        <v>682</v>
      </c>
      <c r="Z161" s="26">
        <v>9.8319208025017465E-3</v>
      </c>
      <c r="AA161" s="26" t="s">
        <v>682</v>
      </c>
      <c r="AB161" s="26">
        <v>1.0488088481701515E-2</v>
      </c>
      <c r="AC161" s="187"/>
      <c r="AD161" s="188"/>
      <c r="AE161" s="188"/>
      <c r="AF161" s="188"/>
      <c r="AG161" s="188"/>
      <c r="AH161" s="188"/>
      <c r="AI161" s="188"/>
      <c r="AJ161" s="188"/>
      <c r="AK161" s="188"/>
      <c r="AL161" s="188"/>
      <c r="AM161" s="188"/>
      <c r="AN161" s="188"/>
      <c r="AO161" s="188"/>
      <c r="AP161" s="188"/>
      <c r="AQ161" s="188"/>
      <c r="AR161" s="188"/>
      <c r="AS161" s="188"/>
      <c r="AT161" s="188"/>
      <c r="AU161" s="188"/>
      <c r="AV161" s="188"/>
      <c r="AW161" s="188"/>
      <c r="AX161" s="188"/>
      <c r="AY161" s="188"/>
      <c r="AZ161" s="188"/>
      <c r="BA161" s="188"/>
      <c r="BB161" s="188"/>
      <c r="BC161" s="188"/>
      <c r="BD161" s="188"/>
      <c r="BE161" s="188"/>
      <c r="BF161" s="188"/>
      <c r="BG161" s="188"/>
      <c r="BH161" s="188"/>
      <c r="BI161" s="188"/>
      <c r="BJ161" s="188"/>
      <c r="BK161" s="188"/>
      <c r="BL161" s="188"/>
      <c r="BM161" s="66"/>
    </row>
    <row r="162" spans="1:65">
      <c r="A162" s="34"/>
      <c r="B162" s="2" t="s">
        <v>86</v>
      </c>
      <c r="C162" s="32"/>
      <c r="D162" s="12">
        <v>9.9947957321481706E-2</v>
      </c>
      <c r="E162" s="12">
        <v>6.1967733539318642E-2</v>
      </c>
      <c r="F162" s="12" t="s">
        <v>682</v>
      </c>
      <c r="G162" s="12" t="s">
        <v>682</v>
      </c>
      <c r="H162" s="12" t="s">
        <v>682</v>
      </c>
      <c r="I162" s="12" t="s">
        <v>682</v>
      </c>
      <c r="J162" s="12">
        <v>0.48989794855663582</v>
      </c>
      <c r="K162" s="12">
        <v>4.0155569553822559E-2</v>
      </c>
      <c r="L162" s="12">
        <v>1.5202354861220294E-16</v>
      </c>
      <c r="M162" s="12">
        <v>0.16799830251716591</v>
      </c>
      <c r="N162" s="12">
        <v>0.1376202690905047</v>
      </c>
      <c r="O162" s="12">
        <v>7.6546554461974309E-2</v>
      </c>
      <c r="P162" s="12">
        <v>0.12528208361782625</v>
      </c>
      <c r="Q162" s="12">
        <v>8.7481776527970678E-2</v>
      </c>
      <c r="R162" s="12">
        <v>7.4043211741876822E-2</v>
      </c>
      <c r="S162" s="12">
        <v>3.1811555101080267E-2</v>
      </c>
      <c r="T162" s="12">
        <v>0.13221871956076861</v>
      </c>
      <c r="U162" s="12">
        <v>0.2449489742783176</v>
      </c>
      <c r="V162" s="12" t="s">
        <v>682</v>
      </c>
      <c r="W162" s="12">
        <v>1.5202354861220294E-16</v>
      </c>
      <c r="X162" s="12" t="s">
        <v>682</v>
      </c>
      <c r="Y162" s="12" t="s">
        <v>682</v>
      </c>
      <c r="Z162" s="12">
        <v>8.8047051962702197E-2</v>
      </c>
      <c r="AA162" s="12" t="s">
        <v>682</v>
      </c>
      <c r="AB162" s="12">
        <v>9.9886556968585866E-2</v>
      </c>
      <c r="AC162" s="109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65"/>
    </row>
    <row r="163" spans="1:65">
      <c r="A163" s="34"/>
      <c r="B163" s="2" t="s">
        <v>277</v>
      </c>
      <c r="C163" s="32"/>
      <c r="D163" s="12">
        <v>4.9377143888788666E-2</v>
      </c>
      <c r="E163" s="12">
        <v>-0.15372810976710594</v>
      </c>
      <c r="F163" s="12" t="s">
        <v>682</v>
      </c>
      <c r="G163" s="12" t="s">
        <v>682</v>
      </c>
      <c r="H163" s="12" t="s">
        <v>682</v>
      </c>
      <c r="I163" s="12" t="s">
        <v>682</v>
      </c>
      <c r="J163" s="12">
        <v>1.538815670698682</v>
      </c>
      <c r="K163" s="12">
        <v>3.2451706084130727E-2</v>
      </c>
      <c r="L163" s="12">
        <v>1.0310525365589456</v>
      </c>
      <c r="M163" s="12">
        <v>0.72347741429448331</v>
      </c>
      <c r="N163" s="12">
        <v>-0.10308719985556958</v>
      </c>
      <c r="O163" s="12">
        <v>8.32280194981041E-2</v>
      </c>
      <c r="P163" s="12">
        <v>-1.8324607329842757E-2</v>
      </c>
      <c r="Q163" s="12">
        <v>-5.2175482939158746E-2</v>
      </c>
      <c r="R163" s="12">
        <v>3.2451706084130727E-2</v>
      </c>
      <c r="S163" s="12">
        <v>0.30325871095865686</v>
      </c>
      <c r="T163" s="12">
        <v>4.9377143888788666E-2</v>
      </c>
      <c r="U163" s="12">
        <v>1.552626827947301E-2</v>
      </c>
      <c r="V163" s="12">
        <v>1.031052536558946</v>
      </c>
      <c r="W163" s="12">
        <v>1.0310525365589456</v>
      </c>
      <c r="X163" s="12" t="s">
        <v>682</v>
      </c>
      <c r="Y163" s="12" t="s">
        <v>682</v>
      </c>
      <c r="Z163" s="12">
        <v>0.13400433291207814</v>
      </c>
      <c r="AA163" s="12" t="s">
        <v>682</v>
      </c>
      <c r="AB163" s="12">
        <v>6.6302581693446383E-2</v>
      </c>
      <c r="AC163" s="109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65"/>
    </row>
    <row r="164" spans="1:65">
      <c r="A164" s="34"/>
      <c r="B164" s="55" t="s">
        <v>278</v>
      </c>
      <c r="C164" s="56"/>
      <c r="D164" s="54">
        <v>0.03</v>
      </c>
      <c r="E164" s="54">
        <v>0.77</v>
      </c>
      <c r="F164" s="54">
        <v>5.36</v>
      </c>
      <c r="G164" s="54">
        <v>5.36</v>
      </c>
      <c r="H164" s="54">
        <v>5.36</v>
      </c>
      <c r="I164" s="54">
        <v>5.36</v>
      </c>
      <c r="J164" s="54" t="s">
        <v>279</v>
      </c>
      <c r="K164" s="54">
        <v>0.09</v>
      </c>
      <c r="L164" s="54" t="s">
        <v>279</v>
      </c>
      <c r="M164" s="54">
        <v>2.41</v>
      </c>
      <c r="N164" s="54">
        <v>0.57999999999999996</v>
      </c>
      <c r="O164" s="54">
        <v>0.09</v>
      </c>
      <c r="P164" s="54">
        <v>0.28000000000000003</v>
      </c>
      <c r="Q164" s="54">
        <v>0.4</v>
      </c>
      <c r="R164" s="54">
        <v>0.09</v>
      </c>
      <c r="S164" s="54">
        <v>0.89</v>
      </c>
      <c r="T164" s="54">
        <v>0.03</v>
      </c>
      <c r="U164" s="54">
        <v>0.15</v>
      </c>
      <c r="V164" s="54">
        <v>1.07</v>
      </c>
      <c r="W164" s="54" t="s">
        <v>279</v>
      </c>
      <c r="X164" s="54">
        <v>3672.88</v>
      </c>
      <c r="Y164" s="54">
        <v>14.55</v>
      </c>
      <c r="Z164" s="54">
        <v>0.28000000000000003</v>
      </c>
      <c r="AA164" s="54">
        <v>3.46</v>
      </c>
      <c r="AB164" s="54">
        <v>0.03</v>
      </c>
      <c r="AC164" s="109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65"/>
    </row>
    <row r="165" spans="1:65">
      <c r="B165" s="35" t="s">
        <v>331</v>
      </c>
      <c r="C165" s="19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BM165" s="65"/>
    </row>
    <row r="166" spans="1:65">
      <c r="BM166" s="65"/>
    </row>
    <row r="167" spans="1:65" ht="15">
      <c r="B167" s="38" t="s">
        <v>626</v>
      </c>
      <c r="BM167" s="31" t="s">
        <v>66</v>
      </c>
    </row>
    <row r="168" spans="1:65" ht="15">
      <c r="A168" s="27" t="s">
        <v>22</v>
      </c>
      <c r="B168" s="17" t="s">
        <v>121</v>
      </c>
      <c r="C168" s="14" t="s">
        <v>122</v>
      </c>
      <c r="D168" s="15" t="s">
        <v>230</v>
      </c>
      <c r="E168" s="16" t="s">
        <v>230</v>
      </c>
      <c r="F168" s="16" t="s">
        <v>230</v>
      </c>
      <c r="G168" s="16" t="s">
        <v>230</v>
      </c>
      <c r="H168" s="16" t="s">
        <v>230</v>
      </c>
      <c r="I168" s="16" t="s">
        <v>230</v>
      </c>
      <c r="J168" s="16" t="s">
        <v>230</v>
      </c>
      <c r="K168" s="16" t="s">
        <v>230</v>
      </c>
      <c r="L168" s="16" t="s">
        <v>230</v>
      </c>
      <c r="M168" s="16" t="s">
        <v>230</v>
      </c>
      <c r="N168" s="16" t="s">
        <v>230</v>
      </c>
      <c r="O168" s="16" t="s">
        <v>230</v>
      </c>
      <c r="P168" s="16" t="s">
        <v>230</v>
      </c>
      <c r="Q168" s="16" t="s">
        <v>230</v>
      </c>
      <c r="R168" s="16" t="s">
        <v>230</v>
      </c>
      <c r="S168" s="16" t="s">
        <v>230</v>
      </c>
      <c r="T168" s="16" t="s">
        <v>230</v>
      </c>
      <c r="U168" s="16" t="s">
        <v>230</v>
      </c>
      <c r="V168" s="16" t="s">
        <v>230</v>
      </c>
      <c r="W168" s="16" t="s">
        <v>230</v>
      </c>
      <c r="X168" s="16" t="s">
        <v>230</v>
      </c>
      <c r="Y168" s="16" t="s">
        <v>230</v>
      </c>
      <c r="Z168" s="16" t="s">
        <v>230</v>
      </c>
      <c r="AA168" s="109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31">
        <v>1</v>
      </c>
    </row>
    <row r="169" spans="1:65">
      <c r="A169" s="34"/>
      <c r="B169" s="18" t="s">
        <v>231</v>
      </c>
      <c r="C169" s="7" t="s">
        <v>231</v>
      </c>
      <c r="D169" s="107" t="s">
        <v>233</v>
      </c>
      <c r="E169" s="108" t="s">
        <v>236</v>
      </c>
      <c r="F169" s="108" t="s">
        <v>237</v>
      </c>
      <c r="G169" s="108" t="s">
        <v>241</v>
      </c>
      <c r="H169" s="108" t="s">
        <v>243</v>
      </c>
      <c r="I169" s="108" t="s">
        <v>245</v>
      </c>
      <c r="J169" s="108" t="s">
        <v>246</v>
      </c>
      <c r="K169" s="108" t="s">
        <v>247</v>
      </c>
      <c r="L169" s="108" t="s">
        <v>281</v>
      </c>
      <c r="M169" s="108" t="s">
        <v>248</v>
      </c>
      <c r="N169" s="108" t="s">
        <v>250</v>
      </c>
      <c r="O169" s="108" t="s">
        <v>252</v>
      </c>
      <c r="P169" s="108" t="s">
        <v>253</v>
      </c>
      <c r="Q169" s="108" t="s">
        <v>254</v>
      </c>
      <c r="R169" s="108" t="s">
        <v>255</v>
      </c>
      <c r="S169" s="108" t="s">
        <v>256</v>
      </c>
      <c r="T169" s="108" t="s">
        <v>257</v>
      </c>
      <c r="U169" s="108" t="s">
        <v>258</v>
      </c>
      <c r="V169" s="108" t="s">
        <v>259</v>
      </c>
      <c r="W169" s="108" t="s">
        <v>260</v>
      </c>
      <c r="X169" s="108" t="s">
        <v>261</v>
      </c>
      <c r="Y169" s="108" t="s">
        <v>263</v>
      </c>
      <c r="Z169" s="108" t="s">
        <v>264</v>
      </c>
      <c r="AA169" s="109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31" t="s">
        <v>3</v>
      </c>
    </row>
    <row r="170" spans="1:65">
      <c r="A170" s="34"/>
      <c r="B170" s="18"/>
      <c r="C170" s="7"/>
      <c r="D170" s="8" t="s">
        <v>322</v>
      </c>
      <c r="E170" s="9" t="s">
        <v>322</v>
      </c>
      <c r="F170" s="9" t="s">
        <v>323</v>
      </c>
      <c r="G170" s="9" t="s">
        <v>322</v>
      </c>
      <c r="H170" s="9" t="s">
        <v>322</v>
      </c>
      <c r="I170" s="9" t="s">
        <v>322</v>
      </c>
      <c r="J170" s="9" t="s">
        <v>322</v>
      </c>
      <c r="K170" s="9" t="s">
        <v>322</v>
      </c>
      <c r="L170" s="9" t="s">
        <v>323</v>
      </c>
      <c r="M170" s="9" t="s">
        <v>322</v>
      </c>
      <c r="N170" s="9" t="s">
        <v>322</v>
      </c>
      <c r="O170" s="9" t="s">
        <v>322</v>
      </c>
      <c r="P170" s="9" t="s">
        <v>322</v>
      </c>
      <c r="Q170" s="9" t="s">
        <v>322</v>
      </c>
      <c r="R170" s="9" t="s">
        <v>322</v>
      </c>
      <c r="S170" s="9" t="s">
        <v>322</v>
      </c>
      <c r="T170" s="9" t="s">
        <v>323</v>
      </c>
      <c r="U170" s="9" t="s">
        <v>323</v>
      </c>
      <c r="V170" s="9" t="s">
        <v>323</v>
      </c>
      <c r="W170" s="9" t="s">
        <v>322</v>
      </c>
      <c r="X170" s="9" t="s">
        <v>323</v>
      </c>
      <c r="Y170" s="9" t="s">
        <v>323</v>
      </c>
      <c r="Z170" s="9" t="s">
        <v>323</v>
      </c>
      <c r="AA170" s="109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31">
        <v>1</v>
      </c>
    </row>
    <row r="171" spans="1:65">
      <c r="A171" s="34"/>
      <c r="B171" s="18"/>
      <c r="C171" s="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109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31">
        <v>2</v>
      </c>
    </row>
    <row r="172" spans="1:65">
      <c r="A172" s="34"/>
      <c r="B172" s="17">
        <v>1</v>
      </c>
      <c r="C172" s="13">
        <v>1</v>
      </c>
      <c r="D172" s="195">
        <v>26.11</v>
      </c>
      <c r="E172" s="195">
        <v>23.2</v>
      </c>
      <c r="F172" s="196">
        <v>28.5</v>
      </c>
      <c r="G172" s="223">
        <v>30.664399999999997</v>
      </c>
      <c r="H172" s="196">
        <v>24.3</v>
      </c>
      <c r="I172" s="195">
        <v>30.07</v>
      </c>
      <c r="J172" s="234">
        <v>28</v>
      </c>
      <c r="K172" s="195">
        <v>23.2</v>
      </c>
      <c r="L172" s="195">
        <v>23.626801960635341</v>
      </c>
      <c r="M172" s="195">
        <v>25.843889999999998</v>
      </c>
      <c r="N172" s="195">
        <v>25.9</v>
      </c>
      <c r="O172" s="195">
        <v>28.2</v>
      </c>
      <c r="P172" s="195">
        <v>26.9</v>
      </c>
      <c r="Q172" s="195">
        <v>27.2</v>
      </c>
      <c r="R172" s="195">
        <v>29.14</v>
      </c>
      <c r="S172" s="195">
        <v>27.78</v>
      </c>
      <c r="T172" s="195">
        <v>26.46</v>
      </c>
      <c r="U172" s="195">
        <v>25.8</v>
      </c>
      <c r="V172" s="195">
        <v>26</v>
      </c>
      <c r="W172" s="235">
        <v>31.07</v>
      </c>
      <c r="X172" s="195">
        <v>24</v>
      </c>
      <c r="Y172" s="195">
        <v>28.1</v>
      </c>
      <c r="Z172" s="195">
        <v>24.76</v>
      </c>
      <c r="AA172" s="198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200">
        <v>1</v>
      </c>
    </row>
    <row r="173" spans="1:65">
      <c r="A173" s="34"/>
      <c r="B173" s="18">
        <v>1</v>
      </c>
      <c r="C173" s="7">
        <v>2</v>
      </c>
      <c r="D173" s="201">
        <v>25.97</v>
      </c>
      <c r="E173" s="201">
        <v>23.5</v>
      </c>
      <c r="F173" s="202">
        <v>29.5</v>
      </c>
      <c r="G173" s="204">
        <v>31.176500000000001</v>
      </c>
      <c r="H173" s="202">
        <v>25.8</v>
      </c>
      <c r="I173" s="201">
        <v>29.12</v>
      </c>
      <c r="J173" s="202">
        <v>26</v>
      </c>
      <c r="K173" s="201">
        <v>22.2</v>
      </c>
      <c r="L173" s="201">
        <v>23.058517039424906</v>
      </c>
      <c r="M173" s="201">
        <v>25.445139999999999</v>
      </c>
      <c r="N173" s="201">
        <v>26.4</v>
      </c>
      <c r="O173" s="201">
        <v>27.2</v>
      </c>
      <c r="P173" s="201">
        <v>27</v>
      </c>
      <c r="Q173" s="201">
        <v>26.3</v>
      </c>
      <c r="R173" s="201">
        <v>25.4</v>
      </c>
      <c r="S173" s="201">
        <v>27.16</v>
      </c>
      <c r="T173" s="201">
        <v>27.68</v>
      </c>
      <c r="U173" s="201">
        <v>25.9</v>
      </c>
      <c r="V173" s="201">
        <v>26</v>
      </c>
      <c r="W173" s="201">
        <v>27.83</v>
      </c>
      <c r="X173" s="201">
        <v>24</v>
      </c>
      <c r="Y173" s="201">
        <v>28.6</v>
      </c>
      <c r="Z173" s="201">
        <v>25.08</v>
      </c>
      <c r="AA173" s="198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199"/>
      <c r="AT173" s="199"/>
      <c r="AU173" s="199"/>
      <c r="AV173" s="199"/>
      <c r="AW173" s="199"/>
      <c r="AX173" s="199"/>
      <c r="AY173" s="199"/>
      <c r="AZ173" s="199"/>
      <c r="BA173" s="199"/>
      <c r="BB173" s="199"/>
      <c r="BC173" s="199"/>
      <c r="BD173" s="199"/>
      <c r="BE173" s="199"/>
      <c r="BF173" s="199"/>
      <c r="BG173" s="199"/>
      <c r="BH173" s="199"/>
      <c r="BI173" s="199"/>
      <c r="BJ173" s="199"/>
      <c r="BK173" s="199"/>
      <c r="BL173" s="199"/>
      <c r="BM173" s="200" t="e">
        <v>#N/A</v>
      </c>
    </row>
    <row r="174" spans="1:65">
      <c r="A174" s="34"/>
      <c r="B174" s="18">
        <v>1</v>
      </c>
      <c r="C174" s="7">
        <v>3</v>
      </c>
      <c r="D174" s="201">
        <v>25.34</v>
      </c>
      <c r="E174" s="201">
        <v>23.8</v>
      </c>
      <c r="F174" s="202">
        <v>29</v>
      </c>
      <c r="G174" s="204">
        <v>31.255800000000001</v>
      </c>
      <c r="H174" s="202">
        <v>25.9</v>
      </c>
      <c r="I174" s="201">
        <v>29.37</v>
      </c>
      <c r="J174" s="202">
        <v>26</v>
      </c>
      <c r="K174" s="202">
        <v>22.9</v>
      </c>
      <c r="L174" s="207">
        <v>22.518328730171362</v>
      </c>
      <c r="M174" s="207">
        <v>25.082709999999999</v>
      </c>
      <c r="N174" s="207">
        <v>26</v>
      </c>
      <c r="O174" s="207">
        <v>27.4</v>
      </c>
      <c r="P174" s="207">
        <v>26.9</v>
      </c>
      <c r="Q174" s="207">
        <v>26.1</v>
      </c>
      <c r="R174" s="207">
        <v>27.74</v>
      </c>
      <c r="S174" s="207">
        <v>27.07</v>
      </c>
      <c r="T174" s="207">
        <v>30</v>
      </c>
      <c r="U174" s="207">
        <v>26.5</v>
      </c>
      <c r="V174" s="207">
        <v>25</v>
      </c>
      <c r="W174" s="207">
        <v>28.42</v>
      </c>
      <c r="X174" s="207">
        <v>26</v>
      </c>
      <c r="Y174" s="207">
        <v>28.1</v>
      </c>
      <c r="Z174" s="207">
        <v>26.28</v>
      </c>
      <c r="AA174" s="198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9"/>
      <c r="AT174" s="199"/>
      <c r="AU174" s="199"/>
      <c r="AV174" s="199"/>
      <c r="AW174" s="199"/>
      <c r="AX174" s="199"/>
      <c r="AY174" s="199"/>
      <c r="AZ174" s="199"/>
      <c r="BA174" s="199"/>
      <c r="BB174" s="199"/>
      <c r="BC174" s="199"/>
      <c r="BD174" s="199"/>
      <c r="BE174" s="199"/>
      <c r="BF174" s="199"/>
      <c r="BG174" s="199"/>
      <c r="BH174" s="199"/>
      <c r="BI174" s="199"/>
      <c r="BJ174" s="199"/>
      <c r="BK174" s="199"/>
      <c r="BL174" s="199"/>
      <c r="BM174" s="200">
        <v>16</v>
      </c>
    </row>
    <row r="175" spans="1:65">
      <c r="A175" s="34"/>
      <c r="B175" s="18">
        <v>1</v>
      </c>
      <c r="C175" s="7">
        <v>4</v>
      </c>
      <c r="D175" s="201">
        <v>25.68</v>
      </c>
      <c r="E175" s="201">
        <v>23.5</v>
      </c>
      <c r="F175" s="202">
        <v>28</v>
      </c>
      <c r="G175" s="204">
        <v>31.823899999999998</v>
      </c>
      <c r="H175" s="202">
        <v>25.9</v>
      </c>
      <c r="I175" s="201">
        <v>29.06</v>
      </c>
      <c r="J175" s="202">
        <v>25</v>
      </c>
      <c r="K175" s="202">
        <v>22.4</v>
      </c>
      <c r="L175" s="207">
        <v>22.900224005118417</v>
      </c>
      <c r="M175" s="207">
        <v>26.192730000000001</v>
      </c>
      <c r="N175" s="207">
        <v>28.5</v>
      </c>
      <c r="O175" s="207">
        <v>28.6</v>
      </c>
      <c r="P175" s="207">
        <v>27.4</v>
      </c>
      <c r="Q175" s="207">
        <v>25.4</v>
      </c>
      <c r="R175" s="207">
        <v>25.4</v>
      </c>
      <c r="S175" s="207">
        <v>27.39</v>
      </c>
      <c r="T175" s="207">
        <v>27.68</v>
      </c>
      <c r="U175" s="207">
        <v>25.2</v>
      </c>
      <c r="V175" s="207">
        <v>25</v>
      </c>
      <c r="W175" s="207">
        <v>28.62</v>
      </c>
      <c r="X175" s="207">
        <v>23</v>
      </c>
      <c r="Y175" s="207">
        <v>27.8</v>
      </c>
      <c r="Z175" s="207">
        <v>26.14</v>
      </c>
      <c r="AA175" s="198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199"/>
      <c r="AT175" s="199"/>
      <c r="AU175" s="199"/>
      <c r="AV175" s="199"/>
      <c r="AW175" s="199"/>
      <c r="AX175" s="199"/>
      <c r="AY175" s="199"/>
      <c r="AZ175" s="199"/>
      <c r="BA175" s="199"/>
      <c r="BB175" s="199"/>
      <c r="BC175" s="199"/>
      <c r="BD175" s="199"/>
      <c r="BE175" s="199"/>
      <c r="BF175" s="199"/>
      <c r="BG175" s="199"/>
      <c r="BH175" s="199"/>
      <c r="BI175" s="199"/>
      <c r="BJ175" s="199"/>
      <c r="BK175" s="199"/>
      <c r="BL175" s="199"/>
      <c r="BM175" s="200">
        <v>26.253443386800917</v>
      </c>
    </row>
    <row r="176" spans="1:65">
      <c r="A176" s="34"/>
      <c r="B176" s="18">
        <v>1</v>
      </c>
      <c r="C176" s="7">
        <v>5</v>
      </c>
      <c r="D176" s="201">
        <v>25.96</v>
      </c>
      <c r="E176" s="201">
        <v>23.3</v>
      </c>
      <c r="F176" s="201">
        <v>26.5</v>
      </c>
      <c r="G176" s="204">
        <v>31.808799999999998</v>
      </c>
      <c r="H176" s="201">
        <v>24.8</v>
      </c>
      <c r="I176" s="201">
        <v>27.93</v>
      </c>
      <c r="J176" s="201">
        <v>26</v>
      </c>
      <c r="K176" s="201">
        <v>23.9</v>
      </c>
      <c r="L176" s="201">
        <v>22.946945367330944</v>
      </c>
      <c r="M176" s="201">
        <v>26.038889999999999</v>
      </c>
      <c r="N176" s="201">
        <v>27.9</v>
      </c>
      <c r="O176" s="201">
        <v>27.7</v>
      </c>
      <c r="P176" s="227">
        <v>25.2</v>
      </c>
      <c r="Q176" s="201">
        <v>27.3</v>
      </c>
      <c r="R176" s="201">
        <v>26.52</v>
      </c>
      <c r="S176" s="201">
        <v>26.49</v>
      </c>
      <c r="T176" s="201">
        <v>27.65</v>
      </c>
      <c r="U176" s="201">
        <v>25.4</v>
      </c>
      <c r="V176" s="201">
        <v>26</v>
      </c>
      <c r="W176" s="201">
        <v>28.62</v>
      </c>
      <c r="X176" s="201">
        <v>24</v>
      </c>
      <c r="Y176" s="201">
        <v>28.1</v>
      </c>
      <c r="Z176" s="201">
        <v>26.41</v>
      </c>
      <c r="AA176" s="198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199"/>
      <c r="AT176" s="199"/>
      <c r="AU176" s="199"/>
      <c r="AV176" s="199"/>
      <c r="AW176" s="199"/>
      <c r="AX176" s="199"/>
      <c r="AY176" s="199"/>
      <c r="AZ176" s="199"/>
      <c r="BA176" s="199"/>
      <c r="BB176" s="199"/>
      <c r="BC176" s="199"/>
      <c r="BD176" s="199"/>
      <c r="BE176" s="199"/>
      <c r="BF176" s="199"/>
      <c r="BG176" s="199"/>
      <c r="BH176" s="199"/>
      <c r="BI176" s="199"/>
      <c r="BJ176" s="199"/>
      <c r="BK176" s="199"/>
      <c r="BL176" s="199"/>
      <c r="BM176" s="200">
        <v>37</v>
      </c>
    </row>
    <row r="177" spans="1:65">
      <c r="A177" s="34"/>
      <c r="B177" s="18">
        <v>1</v>
      </c>
      <c r="C177" s="7">
        <v>6</v>
      </c>
      <c r="D177" s="201">
        <v>25.91</v>
      </c>
      <c r="E177" s="201">
        <v>23.8</v>
      </c>
      <c r="F177" s="201">
        <v>27</v>
      </c>
      <c r="G177" s="204">
        <v>30.486699999999999</v>
      </c>
      <c r="H177" s="201">
        <v>25.1</v>
      </c>
      <c r="I177" s="201">
        <v>29.82</v>
      </c>
      <c r="J177" s="201">
        <v>26</v>
      </c>
      <c r="K177" s="201">
        <v>23.7</v>
      </c>
      <c r="L177" s="201">
        <v>22.63237995503944</v>
      </c>
      <c r="M177" s="201">
        <v>25.15597</v>
      </c>
      <c r="N177" s="201">
        <v>28.5</v>
      </c>
      <c r="O177" s="201">
        <v>29.4</v>
      </c>
      <c r="P177" s="201">
        <v>26.2</v>
      </c>
      <c r="Q177" s="201">
        <v>28</v>
      </c>
      <c r="R177" s="201">
        <v>27.49</v>
      </c>
      <c r="S177" s="201">
        <v>26.07</v>
      </c>
      <c r="T177" s="201">
        <v>26.33</v>
      </c>
      <c r="U177" s="201">
        <v>25.7</v>
      </c>
      <c r="V177" s="201">
        <v>26</v>
      </c>
      <c r="W177" s="201">
        <v>28.42</v>
      </c>
      <c r="X177" s="201">
        <v>24</v>
      </c>
      <c r="Y177" s="201">
        <v>27.9</v>
      </c>
      <c r="Z177" s="201">
        <v>25.38</v>
      </c>
      <c r="AA177" s="198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  <c r="AS177" s="199"/>
      <c r="AT177" s="199"/>
      <c r="AU177" s="199"/>
      <c r="AV177" s="199"/>
      <c r="AW177" s="199"/>
      <c r="AX177" s="199"/>
      <c r="AY177" s="199"/>
      <c r="AZ177" s="199"/>
      <c r="BA177" s="199"/>
      <c r="BB177" s="199"/>
      <c r="BC177" s="199"/>
      <c r="BD177" s="199"/>
      <c r="BE177" s="199"/>
      <c r="BF177" s="199"/>
      <c r="BG177" s="199"/>
      <c r="BH177" s="199"/>
      <c r="BI177" s="199"/>
      <c r="BJ177" s="199"/>
      <c r="BK177" s="199"/>
      <c r="BL177" s="199"/>
      <c r="BM177" s="205"/>
    </row>
    <row r="178" spans="1:65">
      <c r="A178" s="34"/>
      <c r="B178" s="19" t="s">
        <v>274</v>
      </c>
      <c r="C178" s="11"/>
      <c r="D178" s="206">
        <v>25.828333333333333</v>
      </c>
      <c r="E178" s="206">
        <v>23.516666666666666</v>
      </c>
      <c r="F178" s="206">
        <v>28.083333333333332</v>
      </c>
      <c r="G178" s="206">
        <v>31.202683333333329</v>
      </c>
      <c r="H178" s="206">
        <v>25.3</v>
      </c>
      <c r="I178" s="206">
        <v>29.228333333333335</v>
      </c>
      <c r="J178" s="206">
        <v>26.166666666666668</v>
      </c>
      <c r="K178" s="206">
        <v>23.049999999999997</v>
      </c>
      <c r="L178" s="206">
        <v>22.947199509620066</v>
      </c>
      <c r="M178" s="206">
        <v>25.626554999999996</v>
      </c>
      <c r="N178" s="206">
        <v>27.2</v>
      </c>
      <c r="O178" s="206">
        <v>28.083333333333332</v>
      </c>
      <c r="P178" s="206">
        <v>26.599999999999994</v>
      </c>
      <c r="Q178" s="206">
        <v>26.716666666666669</v>
      </c>
      <c r="R178" s="206">
        <v>26.948333333333338</v>
      </c>
      <c r="S178" s="206">
        <v>26.993333333333329</v>
      </c>
      <c r="T178" s="206">
        <v>27.633333333333336</v>
      </c>
      <c r="U178" s="206">
        <v>25.75</v>
      </c>
      <c r="V178" s="206">
        <v>25.666666666666668</v>
      </c>
      <c r="W178" s="206">
        <v>28.830000000000002</v>
      </c>
      <c r="X178" s="206">
        <v>24.166666666666668</v>
      </c>
      <c r="Y178" s="206">
        <v>28.100000000000005</v>
      </c>
      <c r="Z178" s="206">
        <v>25.675000000000001</v>
      </c>
      <c r="AA178" s="198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  <c r="AP178" s="199"/>
      <c r="AQ178" s="199"/>
      <c r="AR178" s="199"/>
      <c r="AS178" s="199"/>
      <c r="AT178" s="199"/>
      <c r="AU178" s="199"/>
      <c r="AV178" s="199"/>
      <c r="AW178" s="199"/>
      <c r="AX178" s="199"/>
      <c r="AY178" s="199"/>
      <c r="AZ178" s="199"/>
      <c r="BA178" s="199"/>
      <c r="BB178" s="199"/>
      <c r="BC178" s="199"/>
      <c r="BD178" s="199"/>
      <c r="BE178" s="199"/>
      <c r="BF178" s="199"/>
      <c r="BG178" s="199"/>
      <c r="BH178" s="199"/>
      <c r="BI178" s="199"/>
      <c r="BJ178" s="199"/>
      <c r="BK178" s="199"/>
      <c r="BL178" s="199"/>
      <c r="BM178" s="205"/>
    </row>
    <row r="179" spans="1:65">
      <c r="A179" s="34"/>
      <c r="B179" s="2" t="s">
        <v>275</v>
      </c>
      <c r="C179" s="32"/>
      <c r="D179" s="207">
        <v>25.935000000000002</v>
      </c>
      <c r="E179" s="207">
        <v>23.5</v>
      </c>
      <c r="F179" s="207">
        <v>28.25</v>
      </c>
      <c r="G179" s="207">
        <v>31.216149999999999</v>
      </c>
      <c r="H179" s="207">
        <v>25.450000000000003</v>
      </c>
      <c r="I179" s="207">
        <v>29.245000000000001</v>
      </c>
      <c r="J179" s="207">
        <v>26</v>
      </c>
      <c r="K179" s="207">
        <v>23.049999999999997</v>
      </c>
      <c r="L179" s="207">
        <v>22.923584686224679</v>
      </c>
      <c r="M179" s="207">
        <v>25.644514999999998</v>
      </c>
      <c r="N179" s="207">
        <v>27.15</v>
      </c>
      <c r="O179" s="207">
        <v>27.95</v>
      </c>
      <c r="P179" s="207">
        <v>26.9</v>
      </c>
      <c r="Q179" s="207">
        <v>26.75</v>
      </c>
      <c r="R179" s="207">
        <v>27.004999999999999</v>
      </c>
      <c r="S179" s="207">
        <v>27.115000000000002</v>
      </c>
      <c r="T179" s="207">
        <v>27.664999999999999</v>
      </c>
      <c r="U179" s="207">
        <v>25.75</v>
      </c>
      <c r="V179" s="207">
        <v>26</v>
      </c>
      <c r="W179" s="207">
        <v>28.520000000000003</v>
      </c>
      <c r="X179" s="207">
        <v>24</v>
      </c>
      <c r="Y179" s="207">
        <v>28.1</v>
      </c>
      <c r="Z179" s="207">
        <v>25.759999999999998</v>
      </c>
      <c r="AA179" s="198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199"/>
      <c r="AS179" s="199"/>
      <c r="AT179" s="199"/>
      <c r="AU179" s="199"/>
      <c r="AV179" s="199"/>
      <c r="AW179" s="199"/>
      <c r="AX179" s="199"/>
      <c r="AY179" s="199"/>
      <c r="AZ179" s="199"/>
      <c r="BA179" s="199"/>
      <c r="BB179" s="199"/>
      <c r="BC179" s="199"/>
      <c r="BD179" s="199"/>
      <c r="BE179" s="199"/>
      <c r="BF179" s="199"/>
      <c r="BG179" s="199"/>
      <c r="BH179" s="199"/>
      <c r="BI179" s="199"/>
      <c r="BJ179" s="199"/>
      <c r="BK179" s="199"/>
      <c r="BL179" s="199"/>
      <c r="BM179" s="205"/>
    </row>
    <row r="180" spans="1:65">
      <c r="A180" s="34"/>
      <c r="B180" s="2" t="s">
        <v>276</v>
      </c>
      <c r="C180" s="32"/>
      <c r="D180" s="26">
        <v>0.27708602755582357</v>
      </c>
      <c r="E180" s="26">
        <v>0.24832774042918937</v>
      </c>
      <c r="F180" s="26">
        <v>1.1583033569262704</v>
      </c>
      <c r="G180" s="26">
        <v>0.55842198888176553</v>
      </c>
      <c r="H180" s="26">
        <v>0.67230945255886365</v>
      </c>
      <c r="I180" s="26">
        <v>0.74890364311216107</v>
      </c>
      <c r="J180" s="26">
        <v>0.98319208025017513</v>
      </c>
      <c r="K180" s="26">
        <v>0.68337398253079551</v>
      </c>
      <c r="L180" s="26">
        <v>0.38974333705416708</v>
      </c>
      <c r="M180" s="26">
        <v>0.46646282028689084</v>
      </c>
      <c r="N180" s="26">
        <v>1.2361229712289958</v>
      </c>
      <c r="O180" s="26">
        <v>0.82563107176672257</v>
      </c>
      <c r="P180" s="26">
        <v>0.78740078740118091</v>
      </c>
      <c r="Q180" s="26">
        <v>0.94956130221627444</v>
      </c>
      <c r="R180" s="26">
        <v>1.4629889496051116</v>
      </c>
      <c r="S180" s="26">
        <v>0.6189884220780445</v>
      </c>
      <c r="T180" s="26">
        <v>1.3176595412574021</v>
      </c>
      <c r="U180" s="26">
        <v>0.45055521304275276</v>
      </c>
      <c r="V180" s="26">
        <v>0.5163977794943222</v>
      </c>
      <c r="W180" s="26">
        <v>1.1350770898930169</v>
      </c>
      <c r="X180" s="26">
        <v>0.98319208025017513</v>
      </c>
      <c r="Y180" s="26">
        <v>0.275680975041805</v>
      </c>
      <c r="Z180" s="26">
        <v>0.69292856774706613</v>
      </c>
      <c r="AA180" s="109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5"/>
    </row>
    <row r="181" spans="1:65">
      <c r="A181" s="34"/>
      <c r="B181" s="2" t="s">
        <v>86</v>
      </c>
      <c r="C181" s="32"/>
      <c r="D181" s="12">
        <v>1.0727987128701951E-2</v>
      </c>
      <c r="E181" s="12">
        <v>1.0559648777995296E-2</v>
      </c>
      <c r="F181" s="12">
        <v>4.1245223392033369E-2</v>
      </c>
      <c r="G181" s="12">
        <v>1.7896601485078441E-2</v>
      </c>
      <c r="H181" s="12">
        <v>2.6573496148571685E-2</v>
      </c>
      <c r="I181" s="12">
        <v>2.5622523000929272E-2</v>
      </c>
      <c r="J181" s="12">
        <v>3.7574219627395225E-2</v>
      </c>
      <c r="K181" s="12">
        <v>2.9647461281162499E-2</v>
      </c>
      <c r="L181" s="12">
        <v>1.6984353009646187E-2</v>
      </c>
      <c r="M181" s="12">
        <v>1.8202322562938755E-2</v>
      </c>
      <c r="N181" s="12">
        <v>4.5445697471654257E-2</v>
      </c>
      <c r="O181" s="12">
        <v>2.9399325997628106E-2</v>
      </c>
      <c r="P181" s="12">
        <v>2.9601533360946657E-2</v>
      </c>
      <c r="Q181" s="12">
        <v>3.5541907756067664E-2</v>
      </c>
      <c r="R181" s="12">
        <v>5.4288661621811292E-2</v>
      </c>
      <c r="S181" s="12">
        <v>2.2931159128601306E-2</v>
      </c>
      <c r="T181" s="12">
        <v>4.7683698718603208E-2</v>
      </c>
      <c r="U181" s="12">
        <v>1.7497289826903021E-2</v>
      </c>
      <c r="V181" s="12">
        <v>2.0119394006272294E-2</v>
      </c>
      <c r="W181" s="12">
        <v>3.9371387093063363E-2</v>
      </c>
      <c r="X181" s="12">
        <v>4.0683810217248623E-2</v>
      </c>
      <c r="Y181" s="12">
        <v>9.8107108555802475E-3</v>
      </c>
      <c r="Z181" s="12">
        <v>2.6988454440002575E-2</v>
      </c>
      <c r="AA181" s="109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5"/>
    </row>
    <row r="182" spans="1:65">
      <c r="A182" s="34"/>
      <c r="B182" s="2" t="s">
        <v>277</v>
      </c>
      <c r="C182" s="32"/>
      <c r="D182" s="12">
        <v>-1.6192544619930138E-2</v>
      </c>
      <c r="E182" s="12">
        <v>-0.10424448632556071</v>
      </c>
      <c r="F182" s="12">
        <v>6.970095006479804E-2</v>
      </c>
      <c r="G182" s="12">
        <v>0.18851774502923568</v>
      </c>
      <c r="H182" s="12">
        <v>-3.6316888903048294E-2</v>
      </c>
      <c r="I182" s="12">
        <v>0.11331427663420568</v>
      </c>
      <c r="J182" s="12">
        <v>-3.3053462304254433E-3</v>
      </c>
      <c r="K182" s="12">
        <v>-0.12201993238005004</v>
      </c>
      <c r="L182" s="12">
        <v>-0.12593562788960044</v>
      </c>
      <c r="M182" s="12">
        <v>-2.3878330075211895E-2</v>
      </c>
      <c r="N182" s="12">
        <v>3.6054570033086319E-2</v>
      </c>
      <c r="O182" s="12">
        <v>6.970095006479804E-2</v>
      </c>
      <c r="P182" s="12">
        <v>1.3200425105885705E-2</v>
      </c>
      <c r="Q182" s="12">
        <v>1.7644286619508343E-2</v>
      </c>
      <c r="R182" s="12">
        <v>2.6468525910844143E-2</v>
      </c>
      <c r="S182" s="12">
        <v>2.8182586780383767E-2</v>
      </c>
      <c r="T182" s="12">
        <v>5.2560341369398023E-2</v>
      </c>
      <c r="U182" s="12">
        <v>-1.9176280207647944E-2</v>
      </c>
      <c r="V182" s="12">
        <v>-2.23504670030924E-2</v>
      </c>
      <c r="W182" s="12">
        <v>9.8141663751980968E-2</v>
      </c>
      <c r="X182" s="12">
        <v>-7.9485829321093493E-2</v>
      </c>
      <c r="Y182" s="12">
        <v>7.0335787423887242E-2</v>
      </c>
      <c r="Z182" s="12">
        <v>-2.2033048323548021E-2</v>
      </c>
      <c r="AA182" s="109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65"/>
    </row>
    <row r="183" spans="1:65">
      <c r="A183" s="34"/>
      <c r="B183" s="55" t="s">
        <v>278</v>
      </c>
      <c r="C183" s="56"/>
      <c r="D183" s="54">
        <v>0.5</v>
      </c>
      <c r="E183" s="54">
        <v>2.0099999999999998</v>
      </c>
      <c r="F183" s="54">
        <v>0.97</v>
      </c>
      <c r="G183" s="54">
        <v>3</v>
      </c>
      <c r="H183" s="54">
        <v>0.85</v>
      </c>
      <c r="I183" s="54">
        <v>1.72</v>
      </c>
      <c r="J183" s="54">
        <v>0.28000000000000003</v>
      </c>
      <c r="K183" s="54">
        <v>2.3199999999999998</v>
      </c>
      <c r="L183" s="54">
        <v>2.38</v>
      </c>
      <c r="M183" s="54">
        <v>0.64</v>
      </c>
      <c r="N183" s="54">
        <v>0.39</v>
      </c>
      <c r="O183" s="54">
        <v>0.97</v>
      </c>
      <c r="P183" s="54">
        <v>0</v>
      </c>
      <c r="Q183" s="54">
        <v>0.08</v>
      </c>
      <c r="R183" s="54">
        <v>0.23</v>
      </c>
      <c r="S183" s="54">
        <v>0.26</v>
      </c>
      <c r="T183" s="54">
        <v>0.67</v>
      </c>
      <c r="U183" s="54">
        <v>0.55000000000000004</v>
      </c>
      <c r="V183" s="54">
        <v>0.61</v>
      </c>
      <c r="W183" s="54">
        <v>1.46</v>
      </c>
      <c r="X183" s="54">
        <v>1.59</v>
      </c>
      <c r="Y183" s="54">
        <v>0.98</v>
      </c>
      <c r="Z183" s="54">
        <v>0.6</v>
      </c>
      <c r="AA183" s="109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65"/>
    </row>
    <row r="184" spans="1:65">
      <c r="B184" s="35"/>
      <c r="C184" s="19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BM184" s="65"/>
    </row>
    <row r="185" spans="1:65" ht="15">
      <c r="B185" s="38" t="s">
        <v>627</v>
      </c>
      <c r="BM185" s="31" t="s">
        <v>66</v>
      </c>
    </row>
    <row r="186" spans="1:65" ht="15">
      <c r="A186" s="27" t="s">
        <v>25</v>
      </c>
      <c r="B186" s="17" t="s">
        <v>121</v>
      </c>
      <c r="C186" s="14" t="s">
        <v>122</v>
      </c>
      <c r="D186" s="15" t="s">
        <v>230</v>
      </c>
      <c r="E186" s="16" t="s">
        <v>230</v>
      </c>
      <c r="F186" s="16" t="s">
        <v>230</v>
      </c>
      <c r="G186" s="16" t="s">
        <v>230</v>
      </c>
      <c r="H186" s="16" t="s">
        <v>230</v>
      </c>
      <c r="I186" s="16" t="s">
        <v>230</v>
      </c>
      <c r="J186" s="16" t="s">
        <v>230</v>
      </c>
      <c r="K186" s="16" t="s">
        <v>230</v>
      </c>
      <c r="L186" s="16" t="s">
        <v>230</v>
      </c>
      <c r="M186" s="16" t="s">
        <v>230</v>
      </c>
      <c r="N186" s="16" t="s">
        <v>230</v>
      </c>
      <c r="O186" s="16" t="s">
        <v>230</v>
      </c>
      <c r="P186" s="16" t="s">
        <v>230</v>
      </c>
      <c r="Q186" s="16" t="s">
        <v>230</v>
      </c>
      <c r="R186" s="16" t="s">
        <v>230</v>
      </c>
      <c r="S186" s="16" t="s">
        <v>230</v>
      </c>
      <c r="T186" s="16" t="s">
        <v>230</v>
      </c>
      <c r="U186" s="16" t="s">
        <v>230</v>
      </c>
      <c r="V186" s="16" t="s">
        <v>230</v>
      </c>
      <c r="W186" s="16" t="s">
        <v>230</v>
      </c>
      <c r="X186" s="16" t="s">
        <v>230</v>
      </c>
      <c r="Y186" s="16" t="s">
        <v>230</v>
      </c>
      <c r="Z186" s="16" t="s">
        <v>230</v>
      </c>
      <c r="AA186" s="16" t="s">
        <v>230</v>
      </c>
      <c r="AB186" s="16" t="s">
        <v>230</v>
      </c>
      <c r="AC186" s="16" t="s">
        <v>230</v>
      </c>
      <c r="AD186" s="109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31">
        <v>1</v>
      </c>
    </row>
    <row r="187" spans="1:65">
      <c r="A187" s="34"/>
      <c r="B187" s="18" t="s">
        <v>231</v>
      </c>
      <c r="C187" s="7" t="s">
        <v>231</v>
      </c>
      <c r="D187" s="107" t="s">
        <v>233</v>
      </c>
      <c r="E187" s="108" t="s">
        <v>235</v>
      </c>
      <c r="F187" s="108" t="s">
        <v>236</v>
      </c>
      <c r="G187" s="108" t="s">
        <v>237</v>
      </c>
      <c r="H187" s="108" t="s">
        <v>238</v>
      </c>
      <c r="I187" s="108" t="s">
        <v>241</v>
      </c>
      <c r="J187" s="108" t="s">
        <v>243</v>
      </c>
      <c r="K187" s="108" t="s">
        <v>244</v>
      </c>
      <c r="L187" s="108" t="s">
        <v>245</v>
      </c>
      <c r="M187" s="108" t="s">
        <v>246</v>
      </c>
      <c r="N187" s="108" t="s">
        <v>281</v>
      </c>
      <c r="O187" s="108" t="s">
        <v>248</v>
      </c>
      <c r="P187" s="108" t="s">
        <v>250</v>
      </c>
      <c r="Q187" s="108" t="s">
        <v>252</v>
      </c>
      <c r="R187" s="108" t="s">
        <v>253</v>
      </c>
      <c r="S187" s="108" t="s">
        <v>254</v>
      </c>
      <c r="T187" s="108" t="s">
        <v>255</v>
      </c>
      <c r="U187" s="108" t="s">
        <v>256</v>
      </c>
      <c r="V187" s="108" t="s">
        <v>257</v>
      </c>
      <c r="W187" s="108" t="s">
        <v>258</v>
      </c>
      <c r="X187" s="108" t="s">
        <v>259</v>
      </c>
      <c r="Y187" s="108" t="s">
        <v>260</v>
      </c>
      <c r="Z187" s="108" t="s">
        <v>261</v>
      </c>
      <c r="AA187" s="108" t="s">
        <v>262</v>
      </c>
      <c r="AB187" s="108" t="s">
        <v>263</v>
      </c>
      <c r="AC187" s="108" t="s">
        <v>264</v>
      </c>
      <c r="AD187" s="109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31" t="s">
        <v>3</v>
      </c>
    </row>
    <row r="188" spans="1:65">
      <c r="A188" s="34"/>
      <c r="B188" s="18"/>
      <c r="C188" s="7"/>
      <c r="D188" s="8" t="s">
        <v>322</v>
      </c>
      <c r="E188" s="9" t="s">
        <v>124</v>
      </c>
      <c r="F188" s="9" t="s">
        <v>124</v>
      </c>
      <c r="G188" s="9" t="s">
        <v>323</v>
      </c>
      <c r="H188" s="9" t="s">
        <v>124</v>
      </c>
      <c r="I188" s="9" t="s">
        <v>124</v>
      </c>
      <c r="J188" s="9" t="s">
        <v>322</v>
      </c>
      <c r="K188" s="9" t="s">
        <v>322</v>
      </c>
      <c r="L188" s="9" t="s">
        <v>322</v>
      </c>
      <c r="M188" s="9" t="s">
        <v>322</v>
      </c>
      <c r="N188" s="9" t="s">
        <v>323</v>
      </c>
      <c r="O188" s="9" t="s">
        <v>322</v>
      </c>
      <c r="P188" s="9" t="s">
        <v>322</v>
      </c>
      <c r="Q188" s="9" t="s">
        <v>322</v>
      </c>
      <c r="R188" s="9" t="s">
        <v>322</v>
      </c>
      <c r="S188" s="9" t="s">
        <v>322</v>
      </c>
      <c r="T188" s="9" t="s">
        <v>322</v>
      </c>
      <c r="U188" s="9" t="s">
        <v>322</v>
      </c>
      <c r="V188" s="9" t="s">
        <v>323</v>
      </c>
      <c r="W188" s="9" t="s">
        <v>323</v>
      </c>
      <c r="X188" s="9" t="s">
        <v>323</v>
      </c>
      <c r="Y188" s="9" t="s">
        <v>322</v>
      </c>
      <c r="Z188" s="9" t="s">
        <v>323</v>
      </c>
      <c r="AA188" s="9" t="s">
        <v>322</v>
      </c>
      <c r="AB188" s="9" t="s">
        <v>323</v>
      </c>
      <c r="AC188" s="9" t="s">
        <v>323</v>
      </c>
      <c r="AD188" s="109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31">
        <v>1</v>
      </c>
    </row>
    <row r="189" spans="1:65">
      <c r="A189" s="34"/>
      <c r="B189" s="18"/>
      <c r="C189" s="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109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31">
        <v>2</v>
      </c>
    </row>
    <row r="190" spans="1:65">
      <c r="A190" s="34"/>
      <c r="B190" s="17">
        <v>1</v>
      </c>
      <c r="C190" s="13">
        <v>1</v>
      </c>
      <c r="D190" s="195">
        <v>11.4</v>
      </c>
      <c r="E190" s="195">
        <v>10.7</v>
      </c>
      <c r="F190" s="197">
        <v>15</v>
      </c>
      <c r="G190" s="195">
        <v>10</v>
      </c>
      <c r="H190" s="196">
        <v>11</v>
      </c>
      <c r="I190" s="195">
        <v>11.88</v>
      </c>
      <c r="J190" s="197">
        <v>16.399999999999999</v>
      </c>
      <c r="K190" s="195">
        <v>12.8</v>
      </c>
      <c r="L190" s="195">
        <v>11.5</v>
      </c>
      <c r="M190" s="195">
        <v>12</v>
      </c>
      <c r="N190" s="195">
        <v>11.127699812153729</v>
      </c>
      <c r="O190" s="195">
        <v>12.45237</v>
      </c>
      <c r="P190" s="195">
        <v>9.9</v>
      </c>
      <c r="Q190" s="195">
        <v>11.4</v>
      </c>
      <c r="R190" s="195">
        <v>10.4</v>
      </c>
      <c r="S190" s="195">
        <v>10.1</v>
      </c>
      <c r="T190" s="195">
        <v>10.7</v>
      </c>
      <c r="U190" s="195">
        <v>11</v>
      </c>
      <c r="V190" s="195">
        <v>11.5</v>
      </c>
      <c r="W190" s="195">
        <v>11.2</v>
      </c>
      <c r="X190" s="195">
        <v>12</v>
      </c>
      <c r="Y190" s="195">
        <v>11.9</v>
      </c>
      <c r="Z190" s="195">
        <v>11</v>
      </c>
      <c r="AA190" s="195">
        <v>11</v>
      </c>
      <c r="AB190" s="195">
        <v>11.9</v>
      </c>
      <c r="AC190" s="195">
        <v>9.6999999999999993</v>
      </c>
      <c r="AD190" s="198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199"/>
      <c r="AR190" s="199"/>
      <c r="AS190" s="199"/>
      <c r="AT190" s="199"/>
      <c r="AU190" s="199"/>
      <c r="AV190" s="199"/>
      <c r="AW190" s="199"/>
      <c r="AX190" s="199"/>
      <c r="AY190" s="199"/>
      <c r="AZ190" s="199"/>
      <c r="BA190" s="199"/>
      <c r="BB190" s="199"/>
      <c r="BC190" s="199"/>
      <c r="BD190" s="199"/>
      <c r="BE190" s="199"/>
      <c r="BF190" s="199"/>
      <c r="BG190" s="199"/>
      <c r="BH190" s="199"/>
      <c r="BI190" s="199"/>
      <c r="BJ190" s="199"/>
      <c r="BK190" s="199"/>
      <c r="BL190" s="199"/>
      <c r="BM190" s="200">
        <v>1</v>
      </c>
    </row>
    <row r="191" spans="1:65">
      <c r="A191" s="34"/>
      <c r="B191" s="18">
        <v>1</v>
      </c>
      <c r="C191" s="7">
        <v>2</v>
      </c>
      <c r="D191" s="201">
        <v>11.5</v>
      </c>
      <c r="E191" s="201">
        <v>11.2</v>
      </c>
      <c r="F191" s="203">
        <v>15</v>
      </c>
      <c r="G191" s="201">
        <v>10</v>
      </c>
      <c r="H191" s="202">
        <v>11</v>
      </c>
      <c r="I191" s="201">
        <v>11.72</v>
      </c>
      <c r="J191" s="203">
        <v>9.6</v>
      </c>
      <c r="K191" s="201">
        <v>12.9</v>
      </c>
      <c r="L191" s="201">
        <v>11.4</v>
      </c>
      <c r="M191" s="201">
        <v>11.8</v>
      </c>
      <c r="N191" s="201">
        <v>11.352374893412453</v>
      </c>
      <c r="O191" s="201">
        <v>12.05996</v>
      </c>
      <c r="P191" s="201">
        <v>10.1</v>
      </c>
      <c r="Q191" s="201">
        <v>11.5</v>
      </c>
      <c r="R191" s="201">
        <v>10.5</v>
      </c>
      <c r="S191" s="201">
        <v>10.199999999999999</v>
      </c>
      <c r="T191" s="201">
        <v>10.4</v>
      </c>
      <c r="U191" s="201">
        <v>11</v>
      </c>
      <c r="V191" s="201">
        <v>11.2</v>
      </c>
      <c r="W191" s="201">
        <v>10.9</v>
      </c>
      <c r="X191" s="201">
        <v>11.9</v>
      </c>
      <c r="Y191" s="201">
        <v>10.8</v>
      </c>
      <c r="Z191" s="201">
        <v>11</v>
      </c>
      <c r="AA191" s="201">
        <v>11</v>
      </c>
      <c r="AB191" s="201">
        <v>12.1</v>
      </c>
      <c r="AC191" s="201">
        <v>9.6999999999999993</v>
      </c>
      <c r="AD191" s="198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199"/>
      <c r="AS191" s="199"/>
      <c r="AT191" s="199"/>
      <c r="AU191" s="199"/>
      <c r="AV191" s="199"/>
      <c r="AW191" s="199"/>
      <c r="AX191" s="199"/>
      <c r="AY191" s="199"/>
      <c r="AZ191" s="199"/>
      <c r="BA191" s="199"/>
      <c r="BB191" s="199"/>
      <c r="BC191" s="199"/>
      <c r="BD191" s="199"/>
      <c r="BE191" s="199"/>
      <c r="BF191" s="199"/>
      <c r="BG191" s="199"/>
      <c r="BH191" s="199"/>
      <c r="BI191" s="199"/>
      <c r="BJ191" s="199"/>
      <c r="BK191" s="199"/>
      <c r="BL191" s="199"/>
      <c r="BM191" s="200" t="e">
        <v>#N/A</v>
      </c>
    </row>
    <row r="192" spans="1:65">
      <c r="A192" s="34"/>
      <c r="B192" s="18">
        <v>1</v>
      </c>
      <c r="C192" s="7">
        <v>3</v>
      </c>
      <c r="D192" s="201">
        <v>11.4</v>
      </c>
      <c r="E192" s="201">
        <v>11.2</v>
      </c>
      <c r="F192" s="203">
        <v>15</v>
      </c>
      <c r="G192" s="201">
        <v>10</v>
      </c>
      <c r="H192" s="202">
        <v>11</v>
      </c>
      <c r="I192" s="201">
        <v>12.18</v>
      </c>
      <c r="J192" s="203">
        <v>15</v>
      </c>
      <c r="K192" s="202">
        <v>13.1</v>
      </c>
      <c r="L192" s="207">
        <v>11.3</v>
      </c>
      <c r="M192" s="207">
        <v>11.7</v>
      </c>
      <c r="N192" s="207">
        <v>11.533090740350971</v>
      </c>
      <c r="O192" s="207">
        <v>12.333360000000001</v>
      </c>
      <c r="P192" s="207">
        <v>9.8000000000000007</v>
      </c>
      <c r="Q192" s="207">
        <v>11.5</v>
      </c>
      <c r="R192" s="207">
        <v>10.6</v>
      </c>
      <c r="S192" s="207">
        <v>10.199999999999999</v>
      </c>
      <c r="T192" s="207">
        <v>10.9</v>
      </c>
      <c r="U192" s="207">
        <v>10.9</v>
      </c>
      <c r="V192" s="207">
        <v>12</v>
      </c>
      <c r="W192" s="207">
        <v>11</v>
      </c>
      <c r="X192" s="207">
        <v>11.5</v>
      </c>
      <c r="Y192" s="207">
        <v>10.7</v>
      </c>
      <c r="Z192" s="207">
        <v>11</v>
      </c>
      <c r="AA192" s="207">
        <v>11</v>
      </c>
      <c r="AB192" s="207">
        <v>12.3</v>
      </c>
      <c r="AC192" s="207">
        <v>9.5</v>
      </c>
      <c r="AD192" s="198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199"/>
      <c r="AR192" s="199"/>
      <c r="AS192" s="199"/>
      <c r="AT192" s="199"/>
      <c r="AU192" s="199"/>
      <c r="AV192" s="199"/>
      <c r="AW192" s="199"/>
      <c r="AX192" s="199"/>
      <c r="AY192" s="199"/>
      <c r="AZ192" s="199"/>
      <c r="BA192" s="199"/>
      <c r="BB192" s="199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200">
        <v>16</v>
      </c>
    </row>
    <row r="193" spans="1:65">
      <c r="A193" s="34"/>
      <c r="B193" s="18">
        <v>1</v>
      </c>
      <c r="C193" s="7">
        <v>4</v>
      </c>
      <c r="D193" s="201">
        <v>11.3</v>
      </c>
      <c r="E193" s="201">
        <v>11.3</v>
      </c>
      <c r="F193" s="203">
        <v>15</v>
      </c>
      <c r="G193" s="201">
        <v>10</v>
      </c>
      <c r="H193" s="202">
        <v>11</v>
      </c>
      <c r="I193" s="201">
        <v>12.21</v>
      </c>
      <c r="J193" s="203">
        <v>17</v>
      </c>
      <c r="K193" s="228">
        <v>13.7</v>
      </c>
      <c r="L193" s="207">
        <v>11.2</v>
      </c>
      <c r="M193" s="207">
        <v>12</v>
      </c>
      <c r="N193" s="207">
        <v>11.368441383730769</v>
      </c>
      <c r="O193" s="207">
        <v>12.43783</v>
      </c>
      <c r="P193" s="207">
        <v>10.1</v>
      </c>
      <c r="Q193" s="207">
        <v>11.7</v>
      </c>
      <c r="R193" s="207">
        <v>10.4</v>
      </c>
      <c r="S193" s="207">
        <v>10.4</v>
      </c>
      <c r="T193" s="207">
        <v>10.4</v>
      </c>
      <c r="U193" s="207">
        <v>11.1</v>
      </c>
      <c r="V193" s="207">
        <v>12.1</v>
      </c>
      <c r="W193" s="207">
        <v>10.9</v>
      </c>
      <c r="X193" s="207">
        <v>11.8</v>
      </c>
      <c r="Y193" s="207">
        <v>10.7</v>
      </c>
      <c r="Z193" s="207">
        <v>10</v>
      </c>
      <c r="AA193" s="207">
        <v>11</v>
      </c>
      <c r="AB193" s="207">
        <v>12</v>
      </c>
      <c r="AC193" s="207">
        <v>9.6999999999999993</v>
      </c>
      <c r="AD193" s="198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199"/>
      <c r="AS193" s="199"/>
      <c r="AT193" s="199"/>
      <c r="AU193" s="199"/>
      <c r="AV193" s="199"/>
      <c r="AW193" s="199"/>
      <c r="AX193" s="199"/>
      <c r="AY193" s="199"/>
      <c r="AZ193" s="199"/>
      <c r="BA193" s="199"/>
      <c r="BB193" s="199"/>
      <c r="BC193" s="199"/>
      <c r="BD193" s="199"/>
      <c r="BE193" s="199"/>
      <c r="BF193" s="199"/>
      <c r="BG193" s="199"/>
      <c r="BH193" s="199"/>
      <c r="BI193" s="199"/>
      <c r="BJ193" s="199"/>
      <c r="BK193" s="199"/>
      <c r="BL193" s="199"/>
      <c r="BM193" s="200">
        <v>11.173480067218909</v>
      </c>
    </row>
    <row r="194" spans="1:65">
      <c r="A194" s="34"/>
      <c r="B194" s="18">
        <v>1</v>
      </c>
      <c r="C194" s="7">
        <v>5</v>
      </c>
      <c r="D194" s="201">
        <v>11.5</v>
      </c>
      <c r="E194" s="201">
        <v>11.4</v>
      </c>
      <c r="F194" s="204">
        <v>15</v>
      </c>
      <c r="G194" s="201">
        <v>10</v>
      </c>
      <c r="H194" s="201">
        <v>11</v>
      </c>
      <c r="I194" s="201">
        <v>11.83</v>
      </c>
      <c r="J194" s="204">
        <v>18</v>
      </c>
      <c r="K194" s="201">
        <v>12.9</v>
      </c>
      <c r="L194" s="201">
        <v>11</v>
      </c>
      <c r="M194" s="201">
        <v>11.4</v>
      </c>
      <c r="N194" s="201">
        <v>11.406432919944212</v>
      </c>
      <c r="O194" s="201">
        <v>12.1852</v>
      </c>
      <c r="P194" s="201">
        <v>9.8000000000000007</v>
      </c>
      <c r="Q194" s="201">
        <v>11.5</v>
      </c>
      <c r="R194" s="201">
        <v>10.5</v>
      </c>
      <c r="S194" s="201">
        <v>10.3</v>
      </c>
      <c r="T194" s="201">
        <v>10.6</v>
      </c>
      <c r="U194" s="201">
        <v>10.8</v>
      </c>
      <c r="V194" s="201">
        <v>12.5</v>
      </c>
      <c r="W194" s="201">
        <v>10.8</v>
      </c>
      <c r="X194" s="201">
        <v>11.6</v>
      </c>
      <c r="Y194" s="201">
        <v>12.1</v>
      </c>
      <c r="Z194" s="201">
        <v>11</v>
      </c>
      <c r="AA194" s="201">
        <v>11</v>
      </c>
      <c r="AB194" s="201">
        <v>12</v>
      </c>
      <c r="AC194" s="201">
        <v>9.6</v>
      </c>
      <c r="AD194" s="198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199"/>
      <c r="AR194" s="199"/>
      <c r="AS194" s="199"/>
      <c r="AT194" s="199"/>
      <c r="AU194" s="199"/>
      <c r="AV194" s="199"/>
      <c r="AW194" s="199"/>
      <c r="AX194" s="199"/>
      <c r="AY194" s="199"/>
      <c r="AZ194" s="199"/>
      <c r="BA194" s="199"/>
      <c r="BB194" s="199"/>
      <c r="BC194" s="199"/>
      <c r="BD194" s="199"/>
      <c r="BE194" s="199"/>
      <c r="BF194" s="199"/>
      <c r="BG194" s="199"/>
      <c r="BH194" s="199"/>
      <c r="BI194" s="199"/>
      <c r="BJ194" s="199"/>
      <c r="BK194" s="199"/>
      <c r="BL194" s="199"/>
      <c r="BM194" s="200">
        <v>38</v>
      </c>
    </row>
    <row r="195" spans="1:65">
      <c r="A195" s="34"/>
      <c r="B195" s="18">
        <v>1</v>
      </c>
      <c r="C195" s="7">
        <v>6</v>
      </c>
      <c r="D195" s="201">
        <v>11.2</v>
      </c>
      <c r="E195" s="201">
        <v>10.9</v>
      </c>
      <c r="F195" s="227">
        <v>10</v>
      </c>
      <c r="G195" s="201">
        <v>10</v>
      </c>
      <c r="H195" s="201">
        <v>11</v>
      </c>
      <c r="I195" s="201">
        <v>11.75</v>
      </c>
      <c r="J195" s="204">
        <v>10.7</v>
      </c>
      <c r="K195" s="201">
        <v>13.3</v>
      </c>
      <c r="L195" s="201">
        <v>11.5</v>
      </c>
      <c r="M195" s="201">
        <v>11.9</v>
      </c>
      <c r="N195" s="201">
        <v>11.306279929930579</v>
      </c>
      <c r="O195" s="201">
        <v>12.248089999999999</v>
      </c>
      <c r="P195" s="201">
        <v>10.4</v>
      </c>
      <c r="Q195" s="201">
        <v>11.3</v>
      </c>
      <c r="R195" s="201">
        <v>10.6</v>
      </c>
      <c r="S195" s="201">
        <v>10.199999999999999</v>
      </c>
      <c r="T195" s="201">
        <v>10.4</v>
      </c>
      <c r="U195" s="201">
        <v>10.8</v>
      </c>
      <c r="V195" s="201">
        <v>11.7</v>
      </c>
      <c r="W195" s="201">
        <v>10.9</v>
      </c>
      <c r="X195" s="201">
        <v>11.5</v>
      </c>
      <c r="Y195" s="201">
        <v>11.3</v>
      </c>
      <c r="Z195" s="201">
        <v>11</v>
      </c>
      <c r="AA195" s="201">
        <v>11</v>
      </c>
      <c r="AB195" s="201">
        <v>11.9</v>
      </c>
      <c r="AC195" s="201">
        <v>9.6</v>
      </c>
      <c r="AD195" s="198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  <c r="AP195" s="199"/>
      <c r="AQ195" s="199"/>
      <c r="AR195" s="199"/>
      <c r="AS195" s="199"/>
      <c r="AT195" s="199"/>
      <c r="AU195" s="199"/>
      <c r="AV195" s="199"/>
      <c r="AW195" s="199"/>
      <c r="AX195" s="199"/>
      <c r="AY195" s="199"/>
      <c r="AZ195" s="199"/>
      <c r="BA195" s="199"/>
      <c r="BB195" s="199"/>
      <c r="BC195" s="199"/>
      <c r="BD195" s="199"/>
      <c r="BE195" s="199"/>
      <c r="BF195" s="199"/>
      <c r="BG195" s="199"/>
      <c r="BH195" s="199"/>
      <c r="BI195" s="199"/>
      <c r="BJ195" s="199"/>
      <c r="BK195" s="199"/>
      <c r="BL195" s="199"/>
      <c r="BM195" s="205"/>
    </row>
    <row r="196" spans="1:65">
      <c r="A196" s="34"/>
      <c r="B196" s="19" t="s">
        <v>274</v>
      </c>
      <c r="C196" s="11"/>
      <c r="D196" s="206">
        <v>11.383333333333333</v>
      </c>
      <c r="E196" s="206">
        <v>11.116666666666665</v>
      </c>
      <c r="F196" s="206">
        <v>14.166666666666666</v>
      </c>
      <c r="G196" s="206">
        <v>10</v>
      </c>
      <c r="H196" s="206">
        <v>11</v>
      </c>
      <c r="I196" s="206">
        <v>11.928333333333333</v>
      </c>
      <c r="J196" s="206">
        <v>14.450000000000001</v>
      </c>
      <c r="K196" s="206">
        <v>13.116666666666667</v>
      </c>
      <c r="L196" s="206">
        <v>11.316666666666668</v>
      </c>
      <c r="M196" s="206">
        <v>11.799999999999999</v>
      </c>
      <c r="N196" s="206">
        <v>11.349053279920453</v>
      </c>
      <c r="O196" s="206">
        <v>12.286135</v>
      </c>
      <c r="P196" s="206">
        <v>10.016666666666667</v>
      </c>
      <c r="Q196" s="206">
        <v>11.483333333333333</v>
      </c>
      <c r="R196" s="206">
        <v>10.5</v>
      </c>
      <c r="S196" s="206">
        <v>10.233333333333334</v>
      </c>
      <c r="T196" s="206">
        <v>10.566666666666666</v>
      </c>
      <c r="U196" s="206">
        <v>10.933333333333332</v>
      </c>
      <c r="V196" s="206">
        <v>11.833333333333334</v>
      </c>
      <c r="W196" s="206">
        <v>10.950000000000001</v>
      </c>
      <c r="X196" s="206">
        <v>11.716666666666669</v>
      </c>
      <c r="Y196" s="206">
        <v>11.250000000000002</v>
      </c>
      <c r="Z196" s="206">
        <v>10.833333333333334</v>
      </c>
      <c r="AA196" s="206">
        <v>11</v>
      </c>
      <c r="AB196" s="206">
        <v>12.033333333333333</v>
      </c>
      <c r="AC196" s="206">
        <v>9.6333333333333329</v>
      </c>
      <c r="AD196" s="198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199"/>
      <c r="AO196" s="199"/>
      <c r="AP196" s="199"/>
      <c r="AQ196" s="199"/>
      <c r="AR196" s="199"/>
      <c r="AS196" s="199"/>
      <c r="AT196" s="199"/>
      <c r="AU196" s="199"/>
      <c r="AV196" s="199"/>
      <c r="AW196" s="199"/>
      <c r="AX196" s="199"/>
      <c r="AY196" s="199"/>
      <c r="AZ196" s="199"/>
      <c r="BA196" s="199"/>
      <c r="BB196" s="199"/>
      <c r="BC196" s="199"/>
      <c r="BD196" s="199"/>
      <c r="BE196" s="199"/>
      <c r="BF196" s="199"/>
      <c r="BG196" s="199"/>
      <c r="BH196" s="199"/>
      <c r="BI196" s="199"/>
      <c r="BJ196" s="199"/>
      <c r="BK196" s="199"/>
      <c r="BL196" s="199"/>
      <c r="BM196" s="205"/>
    </row>
    <row r="197" spans="1:65">
      <c r="A197" s="34"/>
      <c r="B197" s="2" t="s">
        <v>275</v>
      </c>
      <c r="C197" s="32"/>
      <c r="D197" s="207">
        <v>11.4</v>
      </c>
      <c r="E197" s="207">
        <v>11.2</v>
      </c>
      <c r="F197" s="207">
        <v>15</v>
      </c>
      <c r="G197" s="207">
        <v>10</v>
      </c>
      <c r="H197" s="207">
        <v>11</v>
      </c>
      <c r="I197" s="207">
        <v>11.855</v>
      </c>
      <c r="J197" s="207">
        <v>15.7</v>
      </c>
      <c r="K197" s="207">
        <v>13</v>
      </c>
      <c r="L197" s="207">
        <v>11.350000000000001</v>
      </c>
      <c r="M197" s="207">
        <v>11.850000000000001</v>
      </c>
      <c r="N197" s="207">
        <v>11.360408138571611</v>
      </c>
      <c r="O197" s="207">
        <v>12.290725</v>
      </c>
      <c r="P197" s="207">
        <v>10</v>
      </c>
      <c r="Q197" s="207">
        <v>11.5</v>
      </c>
      <c r="R197" s="207">
        <v>10.5</v>
      </c>
      <c r="S197" s="207">
        <v>10.199999999999999</v>
      </c>
      <c r="T197" s="207">
        <v>10.5</v>
      </c>
      <c r="U197" s="207">
        <v>10.95</v>
      </c>
      <c r="V197" s="207">
        <v>11.85</v>
      </c>
      <c r="W197" s="207">
        <v>10.9</v>
      </c>
      <c r="X197" s="207">
        <v>11.7</v>
      </c>
      <c r="Y197" s="207">
        <v>11.05</v>
      </c>
      <c r="Z197" s="207">
        <v>11</v>
      </c>
      <c r="AA197" s="207">
        <v>11</v>
      </c>
      <c r="AB197" s="207">
        <v>12</v>
      </c>
      <c r="AC197" s="207">
        <v>9.6499999999999986</v>
      </c>
      <c r="AD197" s="198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  <c r="AP197" s="199"/>
      <c r="AQ197" s="199"/>
      <c r="AR197" s="199"/>
      <c r="AS197" s="199"/>
      <c r="AT197" s="199"/>
      <c r="AU197" s="199"/>
      <c r="AV197" s="199"/>
      <c r="AW197" s="199"/>
      <c r="AX197" s="199"/>
      <c r="AY197" s="199"/>
      <c r="AZ197" s="199"/>
      <c r="BA197" s="199"/>
      <c r="BB197" s="199"/>
      <c r="BC197" s="199"/>
      <c r="BD197" s="199"/>
      <c r="BE197" s="199"/>
      <c r="BF197" s="199"/>
      <c r="BG197" s="199"/>
      <c r="BH197" s="199"/>
      <c r="BI197" s="199"/>
      <c r="BJ197" s="199"/>
      <c r="BK197" s="199"/>
      <c r="BL197" s="199"/>
      <c r="BM197" s="205"/>
    </row>
    <row r="198" spans="1:65">
      <c r="A198" s="34"/>
      <c r="B198" s="2" t="s">
        <v>276</v>
      </c>
      <c r="C198" s="32"/>
      <c r="D198" s="26">
        <v>0.11690451944500135</v>
      </c>
      <c r="E198" s="26">
        <v>0.26394443859772232</v>
      </c>
      <c r="F198" s="26">
        <v>2.0412414523193116</v>
      </c>
      <c r="G198" s="26">
        <v>0</v>
      </c>
      <c r="H198" s="26">
        <v>0</v>
      </c>
      <c r="I198" s="26">
        <v>0.21442170288165016</v>
      </c>
      <c r="J198" s="26">
        <v>3.4869757670508652</v>
      </c>
      <c r="K198" s="26">
        <v>0.33714487489307382</v>
      </c>
      <c r="L198" s="26">
        <v>0.19407902170679525</v>
      </c>
      <c r="M198" s="26">
        <v>0.22803508501982755</v>
      </c>
      <c r="N198" s="26">
        <v>0.13294815438977028</v>
      </c>
      <c r="O198" s="26">
        <v>0.15209607210575823</v>
      </c>
      <c r="P198" s="26">
        <v>0.23166067138525381</v>
      </c>
      <c r="Q198" s="26">
        <v>0.13291601358251209</v>
      </c>
      <c r="R198" s="26">
        <v>8.9442719099991269E-2</v>
      </c>
      <c r="S198" s="26">
        <v>0.10327955589886489</v>
      </c>
      <c r="T198" s="26">
        <v>0.20655911179772873</v>
      </c>
      <c r="U198" s="26">
        <v>0.12110601416389923</v>
      </c>
      <c r="V198" s="26">
        <v>0.46332134277050829</v>
      </c>
      <c r="W198" s="26">
        <v>0.13784048752090172</v>
      </c>
      <c r="X198" s="26">
        <v>0.21369760566432824</v>
      </c>
      <c r="Y198" s="26">
        <v>0.62529992803453938</v>
      </c>
      <c r="Z198" s="26">
        <v>0.40824829046386302</v>
      </c>
      <c r="AA198" s="26">
        <v>0</v>
      </c>
      <c r="AB198" s="26">
        <v>0.15055453054181631</v>
      </c>
      <c r="AC198" s="26">
        <v>8.1649658092772318E-2</v>
      </c>
      <c r="AD198" s="109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65"/>
    </row>
    <row r="199" spans="1:65">
      <c r="A199" s="34"/>
      <c r="B199" s="2" t="s">
        <v>86</v>
      </c>
      <c r="C199" s="32"/>
      <c r="D199" s="12">
        <v>1.0269796730161174E-2</v>
      </c>
      <c r="E199" s="12">
        <v>2.3743127909840091E-2</v>
      </c>
      <c r="F199" s="12">
        <v>0.144087631928422</v>
      </c>
      <c r="G199" s="12">
        <v>0</v>
      </c>
      <c r="H199" s="12">
        <v>0</v>
      </c>
      <c r="I199" s="12">
        <v>1.7975830896882785E-2</v>
      </c>
      <c r="J199" s="12">
        <v>0.24131320187203217</v>
      </c>
      <c r="K199" s="12">
        <v>2.5703548276473226E-2</v>
      </c>
      <c r="L199" s="12">
        <v>1.7149839915180726E-2</v>
      </c>
      <c r="M199" s="12">
        <v>1.9325007205070133E-2</v>
      </c>
      <c r="N199" s="12">
        <v>1.1714470899964101E-2</v>
      </c>
      <c r="O199" s="12">
        <v>1.2379488920295783E-2</v>
      </c>
      <c r="P199" s="12">
        <v>2.3127521269742476E-2</v>
      </c>
      <c r="Q199" s="12">
        <v>1.1574689136358092E-2</v>
      </c>
      <c r="R199" s="12">
        <v>8.5183541999991688E-3</v>
      </c>
      <c r="S199" s="12">
        <v>1.0092464745817415E-2</v>
      </c>
      <c r="T199" s="12">
        <v>1.954818092722985E-2</v>
      </c>
      <c r="U199" s="12">
        <v>1.1076769588161516E-2</v>
      </c>
      <c r="V199" s="12">
        <v>3.9153916290465489E-2</v>
      </c>
      <c r="W199" s="12">
        <v>1.2588172376338056E-2</v>
      </c>
      <c r="X199" s="12">
        <v>1.8238771464949777E-2</v>
      </c>
      <c r="Y199" s="12">
        <v>5.558221582529238E-2</v>
      </c>
      <c r="Z199" s="12">
        <v>3.7684457581279661E-2</v>
      </c>
      <c r="AA199" s="12">
        <v>0</v>
      </c>
      <c r="AB199" s="12">
        <v>1.2511456831729887E-2</v>
      </c>
      <c r="AC199" s="12">
        <v>8.4757430546130441E-3</v>
      </c>
      <c r="AD199" s="109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65"/>
    </row>
    <row r="200" spans="1:65">
      <c r="A200" s="34"/>
      <c r="B200" s="2" t="s">
        <v>277</v>
      </c>
      <c r="C200" s="32"/>
      <c r="D200" s="12">
        <v>1.8781370249193685E-2</v>
      </c>
      <c r="E200" s="12">
        <v>-5.0846647786059185E-3</v>
      </c>
      <c r="F200" s="12">
        <v>0.26788311085185157</v>
      </c>
      <c r="G200" s="12">
        <v>-0.10502368645751647</v>
      </c>
      <c r="H200" s="12">
        <v>-1.552605510326821E-2</v>
      </c>
      <c r="I200" s="12">
        <v>6.7557579337258922E-2</v>
      </c>
      <c r="J200" s="12">
        <v>0.29324077306888885</v>
      </c>
      <c r="K200" s="12">
        <v>0.17391059792989094</v>
      </c>
      <c r="L200" s="12">
        <v>1.2814861492243868E-2</v>
      </c>
      <c r="M200" s="12">
        <v>5.6072049980130378E-2</v>
      </c>
      <c r="N200" s="12">
        <v>1.5713386666043716E-2</v>
      </c>
      <c r="O200" s="12">
        <v>9.957998099852805E-2</v>
      </c>
      <c r="P200" s="12">
        <v>-0.10353205926827891</v>
      </c>
      <c r="Q200" s="12">
        <v>2.7731133384618412E-2</v>
      </c>
      <c r="R200" s="12">
        <v>-6.0274870780392287E-2</v>
      </c>
      <c r="S200" s="12">
        <v>-8.4140905808191779E-2</v>
      </c>
      <c r="T200" s="12">
        <v>-5.4308362023442469E-2</v>
      </c>
      <c r="U200" s="12">
        <v>-2.1492563860218139E-2</v>
      </c>
      <c r="V200" s="12">
        <v>5.9055304358605509E-2</v>
      </c>
      <c r="W200" s="12">
        <v>-2.0000936670980463E-2</v>
      </c>
      <c r="X200" s="12">
        <v>4.8613914033943439E-2</v>
      </c>
      <c r="Y200" s="12">
        <v>6.8483527352940499E-3</v>
      </c>
      <c r="Z200" s="12">
        <v>-3.0442326995642865E-2</v>
      </c>
      <c r="AA200" s="12">
        <v>-1.552605510326821E-2</v>
      </c>
      <c r="AB200" s="12">
        <v>7.6954830629455184E-2</v>
      </c>
      <c r="AC200" s="12">
        <v>-0.13783948462074092</v>
      </c>
      <c r="AD200" s="109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65"/>
    </row>
    <row r="201" spans="1:65">
      <c r="A201" s="34"/>
      <c r="B201" s="55" t="s">
        <v>278</v>
      </c>
      <c r="C201" s="56"/>
      <c r="D201" s="54">
        <v>0.13</v>
      </c>
      <c r="E201" s="54">
        <v>0.21</v>
      </c>
      <c r="F201" s="54">
        <v>3.65</v>
      </c>
      <c r="G201" s="54">
        <v>1.62</v>
      </c>
      <c r="H201" s="54">
        <v>0.36</v>
      </c>
      <c r="I201" s="54">
        <v>0.82</v>
      </c>
      <c r="J201" s="54">
        <v>4</v>
      </c>
      <c r="K201" s="54">
        <v>2.3199999999999998</v>
      </c>
      <c r="L201" s="54">
        <v>0.04</v>
      </c>
      <c r="M201" s="54">
        <v>0.65</v>
      </c>
      <c r="N201" s="54">
        <v>0.08</v>
      </c>
      <c r="O201" s="54">
        <v>1.27</v>
      </c>
      <c r="P201" s="54">
        <v>1.6</v>
      </c>
      <c r="Q201" s="54">
        <v>0.25</v>
      </c>
      <c r="R201" s="54">
        <v>0.99</v>
      </c>
      <c r="S201" s="54">
        <v>1.33</v>
      </c>
      <c r="T201" s="54">
        <v>0.91</v>
      </c>
      <c r="U201" s="54">
        <v>0.44</v>
      </c>
      <c r="V201" s="54">
        <v>0.7</v>
      </c>
      <c r="W201" s="54">
        <v>0.42</v>
      </c>
      <c r="X201" s="54">
        <v>0.55000000000000004</v>
      </c>
      <c r="Y201" s="54">
        <v>0.04</v>
      </c>
      <c r="Z201" s="54">
        <v>0.56999999999999995</v>
      </c>
      <c r="AA201" s="54">
        <v>0.36</v>
      </c>
      <c r="AB201" s="54">
        <v>0.95</v>
      </c>
      <c r="AC201" s="54">
        <v>2.09</v>
      </c>
      <c r="AD201" s="109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65"/>
    </row>
    <row r="202" spans="1:65">
      <c r="B202" s="35"/>
      <c r="C202" s="19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BM202" s="65"/>
    </row>
    <row r="203" spans="1:65" ht="15">
      <c r="B203" s="38" t="s">
        <v>628</v>
      </c>
      <c r="BM203" s="31" t="s">
        <v>66</v>
      </c>
    </row>
    <row r="204" spans="1:65" ht="15">
      <c r="A204" s="27" t="s">
        <v>51</v>
      </c>
      <c r="B204" s="17" t="s">
        <v>121</v>
      </c>
      <c r="C204" s="14" t="s">
        <v>122</v>
      </c>
      <c r="D204" s="15" t="s">
        <v>230</v>
      </c>
      <c r="E204" s="16" t="s">
        <v>230</v>
      </c>
      <c r="F204" s="16" t="s">
        <v>230</v>
      </c>
      <c r="G204" s="16" t="s">
        <v>230</v>
      </c>
      <c r="H204" s="16" t="s">
        <v>230</v>
      </c>
      <c r="I204" s="16" t="s">
        <v>230</v>
      </c>
      <c r="J204" s="16" t="s">
        <v>230</v>
      </c>
      <c r="K204" s="16" t="s">
        <v>230</v>
      </c>
      <c r="L204" s="16" t="s">
        <v>230</v>
      </c>
      <c r="M204" s="16" t="s">
        <v>230</v>
      </c>
      <c r="N204" s="16" t="s">
        <v>230</v>
      </c>
      <c r="O204" s="16" t="s">
        <v>230</v>
      </c>
      <c r="P204" s="16" t="s">
        <v>230</v>
      </c>
      <c r="Q204" s="16" t="s">
        <v>230</v>
      </c>
      <c r="R204" s="16" t="s">
        <v>230</v>
      </c>
      <c r="S204" s="16" t="s">
        <v>230</v>
      </c>
      <c r="T204" s="16" t="s">
        <v>230</v>
      </c>
      <c r="U204" s="16" t="s">
        <v>230</v>
      </c>
      <c r="V204" s="16" t="s">
        <v>230</v>
      </c>
      <c r="W204" s="16" t="s">
        <v>230</v>
      </c>
      <c r="X204" s="16" t="s">
        <v>230</v>
      </c>
      <c r="Y204" s="16" t="s">
        <v>230</v>
      </c>
      <c r="Z204" s="16" t="s">
        <v>230</v>
      </c>
      <c r="AA204" s="16" t="s">
        <v>230</v>
      </c>
      <c r="AB204" s="109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31">
        <v>1</v>
      </c>
    </row>
    <row r="205" spans="1:65">
      <c r="A205" s="34"/>
      <c r="B205" s="18" t="s">
        <v>231</v>
      </c>
      <c r="C205" s="7" t="s">
        <v>231</v>
      </c>
      <c r="D205" s="107" t="s">
        <v>233</v>
      </c>
      <c r="E205" s="108" t="s">
        <v>235</v>
      </c>
      <c r="F205" s="108" t="s">
        <v>236</v>
      </c>
      <c r="G205" s="108" t="s">
        <v>238</v>
      </c>
      <c r="H205" s="108" t="s">
        <v>241</v>
      </c>
      <c r="I205" s="108" t="s">
        <v>243</v>
      </c>
      <c r="J205" s="108" t="s">
        <v>245</v>
      </c>
      <c r="K205" s="108" t="s">
        <v>246</v>
      </c>
      <c r="L205" s="108" t="s">
        <v>281</v>
      </c>
      <c r="M205" s="108" t="s">
        <v>248</v>
      </c>
      <c r="N205" s="108" t="s">
        <v>250</v>
      </c>
      <c r="O205" s="108" t="s">
        <v>252</v>
      </c>
      <c r="P205" s="108" t="s">
        <v>253</v>
      </c>
      <c r="Q205" s="108" t="s">
        <v>254</v>
      </c>
      <c r="R205" s="108" t="s">
        <v>255</v>
      </c>
      <c r="S205" s="108" t="s">
        <v>256</v>
      </c>
      <c r="T205" s="108" t="s">
        <v>257</v>
      </c>
      <c r="U205" s="108" t="s">
        <v>258</v>
      </c>
      <c r="V205" s="108" t="s">
        <v>259</v>
      </c>
      <c r="W205" s="108" t="s">
        <v>260</v>
      </c>
      <c r="X205" s="108" t="s">
        <v>261</v>
      </c>
      <c r="Y205" s="108" t="s">
        <v>262</v>
      </c>
      <c r="Z205" s="108" t="s">
        <v>263</v>
      </c>
      <c r="AA205" s="108" t="s">
        <v>264</v>
      </c>
      <c r="AB205" s="109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31" t="s">
        <v>3</v>
      </c>
    </row>
    <row r="206" spans="1:65">
      <c r="A206" s="34"/>
      <c r="B206" s="18"/>
      <c r="C206" s="7"/>
      <c r="D206" s="8" t="s">
        <v>124</v>
      </c>
      <c r="E206" s="9" t="s">
        <v>124</v>
      </c>
      <c r="F206" s="9" t="s">
        <v>124</v>
      </c>
      <c r="G206" s="9" t="s">
        <v>124</v>
      </c>
      <c r="H206" s="9" t="s">
        <v>124</v>
      </c>
      <c r="I206" s="9" t="s">
        <v>322</v>
      </c>
      <c r="J206" s="9" t="s">
        <v>323</v>
      </c>
      <c r="K206" s="9" t="s">
        <v>322</v>
      </c>
      <c r="L206" s="9" t="s">
        <v>323</v>
      </c>
      <c r="M206" s="9" t="s">
        <v>322</v>
      </c>
      <c r="N206" s="9" t="s">
        <v>322</v>
      </c>
      <c r="O206" s="9" t="s">
        <v>322</v>
      </c>
      <c r="P206" s="9" t="s">
        <v>322</v>
      </c>
      <c r="Q206" s="9" t="s">
        <v>322</v>
      </c>
      <c r="R206" s="9" t="s">
        <v>124</v>
      </c>
      <c r="S206" s="9" t="s">
        <v>124</v>
      </c>
      <c r="T206" s="9" t="s">
        <v>323</v>
      </c>
      <c r="U206" s="9" t="s">
        <v>323</v>
      </c>
      <c r="V206" s="9" t="s">
        <v>323</v>
      </c>
      <c r="W206" s="9" t="s">
        <v>322</v>
      </c>
      <c r="X206" s="9" t="s">
        <v>323</v>
      </c>
      <c r="Y206" s="9" t="s">
        <v>124</v>
      </c>
      <c r="Z206" s="9" t="s">
        <v>323</v>
      </c>
      <c r="AA206" s="9" t="s">
        <v>323</v>
      </c>
      <c r="AB206" s="109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31">
        <v>0</v>
      </c>
    </row>
    <row r="207" spans="1:65">
      <c r="A207" s="34"/>
      <c r="B207" s="18"/>
      <c r="C207" s="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109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31">
        <v>0</v>
      </c>
    </row>
    <row r="208" spans="1:65">
      <c r="A208" s="34"/>
      <c r="B208" s="17">
        <v>1</v>
      </c>
      <c r="C208" s="13">
        <v>1</v>
      </c>
      <c r="D208" s="208">
        <v>101</v>
      </c>
      <c r="E208" s="208">
        <v>89</v>
      </c>
      <c r="F208" s="229">
        <v>50</v>
      </c>
      <c r="G208" s="208">
        <v>71</v>
      </c>
      <c r="H208" s="209">
        <v>91.62</v>
      </c>
      <c r="I208" s="208">
        <v>66.900000000000006</v>
      </c>
      <c r="J208" s="209">
        <v>51</v>
      </c>
      <c r="K208" s="208">
        <v>91</v>
      </c>
      <c r="L208" s="208">
        <v>56.938145648508609</v>
      </c>
      <c r="M208" s="208">
        <v>112.2225</v>
      </c>
      <c r="N208" s="208">
        <v>84</v>
      </c>
      <c r="O208" s="208">
        <v>80</v>
      </c>
      <c r="P208" s="208">
        <v>81</v>
      </c>
      <c r="Q208" s="208">
        <v>82</v>
      </c>
      <c r="R208" s="208">
        <v>91</v>
      </c>
      <c r="S208" s="210">
        <v>38</v>
      </c>
      <c r="T208" s="208">
        <v>61</v>
      </c>
      <c r="U208" s="208">
        <v>73</v>
      </c>
      <c r="V208" s="208">
        <v>69</v>
      </c>
      <c r="W208" s="208">
        <v>69</v>
      </c>
      <c r="X208" s="208">
        <v>54</v>
      </c>
      <c r="Y208" s="208">
        <v>95</v>
      </c>
      <c r="Z208" s="208">
        <v>89.9</v>
      </c>
      <c r="AA208" s="208">
        <v>84</v>
      </c>
      <c r="AB208" s="211"/>
      <c r="AC208" s="212"/>
      <c r="AD208" s="212"/>
      <c r="AE208" s="212"/>
      <c r="AF208" s="212"/>
      <c r="AG208" s="212"/>
      <c r="AH208" s="212"/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  <c r="BI208" s="212"/>
      <c r="BJ208" s="212"/>
      <c r="BK208" s="212"/>
      <c r="BL208" s="212"/>
      <c r="BM208" s="213">
        <v>1</v>
      </c>
    </row>
    <row r="209" spans="1:65">
      <c r="A209" s="34"/>
      <c r="B209" s="18">
        <v>1</v>
      </c>
      <c r="C209" s="7">
        <v>2</v>
      </c>
      <c r="D209" s="214">
        <v>100</v>
      </c>
      <c r="E209" s="214">
        <v>83</v>
      </c>
      <c r="F209" s="218">
        <v>40</v>
      </c>
      <c r="G209" s="214">
        <v>70</v>
      </c>
      <c r="H209" s="215">
        <v>91.67</v>
      </c>
      <c r="I209" s="214">
        <v>80.7</v>
      </c>
      <c r="J209" s="215">
        <v>55</v>
      </c>
      <c r="K209" s="214">
        <v>92</v>
      </c>
      <c r="L209" s="214">
        <v>52.825656693525026</v>
      </c>
      <c r="M209" s="214">
        <v>110.8048</v>
      </c>
      <c r="N209" s="214">
        <v>82</v>
      </c>
      <c r="O209" s="214">
        <v>81</v>
      </c>
      <c r="P209" s="214">
        <v>75</v>
      </c>
      <c r="Q209" s="214">
        <v>83</v>
      </c>
      <c r="R209" s="214">
        <v>92</v>
      </c>
      <c r="S209" s="216">
        <v>42</v>
      </c>
      <c r="T209" s="214">
        <v>64</v>
      </c>
      <c r="U209" s="214">
        <v>75</v>
      </c>
      <c r="V209" s="214">
        <v>69</v>
      </c>
      <c r="W209" s="214">
        <v>64</v>
      </c>
      <c r="X209" s="214">
        <v>76</v>
      </c>
      <c r="Y209" s="214">
        <v>98</v>
      </c>
      <c r="Z209" s="214">
        <v>91.4</v>
      </c>
      <c r="AA209" s="214">
        <v>87</v>
      </c>
      <c r="AB209" s="211"/>
      <c r="AC209" s="212"/>
      <c r="AD209" s="212"/>
      <c r="AE209" s="212"/>
      <c r="AF209" s="212"/>
      <c r="AG209" s="212"/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  <c r="BI209" s="212"/>
      <c r="BJ209" s="212"/>
      <c r="BK209" s="212"/>
      <c r="BL209" s="212"/>
      <c r="BM209" s="213" t="e">
        <v>#N/A</v>
      </c>
    </row>
    <row r="210" spans="1:65">
      <c r="A210" s="34"/>
      <c r="B210" s="18">
        <v>1</v>
      </c>
      <c r="C210" s="7">
        <v>3</v>
      </c>
      <c r="D210" s="214">
        <v>100</v>
      </c>
      <c r="E210" s="214">
        <v>88</v>
      </c>
      <c r="F210" s="218">
        <v>40</v>
      </c>
      <c r="G210" s="214">
        <v>72</v>
      </c>
      <c r="H210" s="215">
        <v>91.11</v>
      </c>
      <c r="I210" s="214">
        <v>68.099999999999994</v>
      </c>
      <c r="J210" s="215">
        <v>52</v>
      </c>
      <c r="K210" s="215">
        <v>92</v>
      </c>
      <c r="L210" s="220">
        <v>54.893817307451158</v>
      </c>
      <c r="M210" s="220">
        <v>110.7415</v>
      </c>
      <c r="N210" s="220">
        <v>85</v>
      </c>
      <c r="O210" s="220">
        <v>81</v>
      </c>
      <c r="P210" s="220">
        <v>81</v>
      </c>
      <c r="Q210" s="220">
        <v>80</v>
      </c>
      <c r="R210" s="220">
        <v>92</v>
      </c>
      <c r="S210" s="218">
        <v>46</v>
      </c>
      <c r="T210" s="220">
        <v>64</v>
      </c>
      <c r="U210" s="220">
        <v>72</v>
      </c>
      <c r="V210" s="220">
        <v>69</v>
      </c>
      <c r="W210" s="220">
        <v>67</v>
      </c>
      <c r="X210" s="219">
        <v>91</v>
      </c>
      <c r="Y210" s="220">
        <v>101</v>
      </c>
      <c r="Z210" s="220">
        <v>91.9</v>
      </c>
      <c r="AA210" s="220">
        <v>88</v>
      </c>
      <c r="AB210" s="211"/>
      <c r="AC210" s="212"/>
      <c r="AD210" s="212"/>
      <c r="AE210" s="212"/>
      <c r="AF210" s="212"/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D210" s="212"/>
      <c r="BE210" s="212"/>
      <c r="BF210" s="212"/>
      <c r="BG210" s="212"/>
      <c r="BH210" s="212"/>
      <c r="BI210" s="212"/>
      <c r="BJ210" s="212"/>
      <c r="BK210" s="212"/>
      <c r="BL210" s="212"/>
      <c r="BM210" s="213">
        <v>16</v>
      </c>
    </row>
    <row r="211" spans="1:65">
      <c r="A211" s="34"/>
      <c r="B211" s="18">
        <v>1</v>
      </c>
      <c r="C211" s="7">
        <v>4</v>
      </c>
      <c r="D211" s="214">
        <v>100</v>
      </c>
      <c r="E211" s="214">
        <v>85</v>
      </c>
      <c r="F211" s="218">
        <v>50</v>
      </c>
      <c r="G211" s="214">
        <v>71</v>
      </c>
      <c r="H211" s="215">
        <v>91.87</v>
      </c>
      <c r="I211" s="214">
        <v>60</v>
      </c>
      <c r="J211" s="215">
        <v>57</v>
      </c>
      <c r="K211" s="215">
        <v>91</v>
      </c>
      <c r="L211" s="220">
        <v>52.132455773187999</v>
      </c>
      <c r="M211" s="220">
        <v>113.1914</v>
      </c>
      <c r="N211" s="220">
        <v>87</v>
      </c>
      <c r="O211" s="220">
        <v>83</v>
      </c>
      <c r="P211" s="220">
        <v>79</v>
      </c>
      <c r="Q211" s="220">
        <v>83</v>
      </c>
      <c r="R211" s="220">
        <v>93</v>
      </c>
      <c r="S211" s="218">
        <v>44</v>
      </c>
      <c r="T211" s="220">
        <v>63</v>
      </c>
      <c r="U211" s="220">
        <v>71</v>
      </c>
      <c r="V211" s="220">
        <v>67</v>
      </c>
      <c r="W211" s="220">
        <v>70</v>
      </c>
      <c r="X211" s="220">
        <v>56</v>
      </c>
      <c r="Y211" s="220">
        <v>101</v>
      </c>
      <c r="Z211" s="220">
        <v>89.4</v>
      </c>
      <c r="AA211" s="220">
        <v>87</v>
      </c>
      <c r="AB211" s="211"/>
      <c r="AC211" s="212"/>
      <c r="AD211" s="212"/>
      <c r="AE211" s="212"/>
      <c r="AF211" s="212"/>
      <c r="AG211" s="212"/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  <c r="BI211" s="212"/>
      <c r="BJ211" s="212"/>
      <c r="BK211" s="212"/>
      <c r="BL211" s="212"/>
      <c r="BM211" s="213">
        <v>79.95855663710347</v>
      </c>
    </row>
    <row r="212" spans="1:65">
      <c r="A212" s="34"/>
      <c r="B212" s="18">
        <v>1</v>
      </c>
      <c r="C212" s="7">
        <v>5</v>
      </c>
      <c r="D212" s="214">
        <v>100</v>
      </c>
      <c r="E212" s="214">
        <v>84</v>
      </c>
      <c r="F212" s="216">
        <v>50</v>
      </c>
      <c r="G212" s="214">
        <v>70</v>
      </c>
      <c r="H212" s="214">
        <v>92.29</v>
      </c>
      <c r="I212" s="214">
        <v>86.7</v>
      </c>
      <c r="J212" s="214">
        <v>52</v>
      </c>
      <c r="K212" s="214">
        <v>91</v>
      </c>
      <c r="L212" s="214">
        <v>55.023945436802691</v>
      </c>
      <c r="M212" s="214">
        <v>112.18429999999999</v>
      </c>
      <c r="N212" s="214">
        <v>84</v>
      </c>
      <c r="O212" s="214">
        <v>82</v>
      </c>
      <c r="P212" s="214">
        <v>78</v>
      </c>
      <c r="Q212" s="214">
        <v>83</v>
      </c>
      <c r="R212" s="214">
        <v>90</v>
      </c>
      <c r="S212" s="216">
        <v>42</v>
      </c>
      <c r="T212" s="214">
        <v>65</v>
      </c>
      <c r="U212" s="214">
        <v>80</v>
      </c>
      <c r="V212" s="214">
        <v>67</v>
      </c>
      <c r="W212" s="214">
        <v>64</v>
      </c>
      <c r="X212" s="214">
        <v>58</v>
      </c>
      <c r="Y212" s="214">
        <v>98</v>
      </c>
      <c r="Z212" s="214">
        <v>90.8</v>
      </c>
      <c r="AA212" s="214">
        <v>86</v>
      </c>
      <c r="AB212" s="211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D212" s="212"/>
      <c r="BE212" s="212"/>
      <c r="BF212" s="212"/>
      <c r="BG212" s="212"/>
      <c r="BH212" s="212"/>
      <c r="BI212" s="212"/>
      <c r="BJ212" s="212"/>
      <c r="BK212" s="212"/>
      <c r="BL212" s="212"/>
      <c r="BM212" s="213">
        <v>39</v>
      </c>
    </row>
    <row r="213" spans="1:65">
      <c r="A213" s="34"/>
      <c r="B213" s="18">
        <v>1</v>
      </c>
      <c r="C213" s="7">
        <v>6</v>
      </c>
      <c r="D213" s="214">
        <v>99</v>
      </c>
      <c r="E213" s="214">
        <v>84</v>
      </c>
      <c r="F213" s="216">
        <v>50</v>
      </c>
      <c r="G213" s="214">
        <v>71</v>
      </c>
      <c r="H213" s="214">
        <v>91.4</v>
      </c>
      <c r="I213" s="214">
        <v>74.099999999999994</v>
      </c>
      <c r="J213" s="214">
        <v>58</v>
      </c>
      <c r="K213" s="214">
        <v>91</v>
      </c>
      <c r="L213" s="214">
        <v>56.3559552381831</v>
      </c>
      <c r="M213" s="214">
        <v>111.855</v>
      </c>
      <c r="N213" s="214">
        <v>87</v>
      </c>
      <c r="O213" s="214">
        <v>82</v>
      </c>
      <c r="P213" s="214">
        <v>77</v>
      </c>
      <c r="Q213" s="214">
        <v>81</v>
      </c>
      <c r="R213" s="217">
        <v>98</v>
      </c>
      <c r="S213" s="216">
        <v>40</v>
      </c>
      <c r="T213" s="214">
        <v>61</v>
      </c>
      <c r="U213" s="214">
        <v>82</v>
      </c>
      <c r="V213" s="214">
        <v>67</v>
      </c>
      <c r="W213" s="214">
        <v>67</v>
      </c>
      <c r="X213" s="214">
        <v>52</v>
      </c>
      <c r="Y213" s="214">
        <v>101</v>
      </c>
      <c r="Z213" s="214">
        <v>88.7</v>
      </c>
      <c r="AA213" s="214">
        <v>84</v>
      </c>
      <c r="AB213" s="211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  <c r="BI213" s="212"/>
      <c r="BJ213" s="212"/>
      <c r="BK213" s="212"/>
      <c r="BL213" s="212"/>
      <c r="BM213" s="221"/>
    </row>
    <row r="214" spans="1:65">
      <c r="A214" s="34"/>
      <c r="B214" s="19" t="s">
        <v>274</v>
      </c>
      <c r="C214" s="11"/>
      <c r="D214" s="222">
        <v>100</v>
      </c>
      <c r="E214" s="222">
        <v>85.5</v>
      </c>
      <c r="F214" s="222">
        <v>46.666666666666664</v>
      </c>
      <c r="G214" s="222">
        <v>70.833333333333329</v>
      </c>
      <c r="H214" s="222">
        <v>91.660000000000011</v>
      </c>
      <c r="I214" s="222">
        <v>72.75</v>
      </c>
      <c r="J214" s="222">
        <v>54.166666666666664</v>
      </c>
      <c r="K214" s="222">
        <v>91.333333333333329</v>
      </c>
      <c r="L214" s="222">
        <v>54.694996016276434</v>
      </c>
      <c r="M214" s="222">
        <v>111.83325000000001</v>
      </c>
      <c r="N214" s="222">
        <v>84.833333333333329</v>
      </c>
      <c r="O214" s="222">
        <v>81.5</v>
      </c>
      <c r="P214" s="222">
        <v>78.5</v>
      </c>
      <c r="Q214" s="222">
        <v>82</v>
      </c>
      <c r="R214" s="222">
        <v>92.666666666666671</v>
      </c>
      <c r="S214" s="222">
        <v>42</v>
      </c>
      <c r="T214" s="222">
        <v>63</v>
      </c>
      <c r="U214" s="222">
        <v>75.5</v>
      </c>
      <c r="V214" s="222">
        <v>68</v>
      </c>
      <c r="W214" s="222">
        <v>66.833333333333329</v>
      </c>
      <c r="X214" s="222">
        <v>64.5</v>
      </c>
      <c r="Y214" s="222">
        <v>99</v>
      </c>
      <c r="Z214" s="222">
        <v>90.350000000000009</v>
      </c>
      <c r="AA214" s="222">
        <v>86</v>
      </c>
      <c r="AB214" s="211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D214" s="212"/>
      <c r="BE214" s="212"/>
      <c r="BF214" s="212"/>
      <c r="BG214" s="212"/>
      <c r="BH214" s="212"/>
      <c r="BI214" s="212"/>
      <c r="BJ214" s="212"/>
      <c r="BK214" s="212"/>
      <c r="BL214" s="212"/>
      <c r="BM214" s="221"/>
    </row>
    <row r="215" spans="1:65">
      <c r="A215" s="34"/>
      <c r="B215" s="2" t="s">
        <v>275</v>
      </c>
      <c r="C215" s="32"/>
      <c r="D215" s="220">
        <v>100</v>
      </c>
      <c r="E215" s="220">
        <v>84.5</v>
      </c>
      <c r="F215" s="220">
        <v>50</v>
      </c>
      <c r="G215" s="220">
        <v>71</v>
      </c>
      <c r="H215" s="220">
        <v>91.64500000000001</v>
      </c>
      <c r="I215" s="220">
        <v>71.099999999999994</v>
      </c>
      <c r="J215" s="220">
        <v>53.5</v>
      </c>
      <c r="K215" s="220">
        <v>91</v>
      </c>
      <c r="L215" s="220">
        <v>54.958881372126925</v>
      </c>
      <c r="M215" s="220">
        <v>112.01965</v>
      </c>
      <c r="N215" s="220">
        <v>84.5</v>
      </c>
      <c r="O215" s="220">
        <v>81.5</v>
      </c>
      <c r="P215" s="220">
        <v>78.5</v>
      </c>
      <c r="Q215" s="220">
        <v>82.5</v>
      </c>
      <c r="R215" s="220">
        <v>92</v>
      </c>
      <c r="S215" s="220">
        <v>42</v>
      </c>
      <c r="T215" s="220">
        <v>63.5</v>
      </c>
      <c r="U215" s="220">
        <v>74</v>
      </c>
      <c r="V215" s="220">
        <v>68</v>
      </c>
      <c r="W215" s="220">
        <v>67</v>
      </c>
      <c r="X215" s="220">
        <v>57</v>
      </c>
      <c r="Y215" s="220">
        <v>99.5</v>
      </c>
      <c r="Z215" s="220">
        <v>90.35</v>
      </c>
      <c r="AA215" s="220">
        <v>86.5</v>
      </c>
      <c r="AB215" s="211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AX215" s="212"/>
      <c r="AY215" s="212"/>
      <c r="AZ215" s="212"/>
      <c r="BA215" s="212"/>
      <c r="BB215" s="212"/>
      <c r="BC215" s="212"/>
      <c r="BD215" s="212"/>
      <c r="BE215" s="212"/>
      <c r="BF215" s="212"/>
      <c r="BG215" s="212"/>
      <c r="BH215" s="212"/>
      <c r="BI215" s="212"/>
      <c r="BJ215" s="212"/>
      <c r="BK215" s="212"/>
      <c r="BL215" s="212"/>
      <c r="BM215" s="221"/>
    </row>
    <row r="216" spans="1:65">
      <c r="A216" s="34"/>
      <c r="B216" s="2" t="s">
        <v>276</v>
      </c>
      <c r="C216" s="32"/>
      <c r="D216" s="220">
        <v>0.63245553203367588</v>
      </c>
      <c r="E216" s="220">
        <v>2.4289915602982237</v>
      </c>
      <c r="F216" s="220">
        <v>5.1639777949432339</v>
      </c>
      <c r="G216" s="220">
        <v>0.75277265270908111</v>
      </c>
      <c r="H216" s="220">
        <v>0.40318730138733466</v>
      </c>
      <c r="I216" s="220">
        <v>9.7778832065023504</v>
      </c>
      <c r="J216" s="220">
        <v>2.9268868558020253</v>
      </c>
      <c r="K216" s="220">
        <v>0.51639777949432231</v>
      </c>
      <c r="L216" s="220">
        <v>1.8973289349789355</v>
      </c>
      <c r="M216" s="220">
        <v>0.93481801597958014</v>
      </c>
      <c r="N216" s="220">
        <v>1.9407902170679514</v>
      </c>
      <c r="O216" s="220">
        <v>1.0488088481701516</v>
      </c>
      <c r="P216" s="220">
        <v>2.3452078799117149</v>
      </c>
      <c r="Q216" s="220">
        <v>1.2649110640673518</v>
      </c>
      <c r="R216" s="220">
        <v>2.8047578623950171</v>
      </c>
      <c r="S216" s="220">
        <v>2.8284271247461903</v>
      </c>
      <c r="T216" s="220">
        <v>1.6733200530681511</v>
      </c>
      <c r="U216" s="220">
        <v>4.5055521304275237</v>
      </c>
      <c r="V216" s="220">
        <v>1.0954451150103321</v>
      </c>
      <c r="W216" s="220">
        <v>2.4832774042918899</v>
      </c>
      <c r="X216" s="220">
        <v>15.591664439693409</v>
      </c>
      <c r="Y216" s="220">
        <v>2.4494897427831779</v>
      </c>
      <c r="Z216" s="220">
        <v>1.2275992831539126</v>
      </c>
      <c r="AA216" s="220">
        <v>1.6733200530681511</v>
      </c>
      <c r="AB216" s="211"/>
      <c r="AC216" s="212"/>
      <c r="AD216" s="212"/>
      <c r="AE216" s="212"/>
      <c r="AF216" s="212"/>
      <c r="AG216" s="212"/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D216" s="212"/>
      <c r="BE216" s="212"/>
      <c r="BF216" s="212"/>
      <c r="BG216" s="212"/>
      <c r="BH216" s="212"/>
      <c r="BI216" s="212"/>
      <c r="BJ216" s="212"/>
      <c r="BK216" s="212"/>
      <c r="BL216" s="212"/>
      <c r="BM216" s="221"/>
    </row>
    <row r="217" spans="1:65">
      <c r="A217" s="34"/>
      <c r="B217" s="2" t="s">
        <v>86</v>
      </c>
      <c r="C217" s="32"/>
      <c r="D217" s="12">
        <v>6.3245553203367588E-3</v>
      </c>
      <c r="E217" s="12">
        <v>2.8409258015183902E-2</v>
      </c>
      <c r="F217" s="12">
        <v>0.11065666703449788</v>
      </c>
      <c r="G217" s="12">
        <v>1.0627378626481146E-2</v>
      </c>
      <c r="H217" s="12">
        <v>4.3987268316314056E-3</v>
      </c>
      <c r="I217" s="12">
        <v>0.13440389287288454</v>
      </c>
      <c r="J217" s="12">
        <v>5.4034834260960472E-2</v>
      </c>
      <c r="K217" s="12">
        <v>5.6539902864341865E-3</v>
      </c>
      <c r="L217" s="12">
        <v>3.4689259953768314E-2</v>
      </c>
      <c r="M217" s="12">
        <v>8.3590346876226893E-3</v>
      </c>
      <c r="N217" s="12">
        <v>2.2877684287637937E-2</v>
      </c>
      <c r="O217" s="12">
        <v>1.2868820222946645E-2</v>
      </c>
      <c r="P217" s="12">
        <v>2.9875259616709744E-2</v>
      </c>
      <c r="Q217" s="12">
        <v>1.5425744683748192E-2</v>
      </c>
      <c r="R217" s="12">
        <v>3.0267171176924644E-2</v>
      </c>
      <c r="S217" s="12">
        <v>6.7343502970147393E-2</v>
      </c>
      <c r="T217" s="12">
        <v>2.6560635762986527E-2</v>
      </c>
      <c r="U217" s="12">
        <v>5.9676187157980447E-2</v>
      </c>
      <c r="V217" s="12">
        <v>1.6109486985446061E-2</v>
      </c>
      <c r="W217" s="12">
        <v>3.7156270388407332E-2</v>
      </c>
      <c r="X217" s="12">
        <v>0.24173123162315363</v>
      </c>
      <c r="Y217" s="12">
        <v>2.4742320634173514E-2</v>
      </c>
      <c r="Z217" s="12">
        <v>1.3587153106296762E-2</v>
      </c>
      <c r="AA217" s="12">
        <v>1.9457209919397107E-2</v>
      </c>
      <c r="AB217" s="109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65"/>
    </row>
    <row r="218" spans="1:65">
      <c r="A218" s="34"/>
      <c r="B218" s="2" t="s">
        <v>277</v>
      </c>
      <c r="C218" s="32"/>
      <c r="D218" s="12">
        <v>0.25064788817856964</v>
      </c>
      <c r="E218" s="12">
        <v>6.9303944392677064E-2</v>
      </c>
      <c r="F218" s="12">
        <v>-0.41636431885000091</v>
      </c>
      <c r="G218" s="12">
        <v>-0.11412441254018002</v>
      </c>
      <c r="H218" s="12">
        <v>0.14634385430447705</v>
      </c>
      <c r="I218" s="12">
        <v>-9.0153661350090619E-2</v>
      </c>
      <c r="J218" s="12">
        <v>-0.32256572723660815</v>
      </c>
      <c r="K218" s="12">
        <v>0.1422584045364268</v>
      </c>
      <c r="L218" s="12">
        <v>-0.31595818738308601</v>
      </c>
      <c r="M218" s="12">
        <v>0.39864017940646024</v>
      </c>
      <c r="N218" s="12">
        <v>6.0966291804819717E-2</v>
      </c>
      <c r="O218" s="12">
        <v>1.9278028865534091E-2</v>
      </c>
      <c r="P218" s="12">
        <v>-1.824140777982286E-2</v>
      </c>
      <c r="Q218" s="12">
        <v>2.5531268306427046E-2</v>
      </c>
      <c r="R218" s="12">
        <v>0.15893370971214127</v>
      </c>
      <c r="S218" s="12">
        <v>-0.47472788696500079</v>
      </c>
      <c r="T218" s="12">
        <v>-0.21209183044750124</v>
      </c>
      <c r="U218" s="12">
        <v>-5.5760844425180034E-2</v>
      </c>
      <c r="V218" s="12">
        <v>-0.14955943603857269</v>
      </c>
      <c r="W218" s="12">
        <v>-0.16415032806732277</v>
      </c>
      <c r="X218" s="12">
        <v>-0.1933321121248226</v>
      </c>
      <c r="Y218" s="12">
        <v>0.23814140929678373</v>
      </c>
      <c r="Z218" s="12">
        <v>0.12996036696933766</v>
      </c>
      <c r="AA218" s="12">
        <v>7.5557183833569797E-2</v>
      </c>
      <c r="AB218" s="109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65"/>
    </row>
    <row r="219" spans="1:65">
      <c r="A219" s="34"/>
      <c r="B219" s="55" t="s">
        <v>278</v>
      </c>
      <c r="C219" s="56"/>
      <c r="D219" s="54">
        <v>1.17</v>
      </c>
      <c r="E219" s="54">
        <v>0.25</v>
      </c>
      <c r="F219" s="54" t="s">
        <v>279</v>
      </c>
      <c r="G219" s="54">
        <v>0.67</v>
      </c>
      <c r="H219" s="54">
        <v>0.64</v>
      </c>
      <c r="I219" s="54">
        <v>0.55000000000000004</v>
      </c>
      <c r="J219" s="54">
        <v>1.73</v>
      </c>
      <c r="K219" s="54">
        <v>0.62</v>
      </c>
      <c r="L219" s="54">
        <v>1.69</v>
      </c>
      <c r="M219" s="54">
        <v>1.92</v>
      </c>
      <c r="N219" s="54">
        <v>0.21</v>
      </c>
      <c r="O219" s="54">
        <v>0</v>
      </c>
      <c r="P219" s="54">
        <v>0.19</v>
      </c>
      <c r="Q219" s="54">
        <v>0.03</v>
      </c>
      <c r="R219" s="54">
        <v>0.71</v>
      </c>
      <c r="S219" s="54">
        <v>2.5</v>
      </c>
      <c r="T219" s="54">
        <v>1.17</v>
      </c>
      <c r="U219" s="54">
        <v>0.38</v>
      </c>
      <c r="V219" s="54">
        <v>0.85</v>
      </c>
      <c r="W219" s="54">
        <v>0.93</v>
      </c>
      <c r="X219" s="54">
        <v>1.07</v>
      </c>
      <c r="Y219" s="54">
        <v>1.1100000000000001</v>
      </c>
      <c r="Z219" s="54">
        <v>0.56000000000000005</v>
      </c>
      <c r="AA219" s="54">
        <v>0.28000000000000003</v>
      </c>
      <c r="AB219" s="109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65"/>
    </row>
    <row r="220" spans="1:65">
      <c r="B220" s="35" t="s">
        <v>332</v>
      </c>
      <c r="C220" s="1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BM220" s="65"/>
    </row>
    <row r="221" spans="1:65">
      <c r="BM221" s="65"/>
    </row>
    <row r="222" spans="1:65" ht="15">
      <c r="B222" s="38" t="s">
        <v>629</v>
      </c>
      <c r="BM222" s="31" t="s">
        <v>66</v>
      </c>
    </row>
    <row r="223" spans="1:65" ht="15">
      <c r="A223" s="27" t="s">
        <v>28</v>
      </c>
      <c r="B223" s="17" t="s">
        <v>121</v>
      </c>
      <c r="C223" s="14" t="s">
        <v>122</v>
      </c>
      <c r="D223" s="15" t="s">
        <v>230</v>
      </c>
      <c r="E223" s="16" t="s">
        <v>230</v>
      </c>
      <c r="F223" s="16" t="s">
        <v>230</v>
      </c>
      <c r="G223" s="16" t="s">
        <v>230</v>
      </c>
      <c r="H223" s="16" t="s">
        <v>230</v>
      </c>
      <c r="I223" s="16" t="s">
        <v>230</v>
      </c>
      <c r="J223" s="16" t="s">
        <v>230</v>
      </c>
      <c r="K223" s="16" t="s">
        <v>230</v>
      </c>
      <c r="L223" s="16" t="s">
        <v>230</v>
      </c>
      <c r="M223" s="16" t="s">
        <v>230</v>
      </c>
      <c r="N223" s="16" t="s">
        <v>230</v>
      </c>
      <c r="O223" s="16" t="s">
        <v>230</v>
      </c>
      <c r="P223" s="16" t="s">
        <v>230</v>
      </c>
      <c r="Q223" s="16" t="s">
        <v>230</v>
      </c>
      <c r="R223" s="16" t="s">
        <v>230</v>
      </c>
      <c r="S223" s="16" t="s">
        <v>230</v>
      </c>
      <c r="T223" s="16" t="s">
        <v>230</v>
      </c>
      <c r="U223" s="16" t="s">
        <v>230</v>
      </c>
      <c r="V223" s="16" t="s">
        <v>230</v>
      </c>
      <c r="W223" s="16" t="s">
        <v>230</v>
      </c>
      <c r="X223" s="16" t="s">
        <v>230</v>
      </c>
      <c r="Y223" s="16" t="s">
        <v>230</v>
      </c>
      <c r="Z223" s="109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31">
        <v>1</v>
      </c>
    </row>
    <row r="224" spans="1:65">
      <c r="A224" s="34"/>
      <c r="B224" s="18" t="s">
        <v>231</v>
      </c>
      <c r="C224" s="7" t="s">
        <v>231</v>
      </c>
      <c r="D224" s="107" t="s">
        <v>233</v>
      </c>
      <c r="E224" s="108" t="s">
        <v>235</v>
      </c>
      <c r="F224" s="108" t="s">
        <v>236</v>
      </c>
      <c r="G224" s="108" t="s">
        <v>237</v>
      </c>
      <c r="H224" s="108" t="s">
        <v>244</v>
      </c>
      <c r="I224" s="108" t="s">
        <v>245</v>
      </c>
      <c r="J224" s="108" t="s">
        <v>246</v>
      </c>
      <c r="K224" s="108" t="s">
        <v>247</v>
      </c>
      <c r="L224" s="108" t="s">
        <v>281</v>
      </c>
      <c r="M224" s="108" t="s">
        <v>248</v>
      </c>
      <c r="N224" s="108" t="s">
        <v>250</v>
      </c>
      <c r="O224" s="108" t="s">
        <v>252</v>
      </c>
      <c r="P224" s="108" t="s">
        <v>253</v>
      </c>
      <c r="Q224" s="108" t="s">
        <v>254</v>
      </c>
      <c r="R224" s="108" t="s">
        <v>255</v>
      </c>
      <c r="S224" s="108" t="s">
        <v>256</v>
      </c>
      <c r="T224" s="108" t="s">
        <v>257</v>
      </c>
      <c r="U224" s="108" t="s">
        <v>258</v>
      </c>
      <c r="V224" s="108" t="s">
        <v>259</v>
      </c>
      <c r="W224" s="108" t="s">
        <v>262</v>
      </c>
      <c r="X224" s="108" t="s">
        <v>263</v>
      </c>
      <c r="Y224" s="108" t="s">
        <v>264</v>
      </c>
      <c r="Z224" s="109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31" t="s">
        <v>3</v>
      </c>
    </row>
    <row r="225" spans="1:65">
      <c r="A225" s="34"/>
      <c r="B225" s="18"/>
      <c r="C225" s="7"/>
      <c r="D225" s="8" t="s">
        <v>322</v>
      </c>
      <c r="E225" s="9" t="s">
        <v>124</v>
      </c>
      <c r="F225" s="9" t="s">
        <v>322</v>
      </c>
      <c r="G225" s="9" t="s">
        <v>323</v>
      </c>
      <c r="H225" s="9" t="s">
        <v>322</v>
      </c>
      <c r="I225" s="9" t="s">
        <v>322</v>
      </c>
      <c r="J225" s="9" t="s">
        <v>322</v>
      </c>
      <c r="K225" s="9" t="s">
        <v>322</v>
      </c>
      <c r="L225" s="9" t="s">
        <v>323</v>
      </c>
      <c r="M225" s="9" t="s">
        <v>322</v>
      </c>
      <c r="N225" s="9" t="s">
        <v>322</v>
      </c>
      <c r="O225" s="9" t="s">
        <v>322</v>
      </c>
      <c r="P225" s="9" t="s">
        <v>322</v>
      </c>
      <c r="Q225" s="9" t="s">
        <v>322</v>
      </c>
      <c r="R225" s="9" t="s">
        <v>322</v>
      </c>
      <c r="S225" s="9" t="s">
        <v>322</v>
      </c>
      <c r="T225" s="9" t="s">
        <v>323</v>
      </c>
      <c r="U225" s="9" t="s">
        <v>323</v>
      </c>
      <c r="V225" s="9" t="s">
        <v>323</v>
      </c>
      <c r="W225" s="9" t="s">
        <v>322</v>
      </c>
      <c r="X225" s="9" t="s">
        <v>323</v>
      </c>
      <c r="Y225" s="9" t="s">
        <v>323</v>
      </c>
      <c r="Z225" s="109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31">
        <v>2</v>
      </c>
    </row>
    <row r="226" spans="1:65">
      <c r="A226" s="34"/>
      <c r="B226" s="18"/>
      <c r="C226" s="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109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31">
        <v>3</v>
      </c>
    </row>
    <row r="227" spans="1:65">
      <c r="A227" s="34"/>
      <c r="B227" s="17">
        <v>1</v>
      </c>
      <c r="C227" s="13">
        <v>1</v>
      </c>
      <c r="D227" s="21">
        <v>2.65</v>
      </c>
      <c r="E227" s="21">
        <v>2.6</v>
      </c>
      <c r="F227" s="22">
        <v>2.4</v>
      </c>
      <c r="G227" s="110">
        <v>3</v>
      </c>
      <c r="H227" s="22">
        <v>2.54</v>
      </c>
      <c r="I227" s="101">
        <v>3</v>
      </c>
      <c r="J227" s="22">
        <v>2.5</v>
      </c>
      <c r="K227" s="21">
        <v>2.41</v>
      </c>
      <c r="L227" s="21">
        <v>2.5541552417395987</v>
      </c>
      <c r="M227" s="21">
        <v>2.7240500000000001</v>
      </c>
      <c r="N227" s="21">
        <v>2.5099999999999998</v>
      </c>
      <c r="O227" s="21">
        <v>2.5</v>
      </c>
      <c r="P227" s="21">
        <v>2.5</v>
      </c>
      <c r="Q227" s="21">
        <v>2.5499999999999998</v>
      </c>
      <c r="R227" s="21">
        <v>2.68</v>
      </c>
      <c r="S227" s="21">
        <v>2.59</v>
      </c>
      <c r="T227" s="21">
        <v>2.6</v>
      </c>
      <c r="U227" s="21">
        <v>2.39</v>
      </c>
      <c r="V227" s="21">
        <v>2.7</v>
      </c>
      <c r="W227" s="21">
        <v>2.6</v>
      </c>
      <c r="X227" s="101">
        <v>2.9</v>
      </c>
      <c r="Y227" s="21">
        <v>2.67</v>
      </c>
      <c r="Z227" s="109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31">
        <v>1</v>
      </c>
    </row>
    <row r="228" spans="1:65">
      <c r="A228" s="34"/>
      <c r="B228" s="18">
        <v>1</v>
      </c>
      <c r="C228" s="7">
        <v>2</v>
      </c>
      <c r="D228" s="9">
        <v>2.7</v>
      </c>
      <c r="E228" s="9">
        <v>2.7</v>
      </c>
      <c r="F228" s="24">
        <v>2.5</v>
      </c>
      <c r="G228" s="104">
        <v>3</v>
      </c>
      <c r="H228" s="24">
        <v>2.63</v>
      </c>
      <c r="I228" s="103">
        <v>3</v>
      </c>
      <c r="J228" s="24">
        <v>2.5</v>
      </c>
      <c r="K228" s="9">
        <v>2.33</v>
      </c>
      <c r="L228" s="9">
        <v>2.4514398781857691</v>
      </c>
      <c r="M228" s="9">
        <v>2.6530999999999998</v>
      </c>
      <c r="N228" s="9">
        <v>2.5299999999999998</v>
      </c>
      <c r="O228" s="9">
        <v>2.52</v>
      </c>
      <c r="P228" s="9">
        <v>2.68</v>
      </c>
      <c r="Q228" s="9">
        <v>2.5499999999999998</v>
      </c>
      <c r="R228" s="9">
        <v>2.57</v>
      </c>
      <c r="S228" s="9">
        <v>2.56</v>
      </c>
      <c r="T228" s="9">
        <v>2.5</v>
      </c>
      <c r="U228" s="9">
        <v>2.42</v>
      </c>
      <c r="V228" s="9">
        <v>2.7</v>
      </c>
      <c r="W228" s="9">
        <v>2.5</v>
      </c>
      <c r="X228" s="103">
        <v>2.8</v>
      </c>
      <c r="Y228" s="9">
        <v>2.66</v>
      </c>
      <c r="Z228" s="109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31" t="e">
        <v>#N/A</v>
      </c>
    </row>
    <row r="229" spans="1:65">
      <c r="A229" s="34"/>
      <c r="B229" s="18">
        <v>1</v>
      </c>
      <c r="C229" s="7">
        <v>3</v>
      </c>
      <c r="D229" s="9">
        <v>2.65</v>
      </c>
      <c r="E229" s="9">
        <v>2.6</v>
      </c>
      <c r="F229" s="24">
        <v>2.5</v>
      </c>
      <c r="G229" s="104">
        <v>3</v>
      </c>
      <c r="H229" s="24">
        <v>2.52</v>
      </c>
      <c r="I229" s="103">
        <v>3</v>
      </c>
      <c r="J229" s="24">
        <v>2.4</v>
      </c>
      <c r="K229" s="24">
        <v>2.5099999999999998</v>
      </c>
      <c r="L229" s="10">
        <v>2.3891413610085057</v>
      </c>
      <c r="M229" s="10">
        <v>2.7157399999999998</v>
      </c>
      <c r="N229" s="10">
        <v>2.5099999999999998</v>
      </c>
      <c r="O229" s="10">
        <v>2.57</v>
      </c>
      <c r="P229" s="10">
        <v>2.65</v>
      </c>
      <c r="Q229" s="10">
        <v>2.61</v>
      </c>
      <c r="R229" s="10">
        <v>2.73</v>
      </c>
      <c r="S229" s="10">
        <v>2.56</v>
      </c>
      <c r="T229" s="10">
        <v>2.7</v>
      </c>
      <c r="U229" s="10">
        <v>2.36</v>
      </c>
      <c r="V229" s="10">
        <v>2.6</v>
      </c>
      <c r="W229" s="10">
        <v>2.6</v>
      </c>
      <c r="X229" s="102">
        <v>2.9</v>
      </c>
      <c r="Y229" s="10">
        <v>2.79</v>
      </c>
      <c r="Z229" s="109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31">
        <v>16</v>
      </c>
    </row>
    <row r="230" spans="1:65">
      <c r="A230" s="34"/>
      <c r="B230" s="18">
        <v>1</v>
      </c>
      <c r="C230" s="7">
        <v>4</v>
      </c>
      <c r="D230" s="9">
        <v>2.6</v>
      </c>
      <c r="E230" s="9">
        <v>2.7</v>
      </c>
      <c r="F230" s="24">
        <v>2.5</v>
      </c>
      <c r="G230" s="104">
        <v>3</v>
      </c>
      <c r="H230" s="24">
        <v>2.61</v>
      </c>
      <c r="I230" s="103">
        <v>3</v>
      </c>
      <c r="J230" s="24">
        <v>2.4</v>
      </c>
      <c r="K230" s="24">
        <v>2.39</v>
      </c>
      <c r="L230" s="10">
        <v>2.4092794969377849</v>
      </c>
      <c r="M230" s="10">
        <v>2.7611300000000001</v>
      </c>
      <c r="N230" s="10">
        <v>2.61</v>
      </c>
      <c r="O230" s="10">
        <v>2.57</v>
      </c>
      <c r="P230" s="10">
        <v>2.52</v>
      </c>
      <c r="Q230" s="10">
        <v>2.58</v>
      </c>
      <c r="R230" s="10">
        <v>2.6</v>
      </c>
      <c r="S230" s="10">
        <v>2.58</v>
      </c>
      <c r="T230" s="10">
        <v>2.6</v>
      </c>
      <c r="U230" s="10">
        <v>2.34</v>
      </c>
      <c r="V230" s="10">
        <v>2.7</v>
      </c>
      <c r="W230" s="10">
        <v>2.5</v>
      </c>
      <c r="X230" s="102">
        <v>3</v>
      </c>
      <c r="Y230" s="10">
        <v>2.83</v>
      </c>
      <c r="Z230" s="109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31">
        <v>2.5674587183727473</v>
      </c>
    </row>
    <row r="231" spans="1:65">
      <c r="A231" s="34"/>
      <c r="B231" s="18">
        <v>1</v>
      </c>
      <c r="C231" s="7">
        <v>5</v>
      </c>
      <c r="D231" s="9">
        <v>2.68</v>
      </c>
      <c r="E231" s="9">
        <v>2.6</v>
      </c>
      <c r="F231" s="9">
        <v>2.5</v>
      </c>
      <c r="G231" s="9">
        <v>2.5</v>
      </c>
      <c r="H231" s="9">
        <v>2.5</v>
      </c>
      <c r="I231" s="103">
        <v>3</v>
      </c>
      <c r="J231" s="9">
        <v>2.4</v>
      </c>
      <c r="K231" s="9">
        <v>2.54</v>
      </c>
      <c r="L231" s="9">
        <v>2.2831561954720883</v>
      </c>
      <c r="M231" s="9">
        <v>2.63584</v>
      </c>
      <c r="N231" s="9">
        <v>2.52</v>
      </c>
      <c r="O231" s="9">
        <v>2.52</v>
      </c>
      <c r="P231" s="9">
        <v>2.5499999999999998</v>
      </c>
      <c r="Q231" s="9">
        <v>2.62</v>
      </c>
      <c r="R231" s="9">
        <v>2.65</v>
      </c>
      <c r="S231" s="9">
        <v>2.57</v>
      </c>
      <c r="T231" s="9">
        <v>2.6</v>
      </c>
      <c r="U231" s="9">
        <v>2.5099999999999998</v>
      </c>
      <c r="V231" s="9">
        <v>2.8</v>
      </c>
      <c r="W231" s="9">
        <v>2.6</v>
      </c>
      <c r="X231" s="103">
        <v>2.8</v>
      </c>
      <c r="Y231" s="9">
        <v>2.86</v>
      </c>
      <c r="Z231" s="109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31">
        <v>40</v>
      </c>
    </row>
    <row r="232" spans="1:65">
      <c r="A232" s="34"/>
      <c r="B232" s="18">
        <v>1</v>
      </c>
      <c r="C232" s="7">
        <v>6</v>
      </c>
      <c r="D232" s="9">
        <v>2.64</v>
      </c>
      <c r="E232" s="9">
        <v>2.7</v>
      </c>
      <c r="F232" s="9">
        <v>2.6</v>
      </c>
      <c r="G232" s="9">
        <v>2.5</v>
      </c>
      <c r="H232" s="9">
        <v>2.5499999999999998</v>
      </c>
      <c r="I232" s="103">
        <v>3</v>
      </c>
      <c r="J232" s="9">
        <v>2.4</v>
      </c>
      <c r="K232" s="9">
        <v>2.48</v>
      </c>
      <c r="L232" s="9">
        <v>2.2941440313859487</v>
      </c>
      <c r="M232" s="9">
        <v>2.7718699999999998</v>
      </c>
      <c r="N232" s="9">
        <v>2.65</v>
      </c>
      <c r="O232" s="9">
        <v>2.5299999999999998</v>
      </c>
      <c r="P232" s="9">
        <v>2.5299999999999998</v>
      </c>
      <c r="Q232" s="9">
        <v>2.58</v>
      </c>
      <c r="R232" s="9">
        <v>2.57</v>
      </c>
      <c r="S232" s="104">
        <v>2.46</v>
      </c>
      <c r="T232" s="9">
        <v>2.5</v>
      </c>
      <c r="U232" s="9">
        <v>2.4500000000000002</v>
      </c>
      <c r="V232" s="9">
        <v>2.8</v>
      </c>
      <c r="W232" s="9">
        <v>2.7</v>
      </c>
      <c r="X232" s="103">
        <v>2.7</v>
      </c>
      <c r="Y232" s="9">
        <v>2.75</v>
      </c>
      <c r="Z232" s="109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5"/>
    </row>
    <row r="233" spans="1:65">
      <c r="A233" s="34"/>
      <c r="B233" s="19" t="s">
        <v>274</v>
      </c>
      <c r="C233" s="11"/>
      <c r="D233" s="25">
        <v>2.6533333333333333</v>
      </c>
      <c r="E233" s="25">
        <v>2.6500000000000004</v>
      </c>
      <c r="F233" s="25">
        <v>2.5</v>
      </c>
      <c r="G233" s="25">
        <v>2.8333333333333335</v>
      </c>
      <c r="H233" s="25">
        <v>2.5583333333333331</v>
      </c>
      <c r="I233" s="25">
        <v>3</v>
      </c>
      <c r="J233" s="25">
        <v>2.4333333333333336</v>
      </c>
      <c r="K233" s="25">
        <v>2.4433333333333334</v>
      </c>
      <c r="L233" s="25">
        <v>2.396886034121616</v>
      </c>
      <c r="M233" s="25">
        <v>2.7102883333333332</v>
      </c>
      <c r="N233" s="25">
        <v>2.5549999999999997</v>
      </c>
      <c r="O233" s="25">
        <v>2.5349999999999997</v>
      </c>
      <c r="P233" s="25">
        <v>2.5716666666666663</v>
      </c>
      <c r="Q233" s="25">
        <v>2.5816666666666666</v>
      </c>
      <c r="R233" s="25">
        <v>2.6333333333333333</v>
      </c>
      <c r="S233" s="25">
        <v>2.5533333333333332</v>
      </c>
      <c r="T233" s="25">
        <v>2.5833333333333335</v>
      </c>
      <c r="U233" s="25">
        <v>2.4116666666666666</v>
      </c>
      <c r="V233" s="25">
        <v>2.7166666666666668</v>
      </c>
      <c r="W233" s="25">
        <v>2.5833333333333335</v>
      </c>
      <c r="X233" s="25">
        <v>2.8499999999999996</v>
      </c>
      <c r="Y233" s="25">
        <v>2.7600000000000002</v>
      </c>
      <c r="Z233" s="109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5"/>
    </row>
    <row r="234" spans="1:65">
      <c r="A234" s="34"/>
      <c r="B234" s="2" t="s">
        <v>275</v>
      </c>
      <c r="C234" s="32"/>
      <c r="D234" s="10">
        <v>2.65</v>
      </c>
      <c r="E234" s="10">
        <v>2.6500000000000004</v>
      </c>
      <c r="F234" s="10">
        <v>2.5</v>
      </c>
      <c r="G234" s="10">
        <v>3</v>
      </c>
      <c r="H234" s="10">
        <v>2.5449999999999999</v>
      </c>
      <c r="I234" s="10">
        <v>3</v>
      </c>
      <c r="J234" s="10">
        <v>2.4</v>
      </c>
      <c r="K234" s="10">
        <v>2.4450000000000003</v>
      </c>
      <c r="L234" s="10">
        <v>2.3992104289731451</v>
      </c>
      <c r="M234" s="10">
        <v>2.7198950000000002</v>
      </c>
      <c r="N234" s="10">
        <v>2.5249999999999999</v>
      </c>
      <c r="O234" s="10">
        <v>2.5249999999999999</v>
      </c>
      <c r="P234" s="10">
        <v>2.54</v>
      </c>
      <c r="Q234" s="10">
        <v>2.58</v>
      </c>
      <c r="R234" s="10">
        <v>2.625</v>
      </c>
      <c r="S234" s="10">
        <v>2.5649999999999999</v>
      </c>
      <c r="T234" s="10">
        <v>2.6</v>
      </c>
      <c r="U234" s="10">
        <v>2.4050000000000002</v>
      </c>
      <c r="V234" s="10">
        <v>2.7</v>
      </c>
      <c r="W234" s="10">
        <v>2.6</v>
      </c>
      <c r="X234" s="10">
        <v>2.8499999999999996</v>
      </c>
      <c r="Y234" s="10">
        <v>2.77</v>
      </c>
      <c r="Z234" s="109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65"/>
    </row>
    <row r="235" spans="1:65">
      <c r="A235" s="34"/>
      <c r="B235" s="2" t="s">
        <v>276</v>
      </c>
      <c r="C235" s="32"/>
      <c r="D235" s="26">
        <v>3.4448028487370205E-2</v>
      </c>
      <c r="E235" s="26">
        <v>5.4772255750516662E-2</v>
      </c>
      <c r="F235" s="26">
        <v>6.3245553203367638E-2</v>
      </c>
      <c r="G235" s="26">
        <v>0.25819888974716115</v>
      </c>
      <c r="H235" s="26">
        <v>5.1153364177409295E-2</v>
      </c>
      <c r="I235" s="26">
        <v>0</v>
      </c>
      <c r="J235" s="26">
        <v>5.1639777949432267E-2</v>
      </c>
      <c r="K235" s="26">
        <v>7.9916623218618629E-2</v>
      </c>
      <c r="L235" s="26">
        <v>0.10140384487242314</v>
      </c>
      <c r="M235" s="26">
        <v>5.5514575893783703E-2</v>
      </c>
      <c r="N235" s="26">
        <v>5.9916608715780993E-2</v>
      </c>
      <c r="O235" s="26">
        <v>2.8809720581775791E-2</v>
      </c>
      <c r="P235" s="26">
        <v>7.4677082606825748E-2</v>
      </c>
      <c r="Q235" s="26">
        <v>2.9268868558020331E-2</v>
      </c>
      <c r="R235" s="26">
        <v>6.4704456312271688E-2</v>
      </c>
      <c r="S235" s="26">
        <v>4.7187568984497025E-2</v>
      </c>
      <c r="T235" s="26">
        <v>7.5277265270908167E-2</v>
      </c>
      <c r="U235" s="26">
        <v>6.2423286253341918E-2</v>
      </c>
      <c r="V235" s="26">
        <v>7.5277265270907973E-2</v>
      </c>
      <c r="W235" s="26">
        <v>7.5277265270908167E-2</v>
      </c>
      <c r="X235" s="26">
        <v>0.10488088481701512</v>
      </c>
      <c r="Y235" s="26">
        <v>8.2462112512353178E-2</v>
      </c>
      <c r="Z235" s="187"/>
      <c r="AA235" s="188"/>
      <c r="AB235" s="188"/>
      <c r="AC235" s="188"/>
      <c r="AD235" s="188"/>
      <c r="AE235" s="188"/>
      <c r="AF235" s="188"/>
      <c r="AG235" s="188"/>
      <c r="AH235" s="188"/>
      <c r="AI235" s="188"/>
      <c r="AJ235" s="188"/>
      <c r="AK235" s="188"/>
      <c r="AL235" s="188"/>
      <c r="AM235" s="188"/>
      <c r="AN235" s="188"/>
      <c r="AO235" s="188"/>
      <c r="AP235" s="188"/>
      <c r="AQ235" s="188"/>
      <c r="AR235" s="188"/>
      <c r="AS235" s="188"/>
      <c r="AT235" s="188"/>
      <c r="AU235" s="188"/>
      <c r="AV235" s="188"/>
      <c r="AW235" s="188"/>
      <c r="AX235" s="188"/>
      <c r="AY235" s="188"/>
      <c r="AZ235" s="188"/>
      <c r="BA235" s="188"/>
      <c r="BB235" s="188"/>
      <c r="BC235" s="188"/>
      <c r="BD235" s="188"/>
      <c r="BE235" s="188"/>
      <c r="BF235" s="188"/>
      <c r="BG235" s="188"/>
      <c r="BH235" s="188"/>
      <c r="BI235" s="188"/>
      <c r="BJ235" s="188"/>
      <c r="BK235" s="188"/>
      <c r="BL235" s="188"/>
      <c r="BM235" s="66"/>
    </row>
    <row r="236" spans="1:65">
      <c r="A236" s="34"/>
      <c r="B236" s="2" t="s">
        <v>86</v>
      </c>
      <c r="C236" s="32"/>
      <c r="D236" s="12">
        <v>1.2982925309310379E-2</v>
      </c>
      <c r="E236" s="12">
        <v>2.0668775754911946E-2</v>
      </c>
      <c r="F236" s="12">
        <v>2.5298221281347056E-2</v>
      </c>
      <c r="G236" s="12">
        <v>9.1129019910762749E-2</v>
      </c>
      <c r="H236" s="12">
        <v>1.9994800329931974E-2</v>
      </c>
      <c r="I236" s="12">
        <v>0</v>
      </c>
      <c r="J236" s="12">
        <v>2.1221826554561205E-2</v>
      </c>
      <c r="K236" s="12">
        <v>3.2708031330948961E-2</v>
      </c>
      <c r="L236" s="12">
        <v>4.2306494104791467E-2</v>
      </c>
      <c r="M236" s="12">
        <v>2.0482904055269782E-2</v>
      </c>
      <c r="N236" s="12">
        <v>2.3450727481714676E-2</v>
      </c>
      <c r="O236" s="12">
        <v>1.1364781294586112E-2</v>
      </c>
      <c r="P236" s="12">
        <v>2.9038398939789666E-2</v>
      </c>
      <c r="Q236" s="12">
        <v>1.1337198924991736E-2</v>
      </c>
      <c r="R236" s="12">
        <v>2.4571312523647477E-2</v>
      </c>
      <c r="S236" s="12">
        <v>1.8480771142753406E-2</v>
      </c>
      <c r="T236" s="12">
        <v>2.9139586556480579E-2</v>
      </c>
      <c r="U236" s="12">
        <v>2.5883878197653871E-2</v>
      </c>
      <c r="V236" s="12">
        <v>2.7709422799107229E-2</v>
      </c>
      <c r="W236" s="12">
        <v>2.9139586556480579E-2</v>
      </c>
      <c r="X236" s="12">
        <v>3.6800310462110575E-2</v>
      </c>
      <c r="Y236" s="12">
        <v>2.987757699722941E-2</v>
      </c>
      <c r="Z236" s="109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5"/>
    </row>
    <row r="237" spans="1:65">
      <c r="A237" s="34"/>
      <c r="B237" s="2" t="s">
        <v>277</v>
      </c>
      <c r="C237" s="32"/>
      <c r="D237" s="12">
        <v>3.3447320631123212E-2</v>
      </c>
      <c r="E237" s="12">
        <v>3.2149019977064208E-2</v>
      </c>
      <c r="F237" s="12">
        <v>-2.6274509455599948E-2</v>
      </c>
      <c r="G237" s="12">
        <v>0.10355555595032007</v>
      </c>
      <c r="H237" s="12">
        <v>-3.5542480095640538E-3</v>
      </c>
      <c r="I237" s="12">
        <v>0.16847058865328002</v>
      </c>
      <c r="J237" s="12">
        <v>-5.2240522536783907E-2</v>
      </c>
      <c r="K237" s="12">
        <v>-4.8345620574606341E-2</v>
      </c>
      <c r="L237" s="12">
        <v>-6.6436388258363177E-2</v>
      </c>
      <c r="M237" s="12">
        <v>5.5630734756705769E-2</v>
      </c>
      <c r="N237" s="12">
        <v>-4.8525486636232795E-3</v>
      </c>
      <c r="O237" s="12">
        <v>-1.2642352587978523E-2</v>
      </c>
      <c r="P237" s="12">
        <v>1.6389546066726268E-3</v>
      </c>
      <c r="Q237" s="12">
        <v>5.5338565688503039E-3</v>
      </c>
      <c r="R237" s="12">
        <v>2.565751670676808E-2</v>
      </c>
      <c r="S237" s="12">
        <v>-5.5016989906527813E-3</v>
      </c>
      <c r="T237" s="12">
        <v>6.1830068958801387E-3</v>
      </c>
      <c r="U237" s="12">
        <v>-6.0679476788168762E-2</v>
      </c>
      <c r="V237" s="12">
        <v>5.8115033058248056E-2</v>
      </c>
      <c r="W237" s="12">
        <v>6.1830068958801387E-3</v>
      </c>
      <c r="X237" s="12">
        <v>0.11004705922061597</v>
      </c>
      <c r="Y237" s="12">
        <v>7.4992941561017767E-2</v>
      </c>
      <c r="Z237" s="109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5"/>
    </row>
    <row r="238" spans="1:65">
      <c r="A238" s="34"/>
      <c r="B238" s="55" t="s">
        <v>278</v>
      </c>
      <c r="C238" s="56"/>
      <c r="D238" s="54">
        <v>0.67</v>
      </c>
      <c r="E238" s="54">
        <v>0.64</v>
      </c>
      <c r="F238" s="54">
        <v>0.77</v>
      </c>
      <c r="G238" s="54">
        <v>2.37</v>
      </c>
      <c r="H238" s="54">
        <v>0.22</v>
      </c>
      <c r="I238" s="54" t="s">
        <v>279</v>
      </c>
      <c r="J238" s="54">
        <v>1.4</v>
      </c>
      <c r="K238" s="54">
        <v>1.3</v>
      </c>
      <c r="L238" s="54">
        <v>1.74</v>
      </c>
      <c r="M238" s="54">
        <v>1.21</v>
      </c>
      <c r="N238" s="54">
        <v>0.25</v>
      </c>
      <c r="O238" s="54">
        <v>0.44</v>
      </c>
      <c r="P238" s="54">
        <v>0.09</v>
      </c>
      <c r="Q238" s="54">
        <v>0</v>
      </c>
      <c r="R238" s="54">
        <v>0.49</v>
      </c>
      <c r="S238" s="54">
        <v>0.27</v>
      </c>
      <c r="T238" s="54">
        <v>0.02</v>
      </c>
      <c r="U238" s="54">
        <v>1.6</v>
      </c>
      <c r="V238" s="54">
        <v>1.27</v>
      </c>
      <c r="W238" s="54">
        <v>0.02</v>
      </c>
      <c r="X238" s="54">
        <v>2.52</v>
      </c>
      <c r="Y238" s="54">
        <v>1.68</v>
      </c>
      <c r="Z238" s="109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65"/>
    </row>
    <row r="239" spans="1:65">
      <c r="B239" s="35" t="s">
        <v>333</v>
      </c>
      <c r="C239" s="1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BM239" s="65"/>
    </row>
    <row r="240" spans="1:65">
      <c r="BM240" s="65"/>
    </row>
    <row r="241" spans="1:65" ht="15">
      <c r="B241" s="38" t="s">
        <v>630</v>
      </c>
      <c r="BM241" s="31" t="s">
        <v>66</v>
      </c>
    </row>
    <row r="242" spans="1:65" ht="15">
      <c r="A242" s="27" t="s">
        <v>0</v>
      </c>
      <c r="B242" s="17" t="s">
        <v>121</v>
      </c>
      <c r="C242" s="14" t="s">
        <v>122</v>
      </c>
      <c r="D242" s="15" t="s">
        <v>230</v>
      </c>
      <c r="E242" s="16" t="s">
        <v>230</v>
      </c>
      <c r="F242" s="16" t="s">
        <v>230</v>
      </c>
      <c r="G242" s="16" t="s">
        <v>230</v>
      </c>
      <c r="H242" s="16" t="s">
        <v>230</v>
      </c>
      <c r="I242" s="16" t="s">
        <v>230</v>
      </c>
      <c r="J242" s="16" t="s">
        <v>230</v>
      </c>
      <c r="K242" s="16" t="s">
        <v>230</v>
      </c>
      <c r="L242" s="16" t="s">
        <v>230</v>
      </c>
      <c r="M242" s="16" t="s">
        <v>230</v>
      </c>
      <c r="N242" s="16" t="s">
        <v>230</v>
      </c>
      <c r="O242" s="16" t="s">
        <v>230</v>
      </c>
      <c r="P242" s="16" t="s">
        <v>230</v>
      </c>
      <c r="Q242" s="16" t="s">
        <v>230</v>
      </c>
      <c r="R242" s="16" t="s">
        <v>230</v>
      </c>
      <c r="S242" s="16" t="s">
        <v>230</v>
      </c>
      <c r="T242" s="16" t="s">
        <v>230</v>
      </c>
      <c r="U242" s="16" t="s">
        <v>230</v>
      </c>
      <c r="V242" s="16" t="s">
        <v>230</v>
      </c>
      <c r="W242" s="16" t="s">
        <v>230</v>
      </c>
      <c r="X242" s="16" t="s">
        <v>230</v>
      </c>
      <c r="Y242" s="16" t="s">
        <v>230</v>
      </c>
      <c r="Z242" s="16" t="s">
        <v>230</v>
      </c>
      <c r="AA242" s="16" t="s">
        <v>230</v>
      </c>
      <c r="AB242" s="16" t="s">
        <v>230</v>
      </c>
      <c r="AC242" s="16" t="s">
        <v>230</v>
      </c>
      <c r="AD242" s="109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31">
        <v>1</v>
      </c>
    </row>
    <row r="243" spans="1:65">
      <c r="A243" s="34"/>
      <c r="B243" s="18" t="s">
        <v>231</v>
      </c>
      <c r="C243" s="7" t="s">
        <v>231</v>
      </c>
      <c r="D243" s="107" t="s">
        <v>233</v>
      </c>
      <c r="E243" s="108" t="s">
        <v>235</v>
      </c>
      <c r="F243" s="108" t="s">
        <v>236</v>
      </c>
      <c r="G243" s="108" t="s">
        <v>237</v>
      </c>
      <c r="H243" s="108" t="s">
        <v>238</v>
      </c>
      <c r="I243" s="108" t="s">
        <v>241</v>
      </c>
      <c r="J243" s="108" t="s">
        <v>243</v>
      </c>
      <c r="K243" s="108" t="s">
        <v>244</v>
      </c>
      <c r="L243" s="108" t="s">
        <v>245</v>
      </c>
      <c r="M243" s="108" t="s">
        <v>246</v>
      </c>
      <c r="N243" s="108" t="s">
        <v>281</v>
      </c>
      <c r="O243" s="108" t="s">
        <v>248</v>
      </c>
      <c r="P243" s="108" t="s">
        <v>250</v>
      </c>
      <c r="Q243" s="108" t="s">
        <v>252</v>
      </c>
      <c r="R243" s="108" t="s">
        <v>253</v>
      </c>
      <c r="S243" s="108" t="s">
        <v>254</v>
      </c>
      <c r="T243" s="108" t="s">
        <v>255</v>
      </c>
      <c r="U243" s="108" t="s">
        <v>256</v>
      </c>
      <c r="V243" s="108" t="s">
        <v>257</v>
      </c>
      <c r="W243" s="108" t="s">
        <v>258</v>
      </c>
      <c r="X243" s="108" t="s">
        <v>259</v>
      </c>
      <c r="Y243" s="108" t="s">
        <v>260</v>
      </c>
      <c r="Z243" s="108" t="s">
        <v>261</v>
      </c>
      <c r="AA243" s="108" t="s">
        <v>262</v>
      </c>
      <c r="AB243" s="108" t="s">
        <v>263</v>
      </c>
      <c r="AC243" s="108" t="s">
        <v>264</v>
      </c>
      <c r="AD243" s="109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31" t="s">
        <v>3</v>
      </c>
    </row>
    <row r="244" spans="1:65">
      <c r="A244" s="34"/>
      <c r="B244" s="18"/>
      <c r="C244" s="7"/>
      <c r="D244" s="8" t="s">
        <v>322</v>
      </c>
      <c r="E244" s="9" t="s">
        <v>124</v>
      </c>
      <c r="F244" s="9" t="s">
        <v>124</v>
      </c>
      <c r="G244" s="9" t="s">
        <v>323</v>
      </c>
      <c r="H244" s="9" t="s">
        <v>124</v>
      </c>
      <c r="I244" s="9" t="s">
        <v>124</v>
      </c>
      <c r="J244" s="9" t="s">
        <v>322</v>
      </c>
      <c r="K244" s="9" t="s">
        <v>322</v>
      </c>
      <c r="L244" s="9" t="s">
        <v>323</v>
      </c>
      <c r="M244" s="9" t="s">
        <v>322</v>
      </c>
      <c r="N244" s="9" t="s">
        <v>323</v>
      </c>
      <c r="O244" s="9" t="s">
        <v>322</v>
      </c>
      <c r="P244" s="9" t="s">
        <v>322</v>
      </c>
      <c r="Q244" s="9" t="s">
        <v>322</v>
      </c>
      <c r="R244" s="9" t="s">
        <v>322</v>
      </c>
      <c r="S244" s="9" t="s">
        <v>322</v>
      </c>
      <c r="T244" s="9" t="s">
        <v>322</v>
      </c>
      <c r="U244" s="9" t="s">
        <v>322</v>
      </c>
      <c r="V244" s="9" t="s">
        <v>323</v>
      </c>
      <c r="W244" s="9" t="s">
        <v>323</v>
      </c>
      <c r="X244" s="9" t="s">
        <v>323</v>
      </c>
      <c r="Y244" s="9" t="s">
        <v>322</v>
      </c>
      <c r="Z244" s="9" t="s">
        <v>323</v>
      </c>
      <c r="AA244" s="9" t="s">
        <v>124</v>
      </c>
      <c r="AB244" s="9" t="s">
        <v>323</v>
      </c>
      <c r="AC244" s="9" t="s">
        <v>323</v>
      </c>
      <c r="AD244" s="109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31">
        <v>1</v>
      </c>
    </row>
    <row r="245" spans="1:65">
      <c r="A245" s="34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109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31">
        <v>2</v>
      </c>
    </row>
    <row r="246" spans="1:65">
      <c r="A246" s="34"/>
      <c r="B246" s="17">
        <v>1</v>
      </c>
      <c r="C246" s="13">
        <v>1</v>
      </c>
      <c r="D246" s="195">
        <v>25.9</v>
      </c>
      <c r="E246" s="195">
        <v>25</v>
      </c>
      <c r="F246" s="234">
        <v>22</v>
      </c>
      <c r="G246" s="223">
        <v>30</v>
      </c>
      <c r="H246" s="196">
        <v>24</v>
      </c>
      <c r="I246" s="195">
        <v>26.61</v>
      </c>
      <c r="J246" s="197">
        <v>30.7</v>
      </c>
      <c r="K246" s="195">
        <v>24.1</v>
      </c>
      <c r="L246" s="195">
        <v>28.1</v>
      </c>
      <c r="M246" s="195">
        <v>26.9</v>
      </c>
      <c r="N246" s="195">
        <v>26.602072890381734</v>
      </c>
      <c r="O246" s="195">
        <v>25.929189999999998</v>
      </c>
      <c r="P246" s="195">
        <v>27.1</v>
      </c>
      <c r="Q246" s="195">
        <v>25.1</v>
      </c>
      <c r="R246" s="195">
        <v>24.8</v>
      </c>
      <c r="S246" s="195">
        <v>24.4</v>
      </c>
      <c r="T246" s="195">
        <v>26.2</v>
      </c>
      <c r="U246" s="195">
        <v>26.4</v>
      </c>
      <c r="V246" s="195">
        <v>27.2</v>
      </c>
      <c r="W246" s="195">
        <v>25.7</v>
      </c>
      <c r="X246" s="223">
        <v>21.1</v>
      </c>
      <c r="Y246" s="195">
        <v>27.7</v>
      </c>
      <c r="Z246" s="195">
        <v>23</v>
      </c>
      <c r="AA246" s="195">
        <v>26</v>
      </c>
      <c r="AB246" s="195">
        <v>25.5</v>
      </c>
      <c r="AC246" s="195">
        <v>24.9</v>
      </c>
      <c r="AD246" s="198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99"/>
      <c r="AO246" s="199"/>
      <c r="AP246" s="199"/>
      <c r="AQ246" s="199"/>
      <c r="AR246" s="199"/>
      <c r="AS246" s="199"/>
      <c r="AT246" s="199"/>
      <c r="AU246" s="199"/>
      <c r="AV246" s="199"/>
      <c r="AW246" s="199"/>
      <c r="AX246" s="199"/>
      <c r="AY246" s="199"/>
      <c r="AZ246" s="199"/>
      <c r="BA246" s="199"/>
      <c r="BB246" s="199"/>
      <c r="BC246" s="199"/>
      <c r="BD246" s="199"/>
      <c r="BE246" s="199"/>
      <c r="BF246" s="199"/>
      <c r="BG246" s="199"/>
      <c r="BH246" s="199"/>
      <c r="BI246" s="199"/>
      <c r="BJ246" s="199"/>
      <c r="BK246" s="199"/>
      <c r="BL246" s="199"/>
      <c r="BM246" s="200">
        <v>1</v>
      </c>
    </row>
    <row r="247" spans="1:65">
      <c r="A247" s="34"/>
      <c r="B247" s="18">
        <v>1</v>
      </c>
      <c r="C247" s="7">
        <v>2</v>
      </c>
      <c r="D247" s="201">
        <v>25.8</v>
      </c>
      <c r="E247" s="201">
        <v>26</v>
      </c>
      <c r="F247" s="202">
        <v>24</v>
      </c>
      <c r="G247" s="204">
        <v>30</v>
      </c>
      <c r="H247" s="202">
        <v>23</v>
      </c>
      <c r="I247" s="201">
        <v>25.79</v>
      </c>
      <c r="J247" s="203">
        <v>29.6</v>
      </c>
      <c r="K247" s="201">
        <v>25.2</v>
      </c>
      <c r="L247" s="201">
        <v>27.8</v>
      </c>
      <c r="M247" s="201">
        <v>26.8</v>
      </c>
      <c r="N247" s="201">
        <v>26.839577566389224</v>
      </c>
      <c r="O247" s="201">
        <v>25.232890000000001</v>
      </c>
      <c r="P247" s="201">
        <v>26.7</v>
      </c>
      <c r="Q247" s="201">
        <v>24.7</v>
      </c>
      <c r="R247" s="201">
        <v>25.8</v>
      </c>
      <c r="S247" s="201">
        <v>24.3</v>
      </c>
      <c r="T247" s="201">
        <v>25.3</v>
      </c>
      <c r="U247" s="201">
        <v>26.4</v>
      </c>
      <c r="V247" s="201">
        <v>27.6</v>
      </c>
      <c r="W247" s="201">
        <v>26.3</v>
      </c>
      <c r="X247" s="204">
        <v>21.6</v>
      </c>
      <c r="Y247" s="201">
        <v>27.4</v>
      </c>
      <c r="Z247" s="201">
        <v>26</v>
      </c>
      <c r="AA247" s="201">
        <v>26</v>
      </c>
      <c r="AB247" s="201">
        <v>26</v>
      </c>
      <c r="AC247" s="201">
        <v>24.7</v>
      </c>
      <c r="AD247" s="198"/>
      <c r="AE247" s="199"/>
      <c r="AF247" s="199"/>
      <c r="AG247" s="199"/>
      <c r="AH247" s="199"/>
      <c r="AI247" s="199"/>
      <c r="AJ247" s="199"/>
      <c r="AK247" s="199"/>
      <c r="AL247" s="199"/>
      <c r="AM247" s="199"/>
      <c r="AN247" s="199"/>
      <c r="AO247" s="199"/>
      <c r="AP247" s="199"/>
      <c r="AQ247" s="199"/>
      <c r="AR247" s="199"/>
      <c r="AS247" s="199"/>
      <c r="AT247" s="199"/>
      <c r="AU247" s="199"/>
      <c r="AV247" s="199"/>
      <c r="AW247" s="199"/>
      <c r="AX247" s="199"/>
      <c r="AY247" s="199"/>
      <c r="AZ247" s="199"/>
      <c r="BA247" s="199"/>
      <c r="BB247" s="199"/>
      <c r="BC247" s="199"/>
      <c r="BD247" s="199"/>
      <c r="BE247" s="199"/>
      <c r="BF247" s="199"/>
      <c r="BG247" s="199"/>
      <c r="BH247" s="199"/>
      <c r="BI247" s="199"/>
      <c r="BJ247" s="199"/>
      <c r="BK247" s="199"/>
      <c r="BL247" s="199"/>
      <c r="BM247" s="200" t="e">
        <v>#N/A</v>
      </c>
    </row>
    <row r="248" spans="1:65">
      <c r="A248" s="34"/>
      <c r="B248" s="18">
        <v>1</v>
      </c>
      <c r="C248" s="7">
        <v>3</v>
      </c>
      <c r="D248" s="201">
        <v>25.8</v>
      </c>
      <c r="E248" s="201">
        <v>26</v>
      </c>
      <c r="F248" s="202">
        <v>24</v>
      </c>
      <c r="G248" s="204">
        <v>30</v>
      </c>
      <c r="H248" s="202">
        <v>24</v>
      </c>
      <c r="I248" s="201">
        <v>26.35</v>
      </c>
      <c r="J248" s="228">
        <v>38</v>
      </c>
      <c r="K248" s="202">
        <v>24</v>
      </c>
      <c r="L248" s="207">
        <v>26.6</v>
      </c>
      <c r="M248" s="207">
        <v>26.1</v>
      </c>
      <c r="N248" s="207">
        <v>27.143269390052442</v>
      </c>
      <c r="O248" s="207">
        <v>25.68403</v>
      </c>
      <c r="P248" s="207">
        <v>26.4</v>
      </c>
      <c r="Q248" s="207">
        <v>25.5</v>
      </c>
      <c r="R248" s="207">
        <v>25.6</v>
      </c>
      <c r="S248" s="207">
        <v>25</v>
      </c>
      <c r="T248" s="207">
        <v>26.6</v>
      </c>
      <c r="U248" s="207">
        <v>26.7</v>
      </c>
      <c r="V248" s="207">
        <v>28.8</v>
      </c>
      <c r="W248" s="207">
        <v>24.7</v>
      </c>
      <c r="X248" s="203">
        <v>21.3</v>
      </c>
      <c r="Y248" s="207">
        <v>27.6</v>
      </c>
      <c r="Z248" s="207">
        <v>25</v>
      </c>
      <c r="AA248" s="207">
        <v>26</v>
      </c>
      <c r="AB248" s="207">
        <v>26.7</v>
      </c>
      <c r="AC248" s="207">
        <v>25.2</v>
      </c>
      <c r="AD248" s="198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199"/>
      <c r="AZ248" s="199"/>
      <c r="BA248" s="199"/>
      <c r="BB248" s="199"/>
      <c r="BC248" s="199"/>
      <c r="BD248" s="199"/>
      <c r="BE248" s="199"/>
      <c r="BF248" s="199"/>
      <c r="BG248" s="199"/>
      <c r="BH248" s="199"/>
      <c r="BI248" s="199"/>
      <c r="BJ248" s="199"/>
      <c r="BK248" s="199"/>
      <c r="BL248" s="199"/>
      <c r="BM248" s="200">
        <v>16</v>
      </c>
    </row>
    <row r="249" spans="1:65">
      <c r="A249" s="34"/>
      <c r="B249" s="18">
        <v>1</v>
      </c>
      <c r="C249" s="7">
        <v>4</v>
      </c>
      <c r="D249" s="201">
        <v>25.8</v>
      </c>
      <c r="E249" s="201">
        <v>26</v>
      </c>
      <c r="F249" s="202">
        <v>26</v>
      </c>
      <c r="G249" s="204">
        <v>30</v>
      </c>
      <c r="H249" s="202">
        <v>23</v>
      </c>
      <c r="I249" s="201">
        <v>25.09</v>
      </c>
      <c r="J249" s="203">
        <v>31.899999999999995</v>
      </c>
      <c r="K249" s="202">
        <v>24.6</v>
      </c>
      <c r="L249" s="207">
        <v>26.4</v>
      </c>
      <c r="M249" s="207">
        <v>26.8</v>
      </c>
      <c r="N249" s="207">
        <v>27.339048450406644</v>
      </c>
      <c r="O249" s="207">
        <v>25.638760000000001</v>
      </c>
      <c r="P249" s="207">
        <v>26.7</v>
      </c>
      <c r="Q249" s="207">
        <v>25.4</v>
      </c>
      <c r="R249" s="207">
        <v>25.5</v>
      </c>
      <c r="S249" s="207">
        <v>24.8</v>
      </c>
      <c r="T249" s="207">
        <v>25.3</v>
      </c>
      <c r="U249" s="207">
        <v>26.7</v>
      </c>
      <c r="V249" s="207">
        <v>27.7</v>
      </c>
      <c r="W249" s="207">
        <v>24.8</v>
      </c>
      <c r="X249" s="203">
        <v>21.1</v>
      </c>
      <c r="Y249" s="207">
        <v>26.6</v>
      </c>
      <c r="Z249" s="207">
        <v>27</v>
      </c>
      <c r="AA249" s="207">
        <v>24</v>
      </c>
      <c r="AB249" s="207">
        <v>25.6</v>
      </c>
      <c r="AC249" s="207">
        <v>25.8</v>
      </c>
      <c r="AD249" s="198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  <c r="BI249" s="199"/>
      <c r="BJ249" s="199"/>
      <c r="BK249" s="199"/>
      <c r="BL249" s="199"/>
      <c r="BM249" s="200">
        <v>25.841790050959695</v>
      </c>
    </row>
    <row r="250" spans="1:65">
      <c r="A250" s="34"/>
      <c r="B250" s="18">
        <v>1</v>
      </c>
      <c r="C250" s="7">
        <v>5</v>
      </c>
      <c r="D250" s="201">
        <v>25.9</v>
      </c>
      <c r="E250" s="201">
        <v>26</v>
      </c>
      <c r="F250" s="201">
        <v>24</v>
      </c>
      <c r="G250" s="204">
        <v>30</v>
      </c>
      <c r="H250" s="201">
        <v>24</v>
      </c>
      <c r="I250" s="201">
        <v>24.66</v>
      </c>
      <c r="J250" s="204">
        <v>32.9</v>
      </c>
      <c r="K250" s="201">
        <v>24.3</v>
      </c>
      <c r="L250" s="201">
        <v>26</v>
      </c>
      <c r="M250" s="227">
        <v>25.1</v>
      </c>
      <c r="N250" s="201">
        <v>28.125231617887927</v>
      </c>
      <c r="O250" s="201">
        <v>25.451339999999998</v>
      </c>
      <c r="P250" s="201">
        <v>26.3</v>
      </c>
      <c r="Q250" s="201">
        <v>25.6</v>
      </c>
      <c r="R250" s="201">
        <v>24.7</v>
      </c>
      <c r="S250" s="201">
        <v>24.9</v>
      </c>
      <c r="T250" s="201">
        <v>25.9</v>
      </c>
      <c r="U250" s="201">
        <v>26.3</v>
      </c>
      <c r="V250" s="201">
        <v>26.3</v>
      </c>
      <c r="W250" s="201">
        <v>25</v>
      </c>
      <c r="X250" s="204">
        <v>20.9</v>
      </c>
      <c r="Y250" s="201">
        <v>27.3</v>
      </c>
      <c r="Z250" s="201">
        <v>29</v>
      </c>
      <c r="AA250" s="201">
        <v>25</v>
      </c>
      <c r="AB250" s="201">
        <v>25.7</v>
      </c>
      <c r="AC250" s="201">
        <v>25.9</v>
      </c>
      <c r="AD250" s="198"/>
      <c r="AE250" s="199"/>
      <c r="AF250" s="199"/>
      <c r="AG250" s="199"/>
      <c r="AH250" s="199"/>
      <c r="AI250" s="199"/>
      <c r="AJ250" s="199"/>
      <c r="AK250" s="199"/>
      <c r="AL250" s="199"/>
      <c r="AM250" s="199"/>
      <c r="AN250" s="199"/>
      <c r="AO250" s="199"/>
      <c r="AP250" s="199"/>
      <c r="AQ250" s="199"/>
      <c r="AR250" s="199"/>
      <c r="AS250" s="199"/>
      <c r="AT250" s="199"/>
      <c r="AU250" s="199"/>
      <c r="AV250" s="199"/>
      <c r="AW250" s="199"/>
      <c r="AX250" s="199"/>
      <c r="AY250" s="199"/>
      <c r="AZ250" s="199"/>
      <c r="BA250" s="199"/>
      <c r="BB250" s="199"/>
      <c r="BC250" s="199"/>
      <c r="BD250" s="199"/>
      <c r="BE250" s="199"/>
      <c r="BF250" s="199"/>
      <c r="BG250" s="199"/>
      <c r="BH250" s="199"/>
      <c r="BI250" s="199"/>
      <c r="BJ250" s="199"/>
      <c r="BK250" s="199"/>
      <c r="BL250" s="199"/>
      <c r="BM250" s="200">
        <v>41</v>
      </c>
    </row>
    <row r="251" spans="1:65">
      <c r="A251" s="34"/>
      <c r="B251" s="18">
        <v>1</v>
      </c>
      <c r="C251" s="7">
        <v>6</v>
      </c>
      <c r="D251" s="201">
        <v>25.7</v>
      </c>
      <c r="E251" s="201">
        <v>25</v>
      </c>
      <c r="F251" s="201">
        <v>26</v>
      </c>
      <c r="G251" s="204">
        <v>30</v>
      </c>
      <c r="H251" s="201">
        <v>24</v>
      </c>
      <c r="I251" s="201">
        <v>26.55</v>
      </c>
      <c r="J251" s="204">
        <v>29.9</v>
      </c>
      <c r="K251" s="201">
        <v>24.3</v>
      </c>
      <c r="L251" s="201">
        <v>26.7</v>
      </c>
      <c r="M251" s="201">
        <v>26.6</v>
      </c>
      <c r="N251" s="201">
        <v>28.690677117320316</v>
      </c>
      <c r="O251" s="201">
        <v>25.360939999999999</v>
      </c>
      <c r="P251" s="227">
        <v>28.1</v>
      </c>
      <c r="Q251" s="201">
        <v>25.3</v>
      </c>
      <c r="R251" s="201">
        <v>24.5</v>
      </c>
      <c r="S251" s="201">
        <v>25.5</v>
      </c>
      <c r="T251" s="201">
        <v>25.5</v>
      </c>
      <c r="U251" s="201">
        <v>27.2</v>
      </c>
      <c r="V251" s="201">
        <v>26.9</v>
      </c>
      <c r="W251" s="201">
        <v>25.3</v>
      </c>
      <c r="X251" s="204">
        <v>20.3</v>
      </c>
      <c r="Y251" s="201">
        <v>28.4</v>
      </c>
      <c r="Z251" s="201">
        <v>29</v>
      </c>
      <c r="AA251" s="201">
        <v>25</v>
      </c>
      <c r="AB251" s="201">
        <v>25.9</v>
      </c>
      <c r="AC251" s="201">
        <v>25.5</v>
      </c>
      <c r="AD251" s="198"/>
      <c r="AE251" s="199"/>
      <c r="AF251" s="199"/>
      <c r="AG251" s="199"/>
      <c r="AH251" s="199"/>
      <c r="AI251" s="199"/>
      <c r="AJ251" s="199"/>
      <c r="AK251" s="199"/>
      <c r="AL251" s="199"/>
      <c r="AM251" s="199"/>
      <c r="AN251" s="199"/>
      <c r="AO251" s="199"/>
      <c r="AP251" s="199"/>
      <c r="AQ251" s="199"/>
      <c r="AR251" s="199"/>
      <c r="AS251" s="199"/>
      <c r="AT251" s="199"/>
      <c r="AU251" s="199"/>
      <c r="AV251" s="199"/>
      <c r="AW251" s="199"/>
      <c r="AX251" s="199"/>
      <c r="AY251" s="199"/>
      <c r="AZ251" s="199"/>
      <c r="BA251" s="199"/>
      <c r="BB251" s="199"/>
      <c r="BC251" s="199"/>
      <c r="BD251" s="199"/>
      <c r="BE251" s="199"/>
      <c r="BF251" s="199"/>
      <c r="BG251" s="199"/>
      <c r="BH251" s="199"/>
      <c r="BI251" s="199"/>
      <c r="BJ251" s="199"/>
      <c r="BK251" s="199"/>
      <c r="BL251" s="199"/>
      <c r="BM251" s="205"/>
    </row>
    <row r="252" spans="1:65">
      <c r="A252" s="34"/>
      <c r="B252" s="19" t="s">
        <v>274</v>
      </c>
      <c r="C252" s="11"/>
      <c r="D252" s="206">
        <v>25.816666666666663</v>
      </c>
      <c r="E252" s="206">
        <v>25.666666666666668</v>
      </c>
      <c r="F252" s="206">
        <v>24.333333333333332</v>
      </c>
      <c r="G252" s="206">
        <v>30</v>
      </c>
      <c r="H252" s="206">
        <v>23.666666666666668</v>
      </c>
      <c r="I252" s="206">
        <v>25.841666666666669</v>
      </c>
      <c r="J252" s="206">
        <v>32.166666666666664</v>
      </c>
      <c r="K252" s="206">
        <v>24.416666666666668</v>
      </c>
      <c r="L252" s="206">
        <v>26.933333333333334</v>
      </c>
      <c r="M252" s="206">
        <v>26.383333333333336</v>
      </c>
      <c r="N252" s="206">
        <v>27.456646172073047</v>
      </c>
      <c r="O252" s="206">
        <v>25.549525000000003</v>
      </c>
      <c r="P252" s="206">
        <v>26.883333333333329</v>
      </c>
      <c r="Q252" s="206">
        <v>25.266666666666666</v>
      </c>
      <c r="R252" s="206">
        <v>25.150000000000002</v>
      </c>
      <c r="S252" s="206">
        <v>24.816666666666666</v>
      </c>
      <c r="T252" s="206">
        <v>25.799999999999997</v>
      </c>
      <c r="U252" s="206">
        <v>26.616666666666664</v>
      </c>
      <c r="V252" s="206">
        <v>27.416666666666668</v>
      </c>
      <c r="W252" s="206">
        <v>25.3</v>
      </c>
      <c r="X252" s="206">
        <v>21.05</v>
      </c>
      <c r="Y252" s="206">
        <v>27.5</v>
      </c>
      <c r="Z252" s="206">
        <v>26.5</v>
      </c>
      <c r="AA252" s="206">
        <v>25.333333333333332</v>
      </c>
      <c r="AB252" s="206">
        <v>25.900000000000002</v>
      </c>
      <c r="AC252" s="206">
        <v>25.333333333333332</v>
      </c>
      <c r="AD252" s="198"/>
      <c r="AE252" s="199"/>
      <c r="AF252" s="199"/>
      <c r="AG252" s="199"/>
      <c r="AH252" s="199"/>
      <c r="AI252" s="199"/>
      <c r="AJ252" s="199"/>
      <c r="AK252" s="199"/>
      <c r="AL252" s="199"/>
      <c r="AM252" s="199"/>
      <c r="AN252" s="199"/>
      <c r="AO252" s="199"/>
      <c r="AP252" s="199"/>
      <c r="AQ252" s="199"/>
      <c r="AR252" s="199"/>
      <c r="AS252" s="199"/>
      <c r="AT252" s="199"/>
      <c r="AU252" s="199"/>
      <c r="AV252" s="199"/>
      <c r="AW252" s="199"/>
      <c r="AX252" s="199"/>
      <c r="AY252" s="199"/>
      <c r="AZ252" s="199"/>
      <c r="BA252" s="199"/>
      <c r="BB252" s="199"/>
      <c r="BC252" s="199"/>
      <c r="BD252" s="199"/>
      <c r="BE252" s="199"/>
      <c r="BF252" s="199"/>
      <c r="BG252" s="199"/>
      <c r="BH252" s="199"/>
      <c r="BI252" s="199"/>
      <c r="BJ252" s="199"/>
      <c r="BK252" s="199"/>
      <c r="BL252" s="199"/>
      <c r="BM252" s="205"/>
    </row>
    <row r="253" spans="1:65">
      <c r="A253" s="34"/>
      <c r="B253" s="2" t="s">
        <v>275</v>
      </c>
      <c r="C253" s="32"/>
      <c r="D253" s="207">
        <v>25.8</v>
      </c>
      <c r="E253" s="207">
        <v>26</v>
      </c>
      <c r="F253" s="207">
        <v>24</v>
      </c>
      <c r="G253" s="207">
        <v>30</v>
      </c>
      <c r="H253" s="207">
        <v>24</v>
      </c>
      <c r="I253" s="207">
        <v>26.07</v>
      </c>
      <c r="J253" s="207">
        <v>31.299999999999997</v>
      </c>
      <c r="K253" s="207">
        <v>24.3</v>
      </c>
      <c r="L253" s="207">
        <v>26.65</v>
      </c>
      <c r="M253" s="207">
        <v>26.700000000000003</v>
      </c>
      <c r="N253" s="207">
        <v>27.241158920229545</v>
      </c>
      <c r="O253" s="207">
        <v>25.54505</v>
      </c>
      <c r="P253" s="207">
        <v>26.7</v>
      </c>
      <c r="Q253" s="207">
        <v>25.35</v>
      </c>
      <c r="R253" s="207">
        <v>25.15</v>
      </c>
      <c r="S253" s="207">
        <v>24.85</v>
      </c>
      <c r="T253" s="207">
        <v>25.7</v>
      </c>
      <c r="U253" s="207">
        <v>26.549999999999997</v>
      </c>
      <c r="V253" s="207">
        <v>27.4</v>
      </c>
      <c r="W253" s="207">
        <v>25.15</v>
      </c>
      <c r="X253" s="207">
        <v>21.1</v>
      </c>
      <c r="Y253" s="207">
        <v>27.5</v>
      </c>
      <c r="Z253" s="207">
        <v>26.5</v>
      </c>
      <c r="AA253" s="207">
        <v>25.5</v>
      </c>
      <c r="AB253" s="207">
        <v>25.799999999999997</v>
      </c>
      <c r="AC253" s="207">
        <v>25.35</v>
      </c>
      <c r="AD253" s="198"/>
      <c r="AE253" s="199"/>
      <c r="AF253" s="199"/>
      <c r="AG253" s="199"/>
      <c r="AH253" s="199"/>
      <c r="AI253" s="199"/>
      <c r="AJ253" s="199"/>
      <c r="AK253" s="199"/>
      <c r="AL253" s="199"/>
      <c r="AM253" s="199"/>
      <c r="AN253" s="199"/>
      <c r="AO253" s="199"/>
      <c r="AP253" s="199"/>
      <c r="AQ253" s="199"/>
      <c r="AR253" s="199"/>
      <c r="AS253" s="199"/>
      <c r="AT253" s="199"/>
      <c r="AU253" s="199"/>
      <c r="AV253" s="199"/>
      <c r="AW253" s="199"/>
      <c r="AX253" s="199"/>
      <c r="AY253" s="199"/>
      <c r="AZ253" s="199"/>
      <c r="BA253" s="199"/>
      <c r="BB253" s="199"/>
      <c r="BC253" s="199"/>
      <c r="BD253" s="199"/>
      <c r="BE253" s="199"/>
      <c r="BF253" s="199"/>
      <c r="BG253" s="199"/>
      <c r="BH253" s="199"/>
      <c r="BI253" s="199"/>
      <c r="BJ253" s="199"/>
      <c r="BK253" s="199"/>
      <c r="BL253" s="199"/>
      <c r="BM253" s="205"/>
    </row>
    <row r="254" spans="1:65">
      <c r="A254" s="34"/>
      <c r="B254" s="2" t="s">
        <v>276</v>
      </c>
      <c r="C254" s="32"/>
      <c r="D254" s="26">
        <v>7.5277265270907598E-2</v>
      </c>
      <c r="E254" s="26">
        <v>0.5163977794943222</v>
      </c>
      <c r="F254" s="26">
        <v>1.5055453054181622</v>
      </c>
      <c r="G254" s="26">
        <v>0</v>
      </c>
      <c r="H254" s="26">
        <v>0.5163977794943222</v>
      </c>
      <c r="I254" s="26">
        <v>0.81418466373831122</v>
      </c>
      <c r="J254" s="26">
        <v>3.114910378593045</v>
      </c>
      <c r="K254" s="26">
        <v>0.435507366948788</v>
      </c>
      <c r="L254" s="26">
        <v>0.82865352631040412</v>
      </c>
      <c r="M254" s="26">
        <v>0.69113433330045604</v>
      </c>
      <c r="N254" s="26">
        <v>0.79911729573765411</v>
      </c>
      <c r="O254" s="26">
        <v>0.25126174087990349</v>
      </c>
      <c r="P254" s="26">
        <v>0.65853372477548</v>
      </c>
      <c r="Q254" s="26">
        <v>0.32659863237109071</v>
      </c>
      <c r="R254" s="26">
        <v>0.5468089245796931</v>
      </c>
      <c r="S254" s="26">
        <v>0.4355073669487885</v>
      </c>
      <c r="T254" s="26">
        <v>0.52915026221291805</v>
      </c>
      <c r="U254" s="26">
        <v>0.33115957885386105</v>
      </c>
      <c r="V254" s="26">
        <v>0.84715209181508078</v>
      </c>
      <c r="W254" s="26">
        <v>0.6099180272790764</v>
      </c>
      <c r="X254" s="26">
        <v>0.43703546766824347</v>
      </c>
      <c r="Y254" s="26">
        <v>0.58651513194460636</v>
      </c>
      <c r="Z254" s="26">
        <v>2.3452078799117149</v>
      </c>
      <c r="AA254" s="26">
        <v>0.81649658092772603</v>
      </c>
      <c r="AB254" s="26">
        <v>0.4335896677735756</v>
      </c>
      <c r="AC254" s="26">
        <v>0.48442405665559896</v>
      </c>
      <c r="AD254" s="109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65"/>
    </row>
    <row r="255" spans="1:65">
      <c r="A255" s="34"/>
      <c r="B255" s="2" t="s">
        <v>86</v>
      </c>
      <c r="C255" s="32"/>
      <c r="D255" s="12">
        <v>2.9158398426432901E-3</v>
      </c>
      <c r="E255" s="12">
        <v>2.0119394006272294E-2</v>
      </c>
      <c r="F255" s="12">
        <v>6.1871724880198452E-2</v>
      </c>
      <c r="G255" s="12">
        <v>0</v>
      </c>
      <c r="H255" s="12">
        <v>2.1819624485675586E-2</v>
      </c>
      <c r="I255" s="12">
        <v>3.1506662253659251E-2</v>
      </c>
      <c r="J255" s="12">
        <v>9.6836592080612807E-2</v>
      </c>
      <c r="K255" s="12">
        <v>1.7836479192441829E-2</v>
      </c>
      <c r="L255" s="12">
        <v>3.0766838848158569E-2</v>
      </c>
      <c r="M255" s="12">
        <v>2.6195868602670473E-2</v>
      </c>
      <c r="N255" s="12">
        <v>2.9104694387272236E-2</v>
      </c>
      <c r="O255" s="12">
        <v>9.8343018463123467E-3</v>
      </c>
      <c r="P255" s="12">
        <v>2.4495984802559705E-2</v>
      </c>
      <c r="Q255" s="12">
        <v>1.2926067244238419E-2</v>
      </c>
      <c r="R255" s="12">
        <v>2.1741905549888391E-2</v>
      </c>
      <c r="S255" s="12">
        <v>1.7548987251126469E-2</v>
      </c>
      <c r="T255" s="12">
        <v>2.050970008577202E-2</v>
      </c>
      <c r="U255" s="12">
        <v>1.2441812605655394E-2</v>
      </c>
      <c r="V255" s="12">
        <v>3.0899164443103248E-2</v>
      </c>
      <c r="W255" s="12">
        <v>2.410743190826389E-2</v>
      </c>
      <c r="X255" s="12">
        <v>2.0761779936733657E-2</v>
      </c>
      <c r="Y255" s="12">
        <v>2.1327822979803866E-2</v>
      </c>
      <c r="Z255" s="12">
        <v>8.8498410562706215E-2</v>
      </c>
      <c r="AA255" s="12">
        <v>3.2230128194515505E-2</v>
      </c>
      <c r="AB255" s="12">
        <v>1.6740913813651566E-2</v>
      </c>
      <c r="AC255" s="12">
        <v>1.9122002236405224E-2</v>
      </c>
      <c r="AD255" s="109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65"/>
    </row>
    <row r="256" spans="1:65">
      <c r="A256" s="34"/>
      <c r="B256" s="2" t="s">
        <v>277</v>
      </c>
      <c r="C256" s="32"/>
      <c r="D256" s="12">
        <v>-9.7219984542440407E-4</v>
      </c>
      <c r="E256" s="12">
        <v>-6.7767512988723411E-3</v>
      </c>
      <c r="F256" s="12">
        <v>-5.8372764218411533E-2</v>
      </c>
      <c r="G256" s="12">
        <v>0.16091029068962981</v>
      </c>
      <c r="H256" s="12">
        <v>-8.4170770678181017E-2</v>
      </c>
      <c r="I256" s="12">
        <v>-4.7746031828221902E-6</v>
      </c>
      <c r="J256" s="12">
        <v>0.24475381168388055</v>
      </c>
      <c r="K256" s="12">
        <v>-5.5148013410940222E-2</v>
      </c>
      <c r="L256" s="12">
        <v>4.2239460974689891E-2</v>
      </c>
      <c r="M256" s="12">
        <v>2.0956105645379974E-2</v>
      </c>
      <c r="N256" s="12">
        <v>6.2490102966120897E-2</v>
      </c>
      <c r="O256" s="12">
        <v>-1.1309783508934523E-2</v>
      </c>
      <c r="P256" s="12">
        <v>4.0304610490206949E-2</v>
      </c>
      <c r="Q256" s="12">
        <v>-2.2255555174734099E-2</v>
      </c>
      <c r="R256" s="12">
        <v>-2.6770206305193667E-2</v>
      </c>
      <c r="S256" s="12">
        <v>-3.9669209535078576E-2</v>
      </c>
      <c r="T256" s="12">
        <v>-1.6171500069185329E-3</v>
      </c>
      <c r="U256" s="12">
        <v>2.9985407906299111E-2</v>
      </c>
      <c r="V256" s="12">
        <v>6.0943015658022848E-2</v>
      </c>
      <c r="W256" s="12">
        <v>-2.0965654851745619E-2</v>
      </c>
      <c r="X256" s="12">
        <v>-0.18542794603277646</v>
      </c>
      <c r="Y256" s="12">
        <v>6.4167766465493825E-2</v>
      </c>
      <c r="Z256" s="12">
        <v>2.5470756775839654E-2</v>
      </c>
      <c r="AA256" s="12">
        <v>-1.9675754528757139E-2</v>
      </c>
      <c r="AB256" s="12">
        <v>2.2525509620470174E-3</v>
      </c>
      <c r="AC256" s="12">
        <v>-1.9675754528757139E-2</v>
      </c>
      <c r="AD256" s="109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65"/>
    </row>
    <row r="257" spans="1:65">
      <c r="A257" s="34"/>
      <c r="B257" s="55" t="s">
        <v>278</v>
      </c>
      <c r="C257" s="56"/>
      <c r="D257" s="54">
        <v>0.02</v>
      </c>
      <c r="E257" s="54">
        <v>0.13</v>
      </c>
      <c r="F257" s="54">
        <v>1.41</v>
      </c>
      <c r="G257" s="54" t="s">
        <v>279</v>
      </c>
      <c r="H257" s="54">
        <v>2.06</v>
      </c>
      <c r="I257" s="54">
        <v>0.04</v>
      </c>
      <c r="J257" s="54">
        <v>6.13</v>
      </c>
      <c r="K257" s="54">
        <v>1.33</v>
      </c>
      <c r="L257" s="54">
        <v>1.0900000000000001</v>
      </c>
      <c r="M257" s="54">
        <v>0.56000000000000005</v>
      </c>
      <c r="N257" s="54">
        <v>1.6</v>
      </c>
      <c r="O257" s="54">
        <v>0.24</v>
      </c>
      <c r="P257" s="54">
        <v>1.04</v>
      </c>
      <c r="Q257" s="54">
        <v>0.51</v>
      </c>
      <c r="R257" s="54">
        <v>0.63</v>
      </c>
      <c r="S257" s="54">
        <v>0.95</v>
      </c>
      <c r="T257" s="54">
        <v>0</v>
      </c>
      <c r="U257" s="54">
        <v>0.79</v>
      </c>
      <c r="V257" s="54">
        <v>1.56</v>
      </c>
      <c r="W257" s="54">
        <v>0.48</v>
      </c>
      <c r="X257" s="54">
        <v>4.58</v>
      </c>
      <c r="Y257" s="54">
        <v>1.64</v>
      </c>
      <c r="Z257" s="54">
        <v>0.67</v>
      </c>
      <c r="AA257" s="54">
        <v>0.45</v>
      </c>
      <c r="AB257" s="54">
        <v>0.1</v>
      </c>
      <c r="AC257" s="54">
        <v>0.45</v>
      </c>
      <c r="AD257" s="109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65"/>
    </row>
    <row r="258" spans="1:65">
      <c r="B258" s="35" t="s">
        <v>334</v>
      </c>
      <c r="C258" s="19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BM258" s="65"/>
    </row>
    <row r="259" spans="1:65">
      <c r="BM259" s="65"/>
    </row>
    <row r="260" spans="1:65" ht="15">
      <c r="B260" s="38" t="s">
        <v>631</v>
      </c>
      <c r="BM260" s="31" t="s">
        <v>66</v>
      </c>
    </row>
    <row r="261" spans="1:65" ht="15">
      <c r="A261" s="27" t="s">
        <v>33</v>
      </c>
      <c r="B261" s="17" t="s">
        <v>121</v>
      </c>
      <c r="C261" s="14" t="s">
        <v>122</v>
      </c>
      <c r="D261" s="15" t="s">
        <v>230</v>
      </c>
      <c r="E261" s="16" t="s">
        <v>230</v>
      </c>
      <c r="F261" s="16" t="s">
        <v>230</v>
      </c>
      <c r="G261" s="16" t="s">
        <v>230</v>
      </c>
      <c r="H261" s="16" t="s">
        <v>230</v>
      </c>
      <c r="I261" s="16" t="s">
        <v>230</v>
      </c>
      <c r="J261" s="16" t="s">
        <v>230</v>
      </c>
      <c r="K261" s="16" t="s">
        <v>230</v>
      </c>
      <c r="L261" s="16" t="s">
        <v>230</v>
      </c>
      <c r="M261" s="16" t="s">
        <v>230</v>
      </c>
      <c r="N261" s="109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31">
        <v>1</v>
      </c>
    </row>
    <row r="262" spans="1:65">
      <c r="A262" s="34"/>
      <c r="B262" s="18" t="s">
        <v>231</v>
      </c>
      <c r="C262" s="7" t="s">
        <v>231</v>
      </c>
      <c r="D262" s="107" t="s">
        <v>233</v>
      </c>
      <c r="E262" s="108" t="s">
        <v>236</v>
      </c>
      <c r="F262" s="108" t="s">
        <v>237</v>
      </c>
      <c r="G262" s="108" t="s">
        <v>243</v>
      </c>
      <c r="H262" s="108" t="s">
        <v>246</v>
      </c>
      <c r="I262" s="108" t="s">
        <v>247</v>
      </c>
      <c r="J262" s="108" t="s">
        <v>248</v>
      </c>
      <c r="K262" s="108" t="s">
        <v>255</v>
      </c>
      <c r="L262" s="108" t="s">
        <v>257</v>
      </c>
      <c r="M262" s="108" t="s">
        <v>258</v>
      </c>
      <c r="N262" s="109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31" t="s">
        <v>3</v>
      </c>
    </row>
    <row r="263" spans="1:65">
      <c r="A263" s="34"/>
      <c r="B263" s="18"/>
      <c r="C263" s="7"/>
      <c r="D263" s="8" t="s">
        <v>322</v>
      </c>
      <c r="E263" s="9" t="s">
        <v>322</v>
      </c>
      <c r="F263" s="9" t="s">
        <v>323</v>
      </c>
      <c r="G263" s="9" t="s">
        <v>322</v>
      </c>
      <c r="H263" s="9" t="s">
        <v>322</v>
      </c>
      <c r="I263" s="9" t="s">
        <v>322</v>
      </c>
      <c r="J263" s="9" t="s">
        <v>322</v>
      </c>
      <c r="K263" s="9" t="s">
        <v>322</v>
      </c>
      <c r="L263" s="9" t="s">
        <v>323</v>
      </c>
      <c r="M263" s="9" t="s">
        <v>323</v>
      </c>
      <c r="N263" s="109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31">
        <v>2</v>
      </c>
    </row>
    <row r="264" spans="1:65">
      <c r="A264" s="34"/>
      <c r="B264" s="18"/>
      <c r="C264" s="7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109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31">
        <v>3</v>
      </c>
    </row>
    <row r="265" spans="1:65">
      <c r="A265" s="34"/>
      <c r="B265" s="17">
        <v>1</v>
      </c>
      <c r="C265" s="13">
        <v>1</v>
      </c>
      <c r="D265" s="21">
        <v>1.42</v>
      </c>
      <c r="E265" s="21">
        <v>1.5</v>
      </c>
      <c r="F265" s="22">
        <v>1.5</v>
      </c>
      <c r="G265" s="21">
        <v>1.2</v>
      </c>
      <c r="H265" s="22">
        <v>1.41</v>
      </c>
      <c r="I265" s="21">
        <v>1.64</v>
      </c>
      <c r="J265" s="100">
        <v>1.76031</v>
      </c>
      <c r="K265" s="21">
        <v>1.48</v>
      </c>
      <c r="L265" s="21">
        <v>1.4</v>
      </c>
      <c r="M265" s="21">
        <v>1.5</v>
      </c>
      <c r="N265" s="109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31">
        <v>1</v>
      </c>
    </row>
    <row r="266" spans="1:65">
      <c r="A266" s="34"/>
      <c r="B266" s="18">
        <v>1</v>
      </c>
      <c r="C266" s="7">
        <v>2</v>
      </c>
      <c r="D266" s="9">
        <v>1.47</v>
      </c>
      <c r="E266" s="9">
        <v>1.55</v>
      </c>
      <c r="F266" s="24">
        <v>1.7</v>
      </c>
      <c r="G266" s="9">
        <v>1.2</v>
      </c>
      <c r="H266" s="24">
        <v>1.41</v>
      </c>
      <c r="I266" s="9">
        <v>1.6</v>
      </c>
      <c r="J266" s="102">
        <v>1.7220599999999999</v>
      </c>
      <c r="K266" s="9">
        <v>1.37</v>
      </c>
      <c r="L266" s="9">
        <v>1.5</v>
      </c>
      <c r="M266" s="9">
        <v>1.4</v>
      </c>
      <c r="N266" s="109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31" t="e">
        <v>#N/A</v>
      </c>
    </row>
    <row r="267" spans="1:65">
      <c r="A267" s="34"/>
      <c r="B267" s="18">
        <v>1</v>
      </c>
      <c r="C267" s="7">
        <v>3</v>
      </c>
      <c r="D267" s="9">
        <v>1.38</v>
      </c>
      <c r="E267" s="9">
        <v>1.5</v>
      </c>
      <c r="F267" s="24">
        <v>1.6</v>
      </c>
      <c r="G267" s="9">
        <v>1.3</v>
      </c>
      <c r="H267" s="24">
        <v>1.35</v>
      </c>
      <c r="I267" s="9">
        <v>1.68</v>
      </c>
      <c r="J267" s="102">
        <v>1.8322400000000001</v>
      </c>
      <c r="K267" s="24">
        <v>1.49</v>
      </c>
      <c r="L267" s="10">
        <v>1.5</v>
      </c>
      <c r="M267" s="10">
        <v>1.5</v>
      </c>
      <c r="N267" s="109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31">
        <v>16</v>
      </c>
    </row>
    <row r="268" spans="1:65">
      <c r="A268" s="34"/>
      <c r="B268" s="18">
        <v>1</v>
      </c>
      <c r="C268" s="7">
        <v>4</v>
      </c>
      <c r="D268" s="9">
        <v>1.4</v>
      </c>
      <c r="E268" s="9">
        <v>1.55</v>
      </c>
      <c r="F268" s="24">
        <v>1.5</v>
      </c>
      <c r="G268" s="9">
        <v>1.3</v>
      </c>
      <c r="H268" s="24">
        <v>1.34</v>
      </c>
      <c r="I268" s="9">
        <v>1.56</v>
      </c>
      <c r="J268" s="102">
        <v>1.7829699999999999</v>
      </c>
      <c r="K268" s="24">
        <v>1.4</v>
      </c>
      <c r="L268" s="10">
        <v>1.5</v>
      </c>
      <c r="M268" s="10">
        <v>1.5</v>
      </c>
      <c r="N268" s="109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31">
        <v>1.4603703703703705</v>
      </c>
    </row>
    <row r="269" spans="1:65">
      <c r="A269" s="34"/>
      <c r="B269" s="18">
        <v>1</v>
      </c>
      <c r="C269" s="7">
        <v>5</v>
      </c>
      <c r="D269" s="9">
        <v>1.43</v>
      </c>
      <c r="E269" s="9">
        <v>1.55</v>
      </c>
      <c r="F269" s="9">
        <v>1.4</v>
      </c>
      <c r="G269" s="9">
        <v>1.2</v>
      </c>
      <c r="H269" s="9">
        <v>1.32</v>
      </c>
      <c r="I269" s="9">
        <v>1.73</v>
      </c>
      <c r="J269" s="103">
        <v>1.87547</v>
      </c>
      <c r="K269" s="9">
        <v>1.41</v>
      </c>
      <c r="L269" s="9">
        <v>1.6</v>
      </c>
      <c r="M269" s="9">
        <v>1.5</v>
      </c>
      <c r="N269" s="109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31">
        <v>42</v>
      </c>
    </row>
    <row r="270" spans="1:65">
      <c r="A270" s="34"/>
      <c r="B270" s="18">
        <v>1</v>
      </c>
      <c r="C270" s="7">
        <v>6</v>
      </c>
      <c r="D270" s="9">
        <v>1.4</v>
      </c>
      <c r="E270" s="9">
        <v>1.55</v>
      </c>
      <c r="F270" s="9">
        <v>1.3</v>
      </c>
      <c r="G270" s="9">
        <v>1.2</v>
      </c>
      <c r="H270" s="9">
        <v>1.37</v>
      </c>
      <c r="I270" s="9">
        <v>1.69</v>
      </c>
      <c r="J270" s="103">
        <v>1.89689</v>
      </c>
      <c r="K270" s="9">
        <v>1.41</v>
      </c>
      <c r="L270" s="9">
        <v>1.6</v>
      </c>
      <c r="M270" s="9">
        <v>1.6</v>
      </c>
      <c r="N270" s="109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65"/>
    </row>
    <row r="271" spans="1:65">
      <c r="A271" s="34"/>
      <c r="B271" s="19" t="s">
        <v>274</v>
      </c>
      <c r="C271" s="11"/>
      <c r="D271" s="25">
        <v>1.4166666666666667</v>
      </c>
      <c r="E271" s="25">
        <v>1.5333333333333332</v>
      </c>
      <c r="F271" s="25">
        <v>1.5000000000000002</v>
      </c>
      <c r="G271" s="25">
        <v>1.2333333333333334</v>
      </c>
      <c r="H271" s="25">
        <v>1.3666666666666665</v>
      </c>
      <c r="I271" s="25">
        <v>1.6500000000000001</v>
      </c>
      <c r="J271" s="25">
        <v>1.8116566666666667</v>
      </c>
      <c r="K271" s="25">
        <v>1.4266666666666667</v>
      </c>
      <c r="L271" s="25">
        <v>1.5166666666666666</v>
      </c>
      <c r="M271" s="25">
        <v>1.5</v>
      </c>
      <c r="N271" s="109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65"/>
    </row>
    <row r="272" spans="1:65">
      <c r="A272" s="34"/>
      <c r="B272" s="2" t="s">
        <v>275</v>
      </c>
      <c r="C272" s="32"/>
      <c r="D272" s="10">
        <v>1.41</v>
      </c>
      <c r="E272" s="10">
        <v>1.55</v>
      </c>
      <c r="F272" s="10">
        <v>1.5</v>
      </c>
      <c r="G272" s="10">
        <v>1.2</v>
      </c>
      <c r="H272" s="10">
        <v>1.36</v>
      </c>
      <c r="I272" s="10">
        <v>1.66</v>
      </c>
      <c r="J272" s="10">
        <v>1.8076050000000001</v>
      </c>
      <c r="K272" s="10">
        <v>1.41</v>
      </c>
      <c r="L272" s="10">
        <v>1.5</v>
      </c>
      <c r="M272" s="10">
        <v>1.5</v>
      </c>
      <c r="N272" s="109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65"/>
    </row>
    <row r="273" spans="1:65">
      <c r="A273" s="34"/>
      <c r="B273" s="2" t="s">
        <v>276</v>
      </c>
      <c r="C273" s="32"/>
      <c r="D273" s="26">
        <v>3.1411250638372683E-2</v>
      </c>
      <c r="E273" s="26">
        <v>2.5819888974716137E-2</v>
      </c>
      <c r="F273" s="26">
        <v>0.1414213562373095</v>
      </c>
      <c r="G273" s="26">
        <v>5.1639777949432274E-2</v>
      </c>
      <c r="H273" s="26">
        <v>3.7237973450050442E-2</v>
      </c>
      <c r="I273" s="26">
        <v>6.2609903369994072E-2</v>
      </c>
      <c r="J273" s="26">
        <v>6.8187247976925047E-2</v>
      </c>
      <c r="K273" s="26">
        <v>4.7609522856952323E-2</v>
      </c>
      <c r="L273" s="26">
        <v>7.5277265270908167E-2</v>
      </c>
      <c r="M273" s="26">
        <v>6.3245553203367638E-2</v>
      </c>
      <c r="N273" s="187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  <c r="Z273" s="188"/>
      <c r="AA273" s="188"/>
      <c r="AB273" s="188"/>
      <c r="AC273" s="188"/>
      <c r="AD273" s="188"/>
      <c r="AE273" s="188"/>
      <c r="AF273" s="188"/>
      <c r="AG273" s="188"/>
      <c r="AH273" s="188"/>
      <c r="AI273" s="188"/>
      <c r="AJ273" s="188"/>
      <c r="AK273" s="188"/>
      <c r="AL273" s="188"/>
      <c r="AM273" s="188"/>
      <c r="AN273" s="188"/>
      <c r="AO273" s="188"/>
      <c r="AP273" s="188"/>
      <c r="AQ273" s="188"/>
      <c r="AR273" s="188"/>
      <c r="AS273" s="188"/>
      <c r="AT273" s="188"/>
      <c r="AU273" s="188"/>
      <c r="AV273" s="188"/>
      <c r="AW273" s="188"/>
      <c r="AX273" s="188"/>
      <c r="AY273" s="188"/>
      <c r="AZ273" s="188"/>
      <c r="BA273" s="188"/>
      <c r="BB273" s="188"/>
      <c r="BC273" s="188"/>
      <c r="BD273" s="188"/>
      <c r="BE273" s="188"/>
      <c r="BF273" s="188"/>
      <c r="BG273" s="188"/>
      <c r="BH273" s="188"/>
      <c r="BI273" s="188"/>
      <c r="BJ273" s="188"/>
      <c r="BK273" s="188"/>
      <c r="BL273" s="188"/>
      <c r="BM273" s="66"/>
    </row>
    <row r="274" spans="1:65">
      <c r="A274" s="34"/>
      <c r="B274" s="2" t="s">
        <v>86</v>
      </c>
      <c r="C274" s="32"/>
      <c r="D274" s="12">
        <v>2.2172647509439539E-2</v>
      </c>
      <c r="E274" s="12">
        <v>1.6839058026988787E-2</v>
      </c>
      <c r="F274" s="12">
        <v>9.4280904158206322E-2</v>
      </c>
      <c r="G274" s="12">
        <v>4.1870090229269408E-2</v>
      </c>
      <c r="H274" s="12">
        <v>2.7247297646378375E-2</v>
      </c>
      <c r="I274" s="12">
        <v>3.7945395981814588E-2</v>
      </c>
      <c r="J274" s="12">
        <v>3.7638063122846149E-2</v>
      </c>
      <c r="K274" s="12">
        <v>3.3371160881041348E-2</v>
      </c>
      <c r="L274" s="12">
        <v>4.9633361717082311E-2</v>
      </c>
      <c r="M274" s="12">
        <v>4.2163702135578428E-2</v>
      </c>
      <c r="N274" s="109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65"/>
    </row>
    <row r="275" spans="1:65">
      <c r="A275" s="34"/>
      <c r="B275" s="2" t="s">
        <v>277</v>
      </c>
      <c r="C275" s="32"/>
      <c r="D275" s="12">
        <v>-2.9926451940147203E-2</v>
      </c>
      <c r="E275" s="12">
        <v>4.9961957900075848E-2</v>
      </c>
      <c r="F275" s="12">
        <v>2.7136697945726596E-2</v>
      </c>
      <c r="G275" s="12">
        <v>-0.15546538168906932</v>
      </c>
      <c r="H275" s="12">
        <v>-6.4164341871671526E-2</v>
      </c>
      <c r="I275" s="12">
        <v>0.12985036774029912</v>
      </c>
      <c r="J275" s="12">
        <v>0.24054603094090776</v>
      </c>
      <c r="K275" s="12">
        <v>-2.3078873953842338E-2</v>
      </c>
      <c r="L275" s="12">
        <v>3.8549327922901222E-2</v>
      </c>
      <c r="M275" s="12">
        <v>2.7136697945726374E-2</v>
      </c>
      <c r="N275" s="109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65"/>
    </row>
    <row r="276" spans="1:65">
      <c r="A276" s="34"/>
      <c r="B276" s="55" t="s">
        <v>278</v>
      </c>
      <c r="C276" s="56"/>
      <c r="D276" s="54">
        <v>0.72</v>
      </c>
      <c r="E276" s="54">
        <v>0.28999999999999998</v>
      </c>
      <c r="F276" s="54">
        <v>0</v>
      </c>
      <c r="G276" s="54">
        <v>2.2999999999999998</v>
      </c>
      <c r="H276" s="54">
        <v>1.1499999999999999</v>
      </c>
      <c r="I276" s="54">
        <v>1.29</v>
      </c>
      <c r="J276" s="54">
        <v>2.68</v>
      </c>
      <c r="K276" s="54">
        <v>0.63</v>
      </c>
      <c r="L276" s="54">
        <v>0.14000000000000001</v>
      </c>
      <c r="M276" s="54">
        <v>0</v>
      </c>
      <c r="N276" s="109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65"/>
    </row>
    <row r="277" spans="1:65">
      <c r="B277" s="35"/>
      <c r="C277" s="1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BM277" s="65"/>
    </row>
    <row r="278" spans="1:65" ht="15">
      <c r="B278" s="38" t="s">
        <v>632</v>
      </c>
      <c r="BM278" s="31" t="s">
        <v>66</v>
      </c>
    </row>
    <row r="279" spans="1:65" ht="15">
      <c r="A279" s="27" t="s">
        <v>36</v>
      </c>
      <c r="B279" s="17" t="s">
        <v>121</v>
      </c>
      <c r="C279" s="14" t="s">
        <v>122</v>
      </c>
      <c r="D279" s="15" t="s">
        <v>230</v>
      </c>
      <c r="E279" s="16" t="s">
        <v>230</v>
      </c>
      <c r="F279" s="16" t="s">
        <v>230</v>
      </c>
      <c r="G279" s="16" t="s">
        <v>230</v>
      </c>
      <c r="H279" s="16" t="s">
        <v>230</v>
      </c>
      <c r="I279" s="16" t="s">
        <v>230</v>
      </c>
      <c r="J279" s="16" t="s">
        <v>230</v>
      </c>
      <c r="K279" s="16" t="s">
        <v>230</v>
      </c>
      <c r="L279" s="16" t="s">
        <v>230</v>
      </c>
      <c r="M279" s="109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31">
        <v>1</v>
      </c>
    </row>
    <row r="280" spans="1:65">
      <c r="A280" s="34"/>
      <c r="B280" s="18" t="s">
        <v>231</v>
      </c>
      <c r="C280" s="7" t="s">
        <v>231</v>
      </c>
      <c r="D280" s="107" t="s">
        <v>233</v>
      </c>
      <c r="E280" s="108" t="s">
        <v>236</v>
      </c>
      <c r="F280" s="108" t="s">
        <v>237</v>
      </c>
      <c r="G280" s="108" t="s">
        <v>243</v>
      </c>
      <c r="H280" s="108" t="s">
        <v>246</v>
      </c>
      <c r="I280" s="108" t="s">
        <v>248</v>
      </c>
      <c r="J280" s="108" t="s">
        <v>255</v>
      </c>
      <c r="K280" s="108" t="s">
        <v>257</v>
      </c>
      <c r="L280" s="108" t="s">
        <v>258</v>
      </c>
      <c r="M280" s="109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31" t="s">
        <v>3</v>
      </c>
    </row>
    <row r="281" spans="1:65">
      <c r="A281" s="34"/>
      <c r="B281" s="18"/>
      <c r="C281" s="7"/>
      <c r="D281" s="8" t="s">
        <v>322</v>
      </c>
      <c r="E281" s="9" t="s">
        <v>322</v>
      </c>
      <c r="F281" s="9" t="s">
        <v>323</v>
      </c>
      <c r="G281" s="9" t="s">
        <v>322</v>
      </c>
      <c r="H281" s="9" t="s">
        <v>322</v>
      </c>
      <c r="I281" s="9" t="s">
        <v>322</v>
      </c>
      <c r="J281" s="9" t="s">
        <v>322</v>
      </c>
      <c r="K281" s="9" t="s">
        <v>323</v>
      </c>
      <c r="L281" s="9" t="s">
        <v>323</v>
      </c>
      <c r="M281" s="109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31">
        <v>2</v>
      </c>
    </row>
    <row r="282" spans="1:65">
      <c r="A282" s="34"/>
      <c r="B282" s="18"/>
      <c r="C282" s="7"/>
      <c r="D282" s="28"/>
      <c r="E282" s="28"/>
      <c r="F282" s="28"/>
      <c r="G282" s="28"/>
      <c r="H282" s="28"/>
      <c r="I282" s="28"/>
      <c r="J282" s="28"/>
      <c r="K282" s="28"/>
      <c r="L282" s="28"/>
      <c r="M282" s="109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31">
        <v>2</v>
      </c>
    </row>
    <row r="283" spans="1:65">
      <c r="A283" s="34"/>
      <c r="B283" s="17">
        <v>1</v>
      </c>
      <c r="C283" s="13">
        <v>1</v>
      </c>
      <c r="D283" s="21">
        <v>0.57999999999999996</v>
      </c>
      <c r="E283" s="21">
        <v>0.65</v>
      </c>
      <c r="F283" s="22">
        <v>0.6</v>
      </c>
      <c r="G283" s="21">
        <v>0.5</v>
      </c>
      <c r="H283" s="22">
        <v>0.61</v>
      </c>
      <c r="I283" s="101">
        <v>0.90142999999999995</v>
      </c>
      <c r="J283" s="22">
        <v>0.69</v>
      </c>
      <c r="K283" s="101">
        <v>0.4</v>
      </c>
      <c r="L283" s="21">
        <v>0.7</v>
      </c>
      <c r="M283" s="109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31">
        <v>1</v>
      </c>
    </row>
    <row r="284" spans="1:65">
      <c r="A284" s="34"/>
      <c r="B284" s="18">
        <v>1</v>
      </c>
      <c r="C284" s="7">
        <v>2</v>
      </c>
      <c r="D284" s="9">
        <v>0.62</v>
      </c>
      <c r="E284" s="9">
        <v>0.7</v>
      </c>
      <c r="F284" s="24">
        <v>0.75</v>
      </c>
      <c r="G284" s="9">
        <v>0.5</v>
      </c>
      <c r="H284" s="24">
        <v>0.61</v>
      </c>
      <c r="I284" s="103">
        <v>0.87870999999999999</v>
      </c>
      <c r="J284" s="24">
        <v>0.65</v>
      </c>
      <c r="K284" s="103">
        <v>0.6</v>
      </c>
      <c r="L284" s="9">
        <v>0.7</v>
      </c>
      <c r="M284" s="109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31" t="e">
        <v>#N/A</v>
      </c>
    </row>
    <row r="285" spans="1:65">
      <c r="A285" s="34"/>
      <c r="B285" s="18">
        <v>1</v>
      </c>
      <c r="C285" s="7">
        <v>3</v>
      </c>
      <c r="D285" s="9">
        <v>0.61</v>
      </c>
      <c r="E285" s="9">
        <v>0.65</v>
      </c>
      <c r="F285" s="24">
        <v>0.7</v>
      </c>
      <c r="G285" s="9">
        <v>0.5</v>
      </c>
      <c r="H285" s="24">
        <v>0.61</v>
      </c>
      <c r="I285" s="103">
        <v>0.95432000000000006</v>
      </c>
      <c r="J285" s="24">
        <v>0.68</v>
      </c>
      <c r="K285" s="102">
        <v>0.5</v>
      </c>
      <c r="L285" s="10">
        <v>0.6</v>
      </c>
      <c r="M285" s="109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31">
        <v>16</v>
      </c>
    </row>
    <row r="286" spans="1:65">
      <c r="A286" s="34"/>
      <c r="B286" s="18">
        <v>1</v>
      </c>
      <c r="C286" s="7">
        <v>4</v>
      </c>
      <c r="D286" s="9">
        <v>0.63</v>
      </c>
      <c r="E286" s="9">
        <v>0.7</v>
      </c>
      <c r="F286" s="24">
        <v>0.65</v>
      </c>
      <c r="G286" s="9">
        <v>0.6</v>
      </c>
      <c r="H286" s="24">
        <v>0.6</v>
      </c>
      <c r="I286" s="103">
        <v>0.95077</v>
      </c>
      <c r="J286" s="24">
        <v>0.65</v>
      </c>
      <c r="K286" s="102">
        <v>0.5</v>
      </c>
      <c r="L286" s="10">
        <v>0.7</v>
      </c>
      <c r="M286" s="109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31">
        <v>0.62452380952380959</v>
      </c>
    </row>
    <row r="287" spans="1:65">
      <c r="A287" s="34"/>
      <c r="B287" s="18">
        <v>1</v>
      </c>
      <c r="C287" s="7">
        <v>5</v>
      </c>
      <c r="D287" s="9">
        <v>0.6</v>
      </c>
      <c r="E287" s="9">
        <v>0.7</v>
      </c>
      <c r="F287" s="9">
        <v>0.5</v>
      </c>
      <c r="G287" s="9">
        <v>0.5</v>
      </c>
      <c r="H287" s="9">
        <v>0.59</v>
      </c>
      <c r="I287" s="103">
        <v>0.97106000000000003</v>
      </c>
      <c r="J287" s="9">
        <v>0.66</v>
      </c>
      <c r="K287" s="103">
        <v>0.6</v>
      </c>
      <c r="L287" s="9">
        <v>0.6</v>
      </c>
      <c r="M287" s="109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31">
        <v>43</v>
      </c>
    </row>
    <row r="288" spans="1:65">
      <c r="A288" s="34"/>
      <c r="B288" s="18">
        <v>1</v>
      </c>
      <c r="C288" s="7">
        <v>6</v>
      </c>
      <c r="D288" s="9">
        <v>0.61</v>
      </c>
      <c r="E288" s="9">
        <v>0.65</v>
      </c>
      <c r="F288" s="9">
        <v>0.6</v>
      </c>
      <c r="G288" s="9">
        <v>0.5</v>
      </c>
      <c r="H288" s="9">
        <v>0.63</v>
      </c>
      <c r="I288" s="103">
        <v>0.9706300000000001</v>
      </c>
      <c r="J288" s="9">
        <v>0.65</v>
      </c>
      <c r="K288" s="103">
        <v>0.4</v>
      </c>
      <c r="L288" s="9">
        <v>0.7</v>
      </c>
      <c r="M288" s="109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65"/>
    </row>
    <row r="289" spans="1:65">
      <c r="A289" s="34"/>
      <c r="B289" s="19" t="s">
        <v>274</v>
      </c>
      <c r="C289" s="11"/>
      <c r="D289" s="25">
        <v>0.60833333333333328</v>
      </c>
      <c r="E289" s="25">
        <v>0.67500000000000016</v>
      </c>
      <c r="F289" s="25">
        <v>0.6333333333333333</v>
      </c>
      <c r="G289" s="25">
        <v>0.51666666666666672</v>
      </c>
      <c r="H289" s="25">
        <v>0.60833333333333328</v>
      </c>
      <c r="I289" s="25">
        <v>0.93781999999999999</v>
      </c>
      <c r="J289" s="25">
        <v>0.66333333333333333</v>
      </c>
      <c r="K289" s="25">
        <v>0.5</v>
      </c>
      <c r="L289" s="25">
        <v>0.66666666666666663</v>
      </c>
      <c r="M289" s="109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65"/>
    </row>
    <row r="290" spans="1:65">
      <c r="A290" s="34"/>
      <c r="B290" s="2" t="s">
        <v>275</v>
      </c>
      <c r="C290" s="32"/>
      <c r="D290" s="10">
        <v>0.61</v>
      </c>
      <c r="E290" s="10">
        <v>0.67500000000000004</v>
      </c>
      <c r="F290" s="10">
        <v>0.625</v>
      </c>
      <c r="G290" s="10">
        <v>0.5</v>
      </c>
      <c r="H290" s="10">
        <v>0.61</v>
      </c>
      <c r="I290" s="10">
        <v>0.95254499999999998</v>
      </c>
      <c r="J290" s="10">
        <v>0.65500000000000003</v>
      </c>
      <c r="K290" s="10">
        <v>0.5</v>
      </c>
      <c r="L290" s="10">
        <v>0.7</v>
      </c>
      <c r="M290" s="109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65"/>
    </row>
    <row r="291" spans="1:65">
      <c r="A291" s="34"/>
      <c r="B291" s="2" t="s">
        <v>276</v>
      </c>
      <c r="C291" s="32"/>
      <c r="D291" s="26">
        <v>1.7224014243685099E-2</v>
      </c>
      <c r="E291" s="26">
        <v>2.7386127875258272E-2</v>
      </c>
      <c r="F291" s="26">
        <v>8.7559503577091066E-2</v>
      </c>
      <c r="G291" s="26">
        <v>4.0824829046386291E-2</v>
      </c>
      <c r="H291" s="26">
        <v>1.3291601358251269E-2</v>
      </c>
      <c r="I291" s="26">
        <v>3.857348934177466E-2</v>
      </c>
      <c r="J291" s="26">
        <v>1.7511900715418246E-2</v>
      </c>
      <c r="K291" s="26">
        <v>8.944271909999163E-2</v>
      </c>
      <c r="L291" s="26">
        <v>5.1639777949432218E-2</v>
      </c>
      <c r="M291" s="109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5"/>
    </row>
    <row r="292" spans="1:65">
      <c r="A292" s="34"/>
      <c r="B292" s="2" t="s">
        <v>86</v>
      </c>
      <c r="C292" s="32"/>
      <c r="D292" s="12">
        <v>2.8313448071811124E-2</v>
      </c>
      <c r="E292" s="12">
        <v>4.0572041296678914E-2</v>
      </c>
      <c r="F292" s="12">
        <v>0.13825184775330168</v>
      </c>
      <c r="G292" s="12">
        <v>7.9015798154296032E-2</v>
      </c>
      <c r="H292" s="12">
        <v>2.1849207712193869E-2</v>
      </c>
      <c r="I292" s="12">
        <v>4.1131015911128638E-2</v>
      </c>
      <c r="J292" s="12">
        <v>2.6399850324751124E-2</v>
      </c>
      <c r="K292" s="12">
        <v>0.17888543819998326</v>
      </c>
      <c r="L292" s="12">
        <v>7.7459666924148338E-2</v>
      </c>
      <c r="M292" s="109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5"/>
    </row>
    <row r="293" spans="1:65">
      <c r="A293" s="34"/>
      <c r="B293" s="2" t="s">
        <v>277</v>
      </c>
      <c r="C293" s="32"/>
      <c r="D293" s="12">
        <v>-2.5924513915364322E-2</v>
      </c>
      <c r="E293" s="12">
        <v>8.0823484559664704E-2</v>
      </c>
      <c r="F293" s="12">
        <v>1.4105985512771424E-2</v>
      </c>
      <c r="G293" s="12">
        <v>-0.17270301181852843</v>
      </c>
      <c r="H293" s="12">
        <v>-2.5924513915364322E-2</v>
      </c>
      <c r="I293" s="12">
        <v>0.50165611894776951</v>
      </c>
      <c r="J293" s="12">
        <v>6.2142584826534453E-2</v>
      </c>
      <c r="K293" s="12">
        <v>-0.19939001143728563</v>
      </c>
      <c r="L293" s="12">
        <v>6.7479984750285826E-2</v>
      </c>
      <c r="M293" s="109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5"/>
    </row>
    <row r="294" spans="1:65">
      <c r="A294" s="34"/>
      <c r="B294" s="55" t="s">
        <v>278</v>
      </c>
      <c r="C294" s="56"/>
      <c r="D294" s="54">
        <v>0.51</v>
      </c>
      <c r="E294" s="54">
        <v>0.84</v>
      </c>
      <c r="F294" s="54">
        <v>0</v>
      </c>
      <c r="G294" s="54">
        <v>2.36</v>
      </c>
      <c r="H294" s="54">
        <v>0.51</v>
      </c>
      <c r="I294" s="54">
        <v>6.16</v>
      </c>
      <c r="J294" s="54">
        <v>0.61</v>
      </c>
      <c r="K294" s="54">
        <v>2.7</v>
      </c>
      <c r="L294" s="54">
        <v>0.67</v>
      </c>
      <c r="M294" s="109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65"/>
    </row>
    <row r="295" spans="1:65">
      <c r="B295" s="35"/>
      <c r="C295" s="19"/>
      <c r="D295" s="30"/>
      <c r="E295" s="30"/>
      <c r="F295" s="30"/>
      <c r="G295" s="30"/>
      <c r="H295" s="30"/>
      <c r="I295" s="30"/>
      <c r="J295" s="30"/>
      <c r="K295" s="30"/>
      <c r="L295" s="30"/>
      <c r="BM295" s="65"/>
    </row>
    <row r="296" spans="1:65" ht="15">
      <c r="B296" s="38" t="s">
        <v>633</v>
      </c>
      <c r="BM296" s="31" t="s">
        <v>66</v>
      </c>
    </row>
    <row r="297" spans="1:65" ht="15">
      <c r="A297" s="27" t="s">
        <v>39</v>
      </c>
      <c r="B297" s="17" t="s">
        <v>121</v>
      </c>
      <c r="C297" s="14" t="s">
        <v>122</v>
      </c>
      <c r="D297" s="15" t="s">
        <v>230</v>
      </c>
      <c r="E297" s="16" t="s">
        <v>230</v>
      </c>
      <c r="F297" s="16" t="s">
        <v>230</v>
      </c>
      <c r="G297" s="16" t="s">
        <v>230</v>
      </c>
      <c r="H297" s="16" t="s">
        <v>230</v>
      </c>
      <c r="I297" s="16" t="s">
        <v>230</v>
      </c>
      <c r="J297" s="16" t="s">
        <v>230</v>
      </c>
      <c r="K297" s="16" t="s">
        <v>230</v>
      </c>
      <c r="L297" s="16" t="s">
        <v>230</v>
      </c>
      <c r="M297" s="10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31">
        <v>1</v>
      </c>
    </row>
    <row r="298" spans="1:65">
      <c r="A298" s="34"/>
      <c r="B298" s="18" t="s">
        <v>231</v>
      </c>
      <c r="C298" s="7" t="s">
        <v>231</v>
      </c>
      <c r="D298" s="107" t="s">
        <v>233</v>
      </c>
      <c r="E298" s="108" t="s">
        <v>236</v>
      </c>
      <c r="F298" s="108" t="s">
        <v>237</v>
      </c>
      <c r="G298" s="108" t="s">
        <v>243</v>
      </c>
      <c r="H298" s="108" t="s">
        <v>246</v>
      </c>
      <c r="I298" s="108" t="s">
        <v>248</v>
      </c>
      <c r="J298" s="108" t="s">
        <v>255</v>
      </c>
      <c r="K298" s="108" t="s">
        <v>257</v>
      </c>
      <c r="L298" s="108" t="s">
        <v>258</v>
      </c>
      <c r="M298" s="109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1" t="s">
        <v>3</v>
      </c>
    </row>
    <row r="299" spans="1:65">
      <c r="A299" s="34"/>
      <c r="B299" s="18"/>
      <c r="C299" s="7"/>
      <c r="D299" s="8" t="s">
        <v>322</v>
      </c>
      <c r="E299" s="9" t="s">
        <v>322</v>
      </c>
      <c r="F299" s="9" t="s">
        <v>323</v>
      </c>
      <c r="G299" s="9" t="s">
        <v>322</v>
      </c>
      <c r="H299" s="9" t="s">
        <v>322</v>
      </c>
      <c r="I299" s="9" t="s">
        <v>322</v>
      </c>
      <c r="J299" s="9" t="s">
        <v>322</v>
      </c>
      <c r="K299" s="9" t="s">
        <v>323</v>
      </c>
      <c r="L299" s="9" t="s">
        <v>323</v>
      </c>
      <c r="M299" s="109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31">
        <v>2</v>
      </c>
    </row>
    <row r="300" spans="1:65">
      <c r="A300" s="34"/>
      <c r="B300" s="18"/>
      <c r="C300" s="7"/>
      <c r="D300" s="28"/>
      <c r="E300" s="28"/>
      <c r="F300" s="28"/>
      <c r="G300" s="28"/>
      <c r="H300" s="28"/>
      <c r="I300" s="28"/>
      <c r="J300" s="28"/>
      <c r="K300" s="28"/>
      <c r="L300" s="28"/>
      <c r="M300" s="109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31">
        <v>3</v>
      </c>
    </row>
    <row r="301" spans="1:65">
      <c r="A301" s="34"/>
      <c r="B301" s="17">
        <v>1</v>
      </c>
      <c r="C301" s="13">
        <v>1</v>
      </c>
      <c r="D301" s="21">
        <v>0.48</v>
      </c>
      <c r="E301" s="21">
        <v>0.45</v>
      </c>
      <c r="F301" s="22">
        <v>0.5</v>
      </c>
      <c r="G301" s="21">
        <v>0.5</v>
      </c>
      <c r="H301" s="22">
        <v>0.51</v>
      </c>
      <c r="I301" s="21">
        <v>0.46629999999999999</v>
      </c>
      <c r="J301" s="22">
        <v>0.48</v>
      </c>
      <c r="K301" s="21">
        <v>0.4</v>
      </c>
      <c r="L301" s="21">
        <v>0.42</v>
      </c>
      <c r="M301" s="109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31">
        <v>1</v>
      </c>
    </row>
    <row r="302" spans="1:65">
      <c r="A302" s="34"/>
      <c r="B302" s="18">
        <v>1</v>
      </c>
      <c r="C302" s="7">
        <v>2</v>
      </c>
      <c r="D302" s="9">
        <v>0.48</v>
      </c>
      <c r="E302" s="9">
        <v>0.45</v>
      </c>
      <c r="F302" s="24">
        <v>0.5</v>
      </c>
      <c r="G302" s="9">
        <v>0.5</v>
      </c>
      <c r="H302" s="24">
        <v>0.5</v>
      </c>
      <c r="I302" s="104">
        <v>0.43389</v>
      </c>
      <c r="J302" s="24">
        <v>0.48</v>
      </c>
      <c r="K302" s="9">
        <v>0.4</v>
      </c>
      <c r="L302" s="9">
        <v>0.42</v>
      </c>
      <c r="M302" s="109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31" t="e">
        <v>#N/A</v>
      </c>
    </row>
    <row r="303" spans="1:65">
      <c r="A303" s="34"/>
      <c r="B303" s="18">
        <v>1</v>
      </c>
      <c r="C303" s="7">
        <v>3</v>
      </c>
      <c r="D303" s="9">
        <v>0.49</v>
      </c>
      <c r="E303" s="9">
        <v>0.45</v>
      </c>
      <c r="F303" s="24">
        <v>0.5</v>
      </c>
      <c r="G303" s="9">
        <v>0.5</v>
      </c>
      <c r="H303" s="24">
        <v>0.49</v>
      </c>
      <c r="I303" s="9">
        <v>0.47283999999999998</v>
      </c>
      <c r="J303" s="24">
        <v>0.5</v>
      </c>
      <c r="K303" s="24">
        <v>0.5</v>
      </c>
      <c r="L303" s="10">
        <v>0.42</v>
      </c>
      <c r="M303" s="109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31">
        <v>16</v>
      </c>
    </row>
    <row r="304" spans="1:65">
      <c r="A304" s="34"/>
      <c r="B304" s="18">
        <v>1</v>
      </c>
      <c r="C304" s="7">
        <v>4</v>
      </c>
      <c r="D304" s="9">
        <v>0.48</v>
      </c>
      <c r="E304" s="9">
        <v>0.45</v>
      </c>
      <c r="F304" s="24">
        <v>0.5</v>
      </c>
      <c r="G304" s="9">
        <v>0.5</v>
      </c>
      <c r="H304" s="24">
        <v>0.5</v>
      </c>
      <c r="I304" s="9">
        <v>0.46575</v>
      </c>
      <c r="J304" s="24">
        <v>0.48</v>
      </c>
      <c r="K304" s="24">
        <v>0.5</v>
      </c>
      <c r="L304" s="10">
        <v>0.42</v>
      </c>
      <c r="M304" s="109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31">
        <v>0.4699403703703704</v>
      </c>
    </row>
    <row r="305" spans="1:65">
      <c r="A305" s="34"/>
      <c r="B305" s="18">
        <v>1</v>
      </c>
      <c r="C305" s="7">
        <v>5</v>
      </c>
      <c r="D305" s="9">
        <v>0.48</v>
      </c>
      <c r="E305" s="9">
        <v>0.45</v>
      </c>
      <c r="F305" s="9">
        <v>0.4</v>
      </c>
      <c r="G305" s="9">
        <v>0.5</v>
      </c>
      <c r="H305" s="9">
        <v>0.49</v>
      </c>
      <c r="I305" s="9">
        <v>0.44839000000000001</v>
      </c>
      <c r="J305" s="9">
        <v>0.49</v>
      </c>
      <c r="K305" s="9">
        <v>0.5</v>
      </c>
      <c r="L305" s="104">
        <v>0.46</v>
      </c>
      <c r="M305" s="109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31">
        <v>44</v>
      </c>
    </row>
    <row r="306" spans="1:65">
      <c r="A306" s="34"/>
      <c r="B306" s="18">
        <v>1</v>
      </c>
      <c r="C306" s="7">
        <v>6</v>
      </c>
      <c r="D306" s="9">
        <v>0.48</v>
      </c>
      <c r="E306" s="9">
        <v>0.45</v>
      </c>
      <c r="F306" s="9">
        <v>0.5</v>
      </c>
      <c r="G306" s="9">
        <v>0.5</v>
      </c>
      <c r="H306" s="9">
        <v>0.51</v>
      </c>
      <c r="I306" s="9">
        <v>0.46237</v>
      </c>
      <c r="J306" s="9">
        <v>0.47</v>
      </c>
      <c r="K306" s="9">
        <v>0.4</v>
      </c>
      <c r="L306" s="9">
        <v>0.41</v>
      </c>
      <c r="M306" s="109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5"/>
    </row>
    <row r="307" spans="1:65">
      <c r="A307" s="34"/>
      <c r="B307" s="19" t="s">
        <v>274</v>
      </c>
      <c r="C307" s="11"/>
      <c r="D307" s="25">
        <v>0.48166666666666669</v>
      </c>
      <c r="E307" s="25">
        <v>0.45</v>
      </c>
      <c r="F307" s="25">
        <v>0.48333333333333334</v>
      </c>
      <c r="G307" s="25">
        <v>0.5</v>
      </c>
      <c r="H307" s="25">
        <v>0.5</v>
      </c>
      <c r="I307" s="25">
        <v>0.45825666666666659</v>
      </c>
      <c r="J307" s="25">
        <v>0.48333333333333323</v>
      </c>
      <c r="K307" s="25">
        <v>0.44999999999999996</v>
      </c>
      <c r="L307" s="25">
        <v>0.42500000000000004</v>
      </c>
      <c r="M307" s="109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5"/>
    </row>
    <row r="308" spans="1:65">
      <c r="A308" s="34"/>
      <c r="B308" s="2" t="s">
        <v>275</v>
      </c>
      <c r="C308" s="32"/>
      <c r="D308" s="10">
        <v>0.48</v>
      </c>
      <c r="E308" s="10">
        <v>0.45</v>
      </c>
      <c r="F308" s="10">
        <v>0.5</v>
      </c>
      <c r="G308" s="10">
        <v>0.5</v>
      </c>
      <c r="H308" s="10">
        <v>0.5</v>
      </c>
      <c r="I308" s="10">
        <v>0.46406000000000003</v>
      </c>
      <c r="J308" s="10">
        <v>0.48</v>
      </c>
      <c r="K308" s="10">
        <v>0.45</v>
      </c>
      <c r="L308" s="10">
        <v>0.42</v>
      </c>
      <c r="M308" s="109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65"/>
    </row>
    <row r="309" spans="1:65">
      <c r="A309" s="34"/>
      <c r="B309" s="2" t="s">
        <v>276</v>
      </c>
      <c r="C309" s="32"/>
      <c r="D309" s="26">
        <v>4.0824829046386341E-3</v>
      </c>
      <c r="E309" s="26">
        <v>0</v>
      </c>
      <c r="F309" s="26">
        <v>4.0824829046386291E-2</v>
      </c>
      <c r="G309" s="26">
        <v>0</v>
      </c>
      <c r="H309" s="26">
        <v>8.9442719099991665E-3</v>
      </c>
      <c r="I309" s="26">
        <v>1.4432767810321987E-2</v>
      </c>
      <c r="J309" s="26">
        <v>1.0327955589886454E-2</v>
      </c>
      <c r="K309" s="26">
        <v>5.4772255750517244E-2</v>
      </c>
      <c r="L309" s="26">
        <v>1.7606816861659026E-2</v>
      </c>
      <c r="M309" s="187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8"/>
      <c r="AA309" s="188"/>
      <c r="AB309" s="188"/>
      <c r="AC309" s="188"/>
      <c r="AD309" s="188"/>
      <c r="AE309" s="188"/>
      <c r="AF309" s="188"/>
      <c r="AG309" s="188"/>
      <c r="AH309" s="188"/>
      <c r="AI309" s="188"/>
      <c r="AJ309" s="188"/>
      <c r="AK309" s="188"/>
      <c r="AL309" s="188"/>
      <c r="AM309" s="188"/>
      <c r="AN309" s="188"/>
      <c r="AO309" s="188"/>
      <c r="AP309" s="188"/>
      <c r="AQ309" s="188"/>
      <c r="AR309" s="188"/>
      <c r="AS309" s="188"/>
      <c r="AT309" s="188"/>
      <c r="AU309" s="188"/>
      <c r="AV309" s="188"/>
      <c r="AW309" s="188"/>
      <c r="AX309" s="188"/>
      <c r="AY309" s="188"/>
      <c r="AZ309" s="188"/>
      <c r="BA309" s="188"/>
      <c r="BB309" s="188"/>
      <c r="BC309" s="188"/>
      <c r="BD309" s="188"/>
      <c r="BE309" s="188"/>
      <c r="BF309" s="188"/>
      <c r="BG309" s="188"/>
      <c r="BH309" s="188"/>
      <c r="BI309" s="188"/>
      <c r="BJ309" s="188"/>
      <c r="BK309" s="188"/>
      <c r="BL309" s="188"/>
      <c r="BM309" s="66"/>
    </row>
    <row r="310" spans="1:65">
      <c r="A310" s="34"/>
      <c r="B310" s="2" t="s">
        <v>86</v>
      </c>
      <c r="C310" s="32"/>
      <c r="D310" s="12">
        <v>8.4757430546130805E-3</v>
      </c>
      <c r="E310" s="12">
        <v>0</v>
      </c>
      <c r="F310" s="12">
        <v>8.4465163544247504E-2</v>
      </c>
      <c r="G310" s="12">
        <v>0</v>
      </c>
      <c r="H310" s="12">
        <v>1.7888543819998333E-2</v>
      </c>
      <c r="I310" s="12">
        <v>3.149494346760983E-2</v>
      </c>
      <c r="J310" s="12">
        <v>2.1368183979075427E-2</v>
      </c>
      <c r="K310" s="12">
        <v>0.12171612389003833</v>
      </c>
      <c r="L310" s="12">
        <v>4.1427804380374175E-2</v>
      </c>
      <c r="M310" s="109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65"/>
    </row>
    <row r="311" spans="1:65">
      <c r="A311" s="34"/>
      <c r="B311" s="2" t="s">
        <v>277</v>
      </c>
      <c r="C311" s="32"/>
      <c r="D311" s="12">
        <v>2.4952732379758258E-2</v>
      </c>
      <c r="E311" s="12">
        <v>-4.2431703313028701E-2</v>
      </c>
      <c r="F311" s="12">
        <v>2.8499281626746864E-2</v>
      </c>
      <c r="G311" s="12">
        <v>6.3964774096634702E-2</v>
      </c>
      <c r="H311" s="12">
        <v>6.3964774096634702E-2</v>
      </c>
      <c r="I311" s="12">
        <v>-2.4862098343446437E-2</v>
      </c>
      <c r="J311" s="12">
        <v>2.8499281626746642E-2</v>
      </c>
      <c r="K311" s="12">
        <v>-4.2431703313028812E-2</v>
      </c>
      <c r="L311" s="12">
        <v>-9.5629942017860348E-2</v>
      </c>
      <c r="M311" s="109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65"/>
    </row>
    <row r="312" spans="1:65">
      <c r="A312" s="34"/>
      <c r="B312" s="55" t="s">
        <v>278</v>
      </c>
      <c r="C312" s="56"/>
      <c r="D312" s="54">
        <v>0</v>
      </c>
      <c r="E312" s="54">
        <v>1.1599999999999999</v>
      </c>
      <c r="F312" s="54">
        <v>0.06</v>
      </c>
      <c r="G312" s="54">
        <v>0.67</v>
      </c>
      <c r="H312" s="54">
        <v>0.67</v>
      </c>
      <c r="I312" s="54">
        <v>0.86</v>
      </c>
      <c r="J312" s="54">
        <v>0.06</v>
      </c>
      <c r="K312" s="54">
        <v>1.1599999999999999</v>
      </c>
      <c r="L312" s="54">
        <v>2.08</v>
      </c>
      <c r="M312" s="109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65"/>
    </row>
    <row r="313" spans="1:65">
      <c r="B313" s="35"/>
      <c r="C313" s="19"/>
      <c r="D313" s="30"/>
      <c r="E313" s="30"/>
      <c r="F313" s="30"/>
      <c r="G313" s="30"/>
      <c r="H313" s="30"/>
      <c r="I313" s="30"/>
      <c r="J313" s="30"/>
      <c r="K313" s="30"/>
      <c r="L313" s="30"/>
      <c r="BM313" s="65"/>
    </row>
    <row r="314" spans="1:65" ht="15">
      <c r="B314" s="38" t="s">
        <v>634</v>
      </c>
      <c r="BM314" s="31" t="s">
        <v>66</v>
      </c>
    </row>
    <row r="315" spans="1:65" ht="15">
      <c r="A315" s="27" t="s">
        <v>52</v>
      </c>
      <c r="B315" s="17" t="s">
        <v>121</v>
      </c>
      <c r="C315" s="14" t="s">
        <v>122</v>
      </c>
      <c r="D315" s="15" t="s">
        <v>230</v>
      </c>
      <c r="E315" s="16" t="s">
        <v>230</v>
      </c>
      <c r="F315" s="16" t="s">
        <v>230</v>
      </c>
      <c r="G315" s="16" t="s">
        <v>230</v>
      </c>
      <c r="H315" s="16" t="s">
        <v>230</v>
      </c>
      <c r="I315" s="16" t="s">
        <v>230</v>
      </c>
      <c r="J315" s="16" t="s">
        <v>230</v>
      </c>
      <c r="K315" s="16" t="s">
        <v>230</v>
      </c>
      <c r="L315" s="16" t="s">
        <v>230</v>
      </c>
      <c r="M315" s="16" t="s">
        <v>230</v>
      </c>
      <c r="N315" s="16" t="s">
        <v>230</v>
      </c>
      <c r="O315" s="16" t="s">
        <v>230</v>
      </c>
      <c r="P315" s="16" t="s">
        <v>230</v>
      </c>
      <c r="Q315" s="16" t="s">
        <v>230</v>
      </c>
      <c r="R315" s="16" t="s">
        <v>230</v>
      </c>
      <c r="S315" s="16" t="s">
        <v>230</v>
      </c>
      <c r="T315" s="16" t="s">
        <v>230</v>
      </c>
      <c r="U315" s="16" t="s">
        <v>230</v>
      </c>
      <c r="V315" s="16" t="s">
        <v>230</v>
      </c>
      <c r="W315" s="16" t="s">
        <v>230</v>
      </c>
      <c r="X315" s="16" t="s">
        <v>230</v>
      </c>
      <c r="Y315" s="16" t="s">
        <v>230</v>
      </c>
      <c r="Z315" s="16" t="s">
        <v>230</v>
      </c>
      <c r="AA315" s="16" t="s">
        <v>230</v>
      </c>
      <c r="AB315" s="109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31">
        <v>1</v>
      </c>
    </row>
    <row r="316" spans="1:65">
      <c r="A316" s="34"/>
      <c r="B316" s="18" t="s">
        <v>231</v>
      </c>
      <c r="C316" s="7" t="s">
        <v>231</v>
      </c>
      <c r="D316" s="107" t="s">
        <v>233</v>
      </c>
      <c r="E316" s="108" t="s">
        <v>235</v>
      </c>
      <c r="F316" s="108" t="s">
        <v>236</v>
      </c>
      <c r="G316" s="108" t="s">
        <v>237</v>
      </c>
      <c r="H316" s="108" t="s">
        <v>238</v>
      </c>
      <c r="I316" s="108" t="s">
        <v>241</v>
      </c>
      <c r="J316" s="108" t="s">
        <v>244</v>
      </c>
      <c r="K316" s="108" t="s">
        <v>245</v>
      </c>
      <c r="L316" s="108" t="s">
        <v>246</v>
      </c>
      <c r="M316" s="108" t="s">
        <v>281</v>
      </c>
      <c r="N316" s="108" t="s">
        <v>250</v>
      </c>
      <c r="O316" s="108" t="s">
        <v>252</v>
      </c>
      <c r="P316" s="108" t="s">
        <v>253</v>
      </c>
      <c r="Q316" s="108" t="s">
        <v>254</v>
      </c>
      <c r="R316" s="108" t="s">
        <v>255</v>
      </c>
      <c r="S316" s="108" t="s">
        <v>256</v>
      </c>
      <c r="T316" s="108" t="s">
        <v>257</v>
      </c>
      <c r="U316" s="108" t="s">
        <v>258</v>
      </c>
      <c r="V316" s="108" t="s">
        <v>259</v>
      </c>
      <c r="W316" s="108" t="s">
        <v>260</v>
      </c>
      <c r="X316" s="108" t="s">
        <v>261</v>
      </c>
      <c r="Y316" s="108" t="s">
        <v>262</v>
      </c>
      <c r="Z316" s="108" t="s">
        <v>263</v>
      </c>
      <c r="AA316" s="108" t="s">
        <v>264</v>
      </c>
      <c r="AB316" s="109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31" t="s">
        <v>1</v>
      </c>
    </row>
    <row r="317" spans="1:65">
      <c r="A317" s="34"/>
      <c r="B317" s="18"/>
      <c r="C317" s="7"/>
      <c r="D317" s="8" t="s">
        <v>124</v>
      </c>
      <c r="E317" s="9" t="s">
        <v>124</v>
      </c>
      <c r="F317" s="9" t="s">
        <v>124</v>
      </c>
      <c r="G317" s="9" t="s">
        <v>323</v>
      </c>
      <c r="H317" s="9" t="s">
        <v>124</v>
      </c>
      <c r="I317" s="9" t="s">
        <v>322</v>
      </c>
      <c r="J317" s="9" t="s">
        <v>322</v>
      </c>
      <c r="K317" s="9" t="s">
        <v>323</v>
      </c>
      <c r="L317" s="9" t="s">
        <v>322</v>
      </c>
      <c r="M317" s="9" t="s">
        <v>323</v>
      </c>
      <c r="N317" s="9" t="s">
        <v>322</v>
      </c>
      <c r="O317" s="9" t="s">
        <v>322</v>
      </c>
      <c r="P317" s="9" t="s">
        <v>322</v>
      </c>
      <c r="Q317" s="9" t="s">
        <v>322</v>
      </c>
      <c r="R317" s="9" t="s">
        <v>124</v>
      </c>
      <c r="S317" s="9" t="s">
        <v>124</v>
      </c>
      <c r="T317" s="9" t="s">
        <v>323</v>
      </c>
      <c r="U317" s="9" t="s">
        <v>323</v>
      </c>
      <c r="V317" s="9" t="s">
        <v>323</v>
      </c>
      <c r="W317" s="9" t="s">
        <v>322</v>
      </c>
      <c r="X317" s="9" t="s">
        <v>323</v>
      </c>
      <c r="Y317" s="9" t="s">
        <v>124</v>
      </c>
      <c r="Z317" s="9" t="s">
        <v>323</v>
      </c>
      <c r="AA317" s="9" t="s">
        <v>323</v>
      </c>
      <c r="AB317" s="109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31">
        <v>2</v>
      </c>
    </row>
    <row r="318" spans="1:65">
      <c r="A318" s="34"/>
      <c r="B318" s="18"/>
      <c r="C318" s="7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109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31">
        <v>3</v>
      </c>
    </row>
    <row r="319" spans="1:65">
      <c r="A319" s="34"/>
      <c r="B319" s="17">
        <v>1</v>
      </c>
      <c r="C319" s="13">
        <v>1</v>
      </c>
      <c r="D319" s="21">
        <v>1.39</v>
      </c>
      <c r="E319" s="21">
        <v>1.37</v>
      </c>
      <c r="F319" s="22">
        <v>1.42</v>
      </c>
      <c r="G319" s="21">
        <v>1.4695</v>
      </c>
      <c r="H319" s="22">
        <v>1.32</v>
      </c>
      <c r="I319" s="21">
        <v>1.3865000000000001</v>
      </c>
      <c r="J319" s="22">
        <v>1.34</v>
      </c>
      <c r="K319" s="21">
        <v>1.38</v>
      </c>
      <c r="L319" s="21">
        <v>1.2450000000000001</v>
      </c>
      <c r="M319" s="21">
        <v>1.3417625</v>
      </c>
      <c r="N319" s="21">
        <v>1.3</v>
      </c>
      <c r="O319" s="21">
        <v>1.28</v>
      </c>
      <c r="P319" s="21">
        <v>1.26</v>
      </c>
      <c r="Q319" s="21">
        <v>1.29</v>
      </c>
      <c r="R319" s="21">
        <v>1.27</v>
      </c>
      <c r="S319" s="21">
        <v>1.34</v>
      </c>
      <c r="T319" s="21">
        <v>1.35</v>
      </c>
      <c r="U319" s="21">
        <v>1.29</v>
      </c>
      <c r="V319" s="21">
        <v>1.34</v>
      </c>
      <c r="W319" s="21">
        <v>1.4057999999999999</v>
      </c>
      <c r="X319" s="21">
        <v>1.3</v>
      </c>
      <c r="Y319" s="21">
        <v>1.28</v>
      </c>
      <c r="Z319" s="21">
        <v>1.2443</v>
      </c>
      <c r="AA319" s="21">
        <v>1.31</v>
      </c>
      <c r="AB319" s="109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31">
        <v>1</v>
      </c>
    </row>
    <row r="320" spans="1:65">
      <c r="A320" s="34"/>
      <c r="B320" s="18">
        <v>1</v>
      </c>
      <c r="C320" s="7">
        <v>2</v>
      </c>
      <c r="D320" s="9">
        <v>1.38</v>
      </c>
      <c r="E320" s="9">
        <v>1.38</v>
      </c>
      <c r="F320" s="24">
        <v>1.39</v>
      </c>
      <c r="G320" s="9">
        <v>1.4615</v>
      </c>
      <c r="H320" s="24">
        <v>1.32</v>
      </c>
      <c r="I320" s="9">
        <v>1.3775999999999999</v>
      </c>
      <c r="J320" s="105">
        <v>1.28</v>
      </c>
      <c r="K320" s="9">
        <v>1.35</v>
      </c>
      <c r="L320" s="9">
        <v>1.2310000000000001</v>
      </c>
      <c r="M320" s="9">
        <v>1.3416474999999999</v>
      </c>
      <c r="N320" s="9">
        <v>1.28</v>
      </c>
      <c r="O320" s="9">
        <v>1.3</v>
      </c>
      <c r="P320" s="9">
        <v>1.34</v>
      </c>
      <c r="Q320" s="9">
        <v>1.28</v>
      </c>
      <c r="R320" s="9">
        <v>1.24</v>
      </c>
      <c r="S320" s="9">
        <v>1.32</v>
      </c>
      <c r="T320" s="9">
        <v>1.34</v>
      </c>
      <c r="U320" s="9">
        <v>1.28</v>
      </c>
      <c r="V320" s="9">
        <v>1.39</v>
      </c>
      <c r="W320" s="9">
        <v>1.3761000000000001</v>
      </c>
      <c r="X320" s="9">
        <v>1.29</v>
      </c>
      <c r="Y320" s="9">
        <v>1.31</v>
      </c>
      <c r="Z320" s="9">
        <v>1.2864</v>
      </c>
      <c r="AA320" s="9">
        <v>1.33</v>
      </c>
      <c r="AB320" s="109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31" t="e">
        <v>#N/A</v>
      </c>
    </row>
    <row r="321" spans="1:65">
      <c r="A321" s="34"/>
      <c r="B321" s="18">
        <v>1</v>
      </c>
      <c r="C321" s="7">
        <v>3</v>
      </c>
      <c r="D321" s="9">
        <v>1.38</v>
      </c>
      <c r="E321" s="9">
        <v>1.38</v>
      </c>
      <c r="F321" s="24">
        <v>1.36</v>
      </c>
      <c r="G321" s="9">
        <v>1.4735</v>
      </c>
      <c r="H321" s="24">
        <v>1.32</v>
      </c>
      <c r="I321" s="9">
        <v>1.3838999999999999</v>
      </c>
      <c r="J321" s="24">
        <v>1.32</v>
      </c>
      <c r="K321" s="24">
        <v>1.37</v>
      </c>
      <c r="L321" s="10">
        <v>1.224</v>
      </c>
      <c r="M321" s="10">
        <v>1.3624049999999999</v>
      </c>
      <c r="N321" s="10">
        <v>1.31</v>
      </c>
      <c r="O321" s="10">
        <v>1.29</v>
      </c>
      <c r="P321" s="10">
        <v>1.35</v>
      </c>
      <c r="Q321" s="10">
        <v>1.27</v>
      </c>
      <c r="R321" s="10">
        <v>1.24</v>
      </c>
      <c r="S321" s="10">
        <v>1.32</v>
      </c>
      <c r="T321" s="10">
        <v>1.36</v>
      </c>
      <c r="U321" s="10">
        <v>1.27</v>
      </c>
      <c r="V321" s="10">
        <v>1.31</v>
      </c>
      <c r="W321" s="10">
        <v>1.3761000000000001</v>
      </c>
      <c r="X321" s="10">
        <v>1.3</v>
      </c>
      <c r="Y321" s="10">
        <v>1.28</v>
      </c>
      <c r="Z321" s="10">
        <v>1.2907</v>
      </c>
      <c r="AA321" s="10">
        <v>1.36</v>
      </c>
      <c r="AB321" s="109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31">
        <v>16</v>
      </c>
    </row>
    <row r="322" spans="1:65">
      <c r="A322" s="34"/>
      <c r="B322" s="18">
        <v>1</v>
      </c>
      <c r="C322" s="7">
        <v>4</v>
      </c>
      <c r="D322" s="9">
        <v>1.37</v>
      </c>
      <c r="E322" s="9">
        <v>1.38</v>
      </c>
      <c r="F322" s="24">
        <v>1.4</v>
      </c>
      <c r="G322" s="9">
        <v>1.4529999999999998</v>
      </c>
      <c r="H322" s="24">
        <v>1.33</v>
      </c>
      <c r="I322" s="9">
        <v>1.3766</v>
      </c>
      <c r="J322" s="24">
        <v>1.35</v>
      </c>
      <c r="K322" s="24">
        <v>1.36</v>
      </c>
      <c r="L322" s="10">
        <v>1.224</v>
      </c>
      <c r="M322" s="10">
        <v>1.3483175000000001</v>
      </c>
      <c r="N322" s="10">
        <v>1.34</v>
      </c>
      <c r="O322" s="10">
        <v>1.33</v>
      </c>
      <c r="P322" s="10">
        <v>1.3</v>
      </c>
      <c r="Q322" s="10">
        <v>1.3</v>
      </c>
      <c r="R322" s="10">
        <v>1.3</v>
      </c>
      <c r="S322" s="10">
        <v>1.36</v>
      </c>
      <c r="T322" s="10">
        <v>1.33</v>
      </c>
      <c r="U322" s="10">
        <v>1.27</v>
      </c>
      <c r="V322" s="10">
        <v>1.3</v>
      </c>
      <c r="W322" s="10">
        <v>1.3464</v>
      </c>
      <c r="X322" s="10">
        <v>1.32</v>
      </c>
      <c r="Y322" s="10">
        <v>1.32</v>
      </c>
      <c r="Z322" s="10">
        <v>1.2593999999999999</v>
      </c>
      <c r="AA322" s="10">
        <v>1.35</v>
      </c>
      <c r="AB322" s="109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31">
        <v>1.3308488262567708</v>
      </c>
    </row>
    <row r="323" spans="1:65">
      <c r="A323" s="34"/>
      <c r="B323" s="18">
        <v>1</v>
      </c>
      <c r="C323" s="7">
        <v>5</v>
      </c>
      <c r="D323" s="9">
        <v>1.38</v>
      </c>
      <c r="E323" s="9">
        <v>1.38</v>
      </c>
      <c r="F323" s="9">
        <v>1.39</v>
      </c>
      <c r="G323" s="9">
        <v>1.4524999999999999</v>
      </c>
      <c r="H323" s="9">
        <v>1.3</v>
      </c>
      <c r="I323" s="9">
        <v>1.3805000000000001</v>
      </c>
      <c r="J323" s="9">
        <v>1.34</v>
      </c>
      <c r="K323" s="9">
        <v>1.37</v>
      </c>
      <c r="L323" s="9">
        <v>1.2170000000000001</v>
      </c>
      <c r="M323" s="9">
        <v>1.3414174999999999</v>
      </c>
      <c r="N323" s="9">
        <v>1.3</v>
      </c>
      <c r="O323" s="9">
        <v>1.31</v>
      </c>
      <c r="P323" s="9">
        <v>1.29</v>
      </c>
      <c r="Q323" s="9">
        <v>1.31</v>
      </c>
      <c r="R323" s="9">
        <v>1.29</v>
      </c>
      <c r="S323" s="9">
        <v>1.33</v>
      </c>
      <c r="T323" s="9">
        <v>1.36</v>
      </c>
      <c r="U323" s="9">
        <v>1.27</v>
      </c>
      <c r="V323" s="9">
        <v>1.32</v>
      </c>
      <c r="W323" s="9">
        <v>1.3761000000000001</v>
      </c>
      <c r="X323" s="9">
        <v>1.32</v>
      </c>
      <c r="Y323" s="9">
        <v>1.28</v>
      </c>
      <c r="Z323" s="9">
        <v>1.2543</v>
      </c>
      <c r="AA323" s="9">
        <v>1.35</v>
      </c>
      <c r="AB323" s="109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31">
        <v>45</v>
      </c>
    </row>
    <row r="324" spans="1:65">
      <c r="A324" s="34"/>
      <c r="B324" s="18">
        <v>1</v>
      </c>
      <c r="C324" s="7">
        <v>6</v>
      </c>
      <c r="D324" s="9">
        <v>1.37</v>
      </c>
      <c r="E324" s="9">
        <v>1.37</v>
      </c>
      <c r="F324" s="9">
        <v>1.41</v>
      </c>
      <c r="G324" s="9">
        <v>1.4475</v>
      </c>
      <c r="H324" s="9">
        <v>1.3</v>
      </c>
      <c r="I324" s="9">
        <v>1.3794</v>
      </c>
      <c r="J324" s="9">
        <v>1.34</v>
      </c>
      <c r="K324" s="9">
        <v>1.38</v>
      </c>
      <c r="L324" s="9">
        <v>1.2310000000000001</v>
      </c>
      <c r="M324" s="9">
        <v>1.3578049999999999</v>
      </c>
      <c r="N324" s="9">
        <v>1.35</v>
      </c>
      <c r="O324" s="9">
        <v>1.33</v>
      </c>
      <c r="P324" s="9">
        <v>1.31</v>
      </c>
      <c r="Q324" s="9">
        <v>1.27</v>
      </c>
      <c r="R324" s="9">
        <v>1.27</v>
      </c>
      <c r="S324" s="9">
        <v>1.3</v>
      </c>
      <c r="T324" s="9">
        <v>1.36</v>
      </c>
      <c r="U324" s="9">
        <v>1.3</v>
      </c>
      <c r="V324" s="9">
        <v>1.29</v>
      </c>
      <c r="W324" s="9">
        <v>1.4256</v>
      </c>
      <c r="X324" s="9">
        <v>1.3</v>
      </c>
      <c r="Y324" s="9">
        <v>1.29</v>
      </c>
      <c r="Z324" s="9">
        <v>1.2455000000000001</v>
      </c>
      <c r="AA324" s="9">
        <v>1.33</v>
      </c>
      <c r="AB324" s="109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65"/>
    </row>
    <row r="325" spans="1:65">
      <c r="A325" s="34"/>
      <c r="B325" s="19" t="s">
        <v>274</v>
      </c>
      <c r="C325" s="11"/>
      <c r="D325" s="25">
        <v>1.3783333333333332</v>
      </c>
      <c r="E325" s="25">
        <v>1.3766666666666667</v>
      </c>
      <c r="F325" s="25">
        <v>1.3949999999999998</v>
      </c>
      <c r="G325" s="25">
        <v>1.4595833333333335</v>
      </c>
      <c r="H325" s="25">
        <v>1.3149999999999999</v>
      </c>
      <c r="I325" s="25">
        <v>1.3807499999999999</v>
      </c>
      <c r="J325" s="25">
        <v>1.3283333333333334</v>
      </c>
      <c r="K325" s="25">
        <v>1.3683333333333334</v>
      </c>
      <c r="L325" s="25">
        <v>1.2286666666666666</v>
      </c>
      <c r="M325" s="25">
        <v>1.3488924999999998</v>
      </c>
      <c r="N325" s="25">
        <v>1.3133333333333335</v>
      </c>
      <c r="O325" s="25">
        <v>1.3066666666666666</v>
      </c>
      <c r="P325" s="25">
        <v>1.3083333333333333</v>
      </c>
      <c r="Q325" s="25">
        <v>1.2866666666666668</v>
      </c>
      <c r="R325" s="25">
        <v>1.2683333333333333</v>
      </c>
      <c r="S325" s="25">
        <v>1.3283333333333334</v>
      </c>
      <c r="T325" s="25">
        <v>1.3500000000000003</v>
      </c>
      <c r="U325" s="25">
        <v>1.28</v>
      </c>
      <c r="V325" s="25">
        <v>1.325</v>
      </c>
      <c r="W325" s="25">
        <v>1.3843500000000002</v>
      </c>
      <c r="X325" s="25">
        <v>1.3049999999999999</v>
      </c>
      <c r="Y325" s="25">
        <v>1.2933333333333334</v>
      </c>
      <c r="Z325" s="25">
        <v>1.2634333333333332</v>
      </c>
      <c r="AA325" s="25">
        <v>1.3383333333333332</v>
      </c>
      <c r="AB325" s="109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65"/>
    </row>
    <row r="326" spans="1:65">
      <c r="A326" s="34"/>
      <c r="B326" s="2" t="s">
        <v>275</v>
      </c>
      <c r="C326" s="32"/>
      <c r="D326" s="10">
        <v>1.38</v>
      </c>
      <c r="E326" s="10">
        <v>1.38</v>
      </c>
      <c r="F326" s="10">
        <v>1.395</v>
      </c>
      <c r="G326" s="10">
        <v>1.4572499999999999</v>
      </c>
      <c r="H326" s="10">
        <v>1.32</v>
      </c>
      <c r="I326" s="10">
        <v>1.37995</v>
      </c>
      <c r="J326" s="10">
        <v>1.34</v>
      </c>
      <c r="K326" s="10">
        <v>1.37</v>
      </c>
      <c r="L326" s="10">
        <v>1.2275</v>
      </c>
      <c r="M326" s="10">
        <v>1.34504</v>
      </c>
      <c r="N326" s="10">
        <v>1.3050000000000002</v>
      </c>
      <c r="O326" s="10">
        <v>1.3050000000000002</v>
      </c>
      <c r="P326" s="10">
        <v>1.3050000000000002</v>
      </c>
      <c r="Q326" s="10">
        <v>1.2850000000000001</v>
      </c>
      <c r="R326" s="10">
        <v>1.27</v>
      </c>
      <c r="S326" s="10">
        <v>1.3250000000000002</v>
      </c>
      <c r="T326" s="10">
        <v>1.355</v>
      </c>
      <c r="U326" s="10">
        <v>1.2749999999999999</v>
      </c>
      <c r="V326" s="10">
        <v>1.3149999999999999</v>
      </c>
      <c r="W326" s="10">
        <v>1.3761000000000001</v>
      </c>
      <c r="X326" s="10">
        <v>1.3</v>
      </c>
      <c r="Y326" s="10">
        <v>1.2850000000000001</v>
      </c>
      <c r="Z326" s="10">
        <v>1.25685</v>
      </c>
      <c r="AA326" s="10">
        <v>1.34</v>
      </c>
      <c r="AB326" s="109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65"/>
    </row>
    <row r="327" spans="1:65">
      <c r="A327" s="34"/>
      <c r="B327" s="2" t="s">
        <v>276</v>
      </c>
      <c r="C327" s="32"/>
      <c r="D327" s="26">
        <v>7.5277265270907176E-3</v>
      </c>
      <c r="E327" s="26">
        <v>5.1639777949431124E-3</v>
      </c>
      <c r="F327" s="26">
        <v>2.0736441353327664E-2</v>
      </c>
      <c r="G327" s="26">
        <v>1.0346094271108669E-2</v>
      </c>
      <c r="H327" s="26">
        <v>1.2247448713915901E-2</v>
      </c>
      <c r="I327" s="26">
        <v>3.7951284563239825E-3</v>
      </c>
      <c r="J327" s="26">
        <v>2.5625508125043446E-2</v>
      </c>
      <c r="K327" s="26">
        <v>1.1690451944500042E-2</v>
      </c>
      <c r="L327" s="26">
        <v>9.5638207148956555E-3</v>
      </c>
      <c r="M327" s="26">
        <v>9.1820856835470466E-3</v>
      </c>
      <c r="N327" s="26">
        <v>2.6583202716502538E-2</v>
      </c>
      <c r="O327" s="26">
        <v>2.0655911179772907E-2</v>
      </c>
      <c r="P327" s="26">
        <v>3.3115957885386141E-2</v>
      </c>
      <c r="Q327" s="26">
        <v>1.6329931618554536E-2</v>
      </c>
      <c r="R327" s="26">
        <v>2.4832774042918924E-2</v>
      </c>
      <c r="S327" s="26">
        <v>2.041241452319317E-2</v>
      </c>
      <c r="T327" s="26">
        <v>1.2649110640673528E-2</v>
      </c>
      <c r="U327" s="26">
        <v>1.2649110640673528E-2</v>
      </c>
      <c r="V327" s="26">
        <v>3.619392214170767E-2</v>
      </c>
      <c r="W327" s="26">
        <v>2.7590052555223551E-2</v>
      </c>
      <c r="X327" s="26">
        <v>1.2247448713915901E-2</v>
      </c>
      <c r="Y327" s="26">
        <v>1.7511900715418281E-2</v>
      </c>
      <c r="Z327" s="26">
        <v>2.0289471818326528E-2</v>
      </c>
      <c r="AA327" s="26">
        <v>1.8348478592697198E-2</v>
      </c>
      <c r="AB327" s="187"/>
      <c r="AC327" s="188"/>
      <c r="AD327" s="188"/>
      <c r="AE327" s="188"/>
      <c r="AF327" s="188"/>
      <c r="AG327" s="188"/>
      <c r="AH327" s="188"/>
      <c r="AI327" s="188"/>
      <c r="AJ327" s="188"/>
      <c r="AK327" s="188"/>
      <c r="AL327" s="188"/>
      <c r="AM327" s="188"/>
      <c r="AN327" s="188"/>
      <c r="AO327" s="188"/>
      <c r="AP327" s="188"/>
      <c r="AQ327" s="188"/>
      <c r="AR327" s="188"/>
      <c r="AS327" s="188"/>
      <c r="AT327" s="188"/>
      <c r="AU327" s="188"/>
      <c r="AV327" s="188"/>
      <c r="AW327" s="188"/>
      <c r="AX327" s="188"/>
      <c r="AY327" s="188"/>
      <c r="AZ327" s="188"/>
      <c r="BA327" s="188"/>
      <c r="BB327" s="188"/>
      <c r="BC327" s="188"/>
      <c r="BD327" s="188"/>
      <c r="BE327" s="188"/>
      <c r="BF327" s="188"/>
      <c r="BG327" s="188"/>
      <c r="BH327" s="188"/>
      <c r="BI327" s="188"/>
      <c r="BJ327" s="188"/>
      <c r="BK327" s="188"/>
      <c r="BL327" s="188"/>
      <c r="BM327" s="66"/>
    </row>
    <row r="328" spans="1:65">
      <c r="A328" s="34"/>
      <c r="B328" s="2" t="s">
        <v>86</v>
      </c>
      <c r="C328" s="32"/>
      <c r="D328" s="12">
        <v>5.4614702735845599E-3</v>
      </c>
      <c r="E328" s="12">
        <v>3.7510734587964494E-3</v>
      </c>
      <c r="F328" s="12">
        <v>1.4864832511345998E-2</v>
      </c>
      <c r="G328" s="12">
        <v>7.0883888811478172E-3</v>
      </c>
      <c r="H328" s="12">
        <v>9.3136492121033473E-3</v>
      </c>
      <c r="I328" s="12">
        <v>2.7485992803360369E-3</v>
      </c>
      <c r="J328" s="12">
        <v>1.9291474121739104E-2</v>
      </c>
      <c r="K328" s="12">
        <v>8.5435702395859018E-3</v>
      </c>
      <c r="L328" s="12">
        <v>7.7839018298119832E-3</v>
      </c>
      <c r="M328" s="12">
        <v>6.8071293179753373E-3</v>
      </c>
      <c r="N328" s="12">
        <v>2.0241017296829342E-2</v>
      </c>
      <c r="O328" s="12">
        <v>1.5808095290642532E-2</v>
      </c>
      <c r="P328" s="12">
        <v>2.5311560167174119E-2</v>
      </c>
      <c r="Q328" s="12">
        <v>1.2691656698358447E-2</v>
      </c>
      <c r="R328" s="12">
        <v>1.9579059692183119E-2</v>
      </c>
      <c r="S328" s="12">
        <v>1.5366936905791596E-2</v>
      </c>
      <c r="T328" s="12">
        <v>9.3697115856840926E-3</v>
      </c>
      <c r="U328" s="12">
        <v>9.8821176880261943E-3</v>
      </c>
      <c r="V328" s="12">
        <v>2.7316167654118997E-2</v>
      </c>
      <c r="W328" s="12">
        <v>1.9929968978382308E-2</v>
      </c>
      <c r="X328" s="12">
        <v>9.3850181715830674E-3</v>
      </c>
      <c r="Y328" s="12">
        <v>1.3540129419137844E-2</v>
      </c>
      <c r="Z328" s="12">
        <v>1.6058996769379625E-2</v>
      </c>
      <c r="AA328" s="12">
        <v>1.370994664460563E-2</v>
      </c>
      <c r="AB328" s="109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65"/>
    </row>
    <row r="329" spans="1:65">
      <c r="A329" s="34"/>
      <c r="B329" s="2" t="s">
        <v>277</v>
      </c>
      <c r="C329" s="32"/>
      <c r="D329" s="12">
        <v>3.56798654661028E-2</v>
      </c>
      <c r="E329" s="12">
        <v>3.4427531892383234E-2</v>
      </c>
      <c r="F329" s="12">
        <v>4.8203201203298685E-2</v>
      </c>
      <c r="G329" s="12">
        <v>9.6731127184933152E-2</v>
      </c>
      <c r="H329" s="12">
        <v>-1.1908810335241715E-2</v>
      </c>
      <c r="I329" s="12">
        <v>3.7495749147996138E-2</v>
      </c>
      <c r="J329" s="12">
        <v>-1.8901417454848524E-3</v>
      </c>
      <c r="K329" s="12">
        <v>2.8165864023785403E-2</v>
      </c>
      <c r="L329" s="12">
        <v>-7.6779689453916555E-2</v>
      </c>
      <c r="M329" s="12">
        <v>1.355801905313303E-2</v>
      </c>
      <c r="N329" s="12">
        <v>-1.3161143908961059E-2</v>
      </c>
      <c r="O329" s="12">
        <v>-1.8170478203839546E-2</v>
      </c>
      <c r="P329" s="12">
        <v>-1.691814463011998E-2</v>
      </c>
      <c r="Q329" s="12">
        <v>-3.3198481088474563E-2</v>
      </c>
      <c r="R329" s="12">
        <v>-4.6974150399390235E-2</v>
      </c>
      <c r="S329" s="12">
        <v>-1.8901417454848524E-3</v>
      </c>
      <c r="T329" s="12">
        <v>1.4390194712869953E-2</v>
      </c>
      <c r="U329" s="12">
        <v>-3.820781538335305E-2</v>
      </c>
      <c r="V329" s="12">
        <v>-4.3948088929240958E-3</v>
      </c>
      <c r="W329" s="12">
        <v>4.020078966723073E-2</v>
      </c>
      <c r="X329" s="12">
        <v>-1.9422811777559224E-2</v>
      </c>
      <c r="Y329" s="12">
        <v>-2.8189146793596187E-2</v>
      </c>
      <c r="Z329" s="12">
        <v>-5.0656011106125942E-2</v>
      </c>
      <c r="AA329" s="12">
        <v>5.6238596968325449E-3</v>
      </c>
      <c r="AB329" s="109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65"/>
    </row>
    <row r="330" spans="1:65">
      <c r="A330" s="34"/>
      <c r="B330" s="55" t="s">
        <v>278</v>
      </c>
      <c r="C330" s="56"/>
      <c r="D330" s="54">
        <v>0.95</v>
      </c>
      <c r="E330" s="54">
        <v>0.92</v>
      </c>
      <c r="F330" s="54">
        <v>1.26</v>
      </c>
      <c r="G330" s="54">
        <v>2.44</v>
      </c>
      <c r="H330" s="54">
        <v>0.21</v>
      </c>
      <c r="I330" s="54">
        <v>0.99</v>
      </c>
      <c r="J330" s="54">
        <v>0.03</v>
      </c>
      <c r="K330" s="54">
        <v>0.77</v>
      </c>
      <c r="L330" s="54">
        <v>1.8</v>
      </c>
      <c r="M330" s="54">
        <v>0.41</v>
      </c>
      <c r="N330" s="54">
        <v>0.25</v>
      </c>
      <c r="O330" s="54">
        <v>0.37</v>
      </c>
      <c r="P330" s="54">
        <v>0.34</v>
      </c>
      <c r="Q330" s="54">
        <v>0.74</v>
      </c>
      <c r="R330" s="54">
        <v>1.07</v>
      </c>
      <c r="S330" s="54">
        <v>0.03</v>
      </c>
      <c r="T330" s="54">
        <v>0.43</v>
      </c>
      <c r="U330" s="54">
        <v>0.86</v>
      </c>
      <c r="V330" s="54">
        <v>0.03</v>
      </c>
      <c r="W330" s="54">
        <v>1.06</v>
      </c>
      <c r="X330" s="54">
        <v>0.4</v>
      </c>
      <c r="Y330" s="54">
        <v>0.61</v>
      </c>
      <c r="Z330" s="54">
        <v>1.1599999999999999</v>
      </c>
      <c r="AA330" s="54">
        <v>0.21</v>
      </c>
      <c r="AB330" s="109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65"/>
    </row>
    <row r="331" spans="1:65">
      <c r="B331" s="35"/>
      <c r="C331" s="19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BM331" s="65"/>
    </row>
    <row r="332" spans="1:65" ht="15">
      <c r="B332" s="38" t="s">
        <v>635</v>
      </c>
      <c r="BM332" s="31" t="s">
        <v>66</v>
      </c>
    </row>
    <row r="333" spans="1:65" ht="15">
      <c r="A333" s="27" t="s">
        <v>42</v>
      </c>
      <c r="B333" s="17" t="s">
        <v>121</v>
      </c>
      <c r="C333" s="14" t="s">
        <v>122</v>
      </c>
      <c r="D333" s="15" t="s">
        <v>230</v>
      </c>
      <c r="E333" s="16" t="s">
        <v>230</v>
      </c>
      <c r="F333" s="16" t="s">
        <v>230</v>
      </c>
      <c r="G333" s="16" t="s">
        <v>230</v>
      </c>
      <c r="H333" s="16" t="s">
        <v>230</v>
      </c>
      <c r="I333" s="16" t="s">
        <v>230</v>
      </c>
      <c r="J333" s="16" t="s">
        <v>230</v>
      </c>
      <c r="K333" s="16" t="s">
        <v>230</v>
      </c>
      <c r="L333" s="16" t="s">
        <v>230</v>
      </c>
      <c r="M333" s="16" t="s">
        <v>230</v>
      </c>
      <c r="N333" s="16" t="s">
        <v>230</v>
      </c>
      <c r="O333" s="16" t="s">
        <v>230</v>
      </c>
      <c r="P333" s="16" t="s">
        <v>230</v>
      </c>
      <c r="Q333" s="16" t="s">
        <v>230</v>
      </c>
      <c r="R333" s="16" t="s">
        <v>230</v>
      </c>
      <c r="S333" s="16" t="s">
        <v>230</v>
      </c>
      <c r="T333" s="16" t="s">
        <v>230</v>
      </c>
      <c r="U333" s="16" t="s">
        <v>230</v>
      </c>
      <c r="V333" s="16" t="s">
        <v>230</v>
      </c>
      <c r="W333" s="16" t="s">
        <v>230</v>
      </c>
      <c r="X333" s="16" t="s">
        <v>230</v>
      </c>
      <c r="Y333" s="16" t="s">
        <v>230</v>
      </c>
      <c r="Z333" s="16" t="s">
        <v>230</v>
      </c>
      <c r="AA333" s="16" t="s">
        <v>230</v>
      </c>
      <c r="AB333" s="109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31">
        <v>1</v>
      </c>
    </row>
    <row r="334" spans="1:65">
      <c r="A334" s="34"/>
      <c r="B334" s="18" t="s">
        <v>231</v>
      </c>
      <c r="C334" s="7" t="s">
        <v>231</v>
      </c>
      <c r="D334" s="107" t="s">
        <v>233</v>
      </c>
      <c r="E334" s="108" t="s">
        <v>235</v>
      </c>
      <c r="F334" s="108" t="s">
        <v>236</v>
      </c>
      <c r="G334" s="108" t="s">
        <v>237</v>
      </c>
      <c r="H334" s="108" t="s">
        <v>238</v>
      </c>
      <c r="I334" s="108" t="s">
        <v>241</v>
      </c>
      <c r="J334" s="108" t="s">
        <v>244</v>
      </c>
      <c r="K334" s="108" t="s">
        <v>245</v>
      </c>
      <c r="L334" s="108" t="s">
        <v>246</v>
      </c>
      <c r="M334" s="108" t="s">
        <v>281</v>
      </c>
      <c r="N334" s="108" t="s">
        <v>248</v>
      </c>
      <c r="O334" s="108" t="s">
        <v>250</v>
      </c>
      <c r="P334" s="108" t="s">
        <v>252</v>
      </c>
      <c r="Q334" s="108" t="s">
        <v>253</v>
      </c>
      <c r="R334" s="108" t="s">
        <v>254</v>
      </c>
      <c r="S334" s="108" t="s">
        <v>255</v>
      </c>
      <c r="T334" s="108" t="s">
        <v>256</v>
      </c>
      <c r="U334" s="108" t="s">
        <v>257</v>
      </c>
      <c r="V334" s="108" t="s">
        <v>258</v>
      </c>
      <c r="W334" s="108" t="s">
        <v>259</v>
      </c>
      <c r="X334" s="108" t="s">
        <v>261</v>
      </c>
      <c r="Y334" s="108" t="s">
        <v>262</v>
      </c>
      <c r="Z334" s="108" t="s">
        <v>263</v>
      </c>
      <c r="AA334" s="108" t="s">
        <v>264</v>
      </c>
      <c r="AB334" s="109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31" t="s">
        <v>3</v>
      </c>
    </row>
    <row r="335" spans="1:65">
      <c r="A335" s="34"/>
      <c r="B335" s="18"/>
      <c r="C335" s="7"/>
      <c r="D335" s="8" t="s">
        <v>322</v>
      </c>
      <c r="E335" s="9" t="s">
        <v>124</v>
      </c>
      <c r="F335" s="9" t="s">
        <v>322</v>
      </c>
      <c r="G335" s="9" t="s">
        <v>323</v>
      </c>
      <c r="H335" s="9" t="s">
        <v>124</v>
      </c>
      <c r="I335" s="9" t="s">
        <v>322</v>
      </c>
      <c r="J335" s="9" t="s">
        <v>322</v>
      </c>
      <c r="K335" s="9" t="s">
        <v>322</v>
      </c>
      <c r="L335" s="9" t="s">
        <v>322</v>
      </c>
      <c r="M335" s="9" t="s">
        <v>323</v>
      </c>
      <c r="N335" s="9" t="s">
        <v>322</v>
      </c>
      <c r="O335" s="9" t="s">
        <v>322</v>
      </c>
      <c r="P335" s="9" t="s">
        <v>322</v>
      </c>
      <c r="Q335" s="9" t="s">
        <v>322</v>
      </c>
      <c r="R335" s="9" t="s">
        <v>322</v>
      </c>
      <c r="S335" s="9" t="s">
        <v>322</v>
      </c>
      <c r="T335" s="9" t="s">
        <v>322</v>
      </c>
      <c r="U335" s="9" t="s">
        <v>323</v>
      </c>
      <c r="V335" s="9" t="s">
        <v>323</v>
      </c>
      <c r="W335" s="9" t="s">
        <v>323</v>
      </c>
      <c r="X335" s="9" t="s">
        <v>323</v>
      </c>
      <c r="Y335" s="9" t="s">
        <v>322</v>
      </c>
      <c r="Z335" s="9" t="s">
        <v>323</v>
      </c>
      <c r="AA335" s="9" t="s">
        <v>323</v>
      </c>
      <c r="AB335" s="109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31">
        <v>2</v>
      </c>
    </row>
    <row r="336" spans="1:65">
      <c r="A336" s="34"/>
      <c r="B336" s="18"/>
      <c r="C336" s="7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109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31">
        <v>3</v>
      </c>
    </row>
    <row r="337" spans="1:65">
      <c r="A337" s="34"/>
      <c r="B337" s="17">
        <v>1</v>
      </c>
      <c r="C337" s="13">
        <v>1</v>
      </c>
      <c r="D337" s="21">
        <v>5.23</v>
      </c>
      <c r="E337" s="21">
        <v>5.4</v>
      </c>
      <c r="F337" s="22">
        <v>5</v>
      </c>
      <c r="G337" s="101">
        <v>5</v>
      </c>
      <c r="H337" s="100">
        <v>6</v>
      </c>
      <c r="I337" s="101">
        <v>12.7928</v>
      </c>
      <c r="J337" s="22">
        <v>4.97</v>
      </c>
      <c r="K337" s="21">
        <v>5.3</v>
      </c>
      <c r="L337" s="21">
        <v>4.8</v>
      </c>
      <c r="M337" s="101">
        <v>6.97291584575978</v>
      </c>
      <c r="N337" s="21">
        <v>5.3177599999999998</v>
      </c>
      <c r="O337" s="21">
        <v>5.32</v>
      </c>
      <c r="P337" s="21">
        <v>5.29</v>
      </c>
      <c r="Q337" s="21">
        <v>5.0599999999999996</v>
      </c>
      <c r="R337" s="21">
        <v>5.05</v>
      </c>
      <c r="S337" s="21">
        <v>5.15</v>
      </c>
      <c r="T337" s="21">
        <v>5.3</v>
      </c>
      <c r="U337" s="21">
        <v>5.24</v>
      </c>
      <c r="V337" s="101">
        <v>4.7</v>
      </c>
      <c r="W337" s="101">
        <v>6</v>
      </c>
      <c r="X337" s="101">
        <v>3</v>
      </c>
      <c r="Y337" s="101">
        <v>5.9</v>
      </c>
      <c r="Z337" s="21">
        <v>5.03</v>
      </c>
      <c r="AA337" s="21">
        <v>4.7</v>
      </c>
      <c r="AB337" s="109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31">
        <v>1</v>
      </c>
    </row>
    <row r="338" spans="1:65">
      <c r="A338" s="34"/>
      <c r="B338" s="18">
        <v>1</v>
      </c>
      <c r="C338" s="7">
        <v>2</v>
      </c>
      <c r="D338" s="9">
        <v>5.2</v>
      </c>
      <c r="E338" s="9">
        <v>5.2</v>
      </c>
      <c r="F338" s="24">
        <v>5.2</v>
      </c>
      <c r="G338" s="103">
        <v>5</v>
      </c>
      <c r="H338" s="102">
        <v>6</v>
      </c>
      <c r="I338" s="104">
        <v>13.5222</v>
      </c>
      <c r="J338" s="24">
        <v>4.8499999999999996</v>
      </c>
      <c r="K338" s="9">
        <v>5.2</v>
      </c>
      <c r="L338" s="9">
        <v>4.8</v>
      </c>
      <c r="M338" s="103">
        <v>7.113744413031438</v>
      </c>
      <c r="N338" s="9">
        <v>5.1772200000000002</v>
      </c>
      <c r="O338" s="9">
        <v>5.39</v>
      </c>
      <c r="P338" s="9">
        <v>5.36</v>
      </c>
      <c r="Q338" s="9">
        <v>5.27</v>
      </c>
      <c r="R338" s="9">
        <v>5.01</v>
      </c>
      <c r="S338" s="9">
        <v>5.09</v>
      </c>
      <c r="T338" s="9">
        <v>5.31</v>
      </c>
      <c r="U338" s="9">
        <v>5.26</v>
      </c>
      <c r="V338" s="103">
        <v>4.7</v>
      </c>
      <c r="W338" s="103">
        <v>6</v>
      </c>
      <c r="X338" s="103">
        <v>4</v>
      </c>
      <c r="Y338" s="103">
        <v>5.7</v>
      </c>
      <c r="Z338" s="9">
        <v>5.72</v>
      </c>
      <c r="AA338" s="9">
        <v>4.9000000000000004</v>
      </c>
      <c r="AB338" s="109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31" t="e">
        <v>#N/A</v>
      </c>
    </row>
    <row r="339" spans="1:65">
      <c r="A339" s="34"/>
      <c r="B339" s="18">
        <v>1</v>
      </c>
      <c r="C339" s="7">
        <v>3</v>
      </c>
      <c r="D339" s="9">
        <v>5.13</v>
      </c>
      <c r="E339" s="9">
        <v>5.0999999999999996</v>
      </c>
      <c r="F339" s="24">
        <v>5.2</v>
      </c>
      <c r="G339" s="103">
        <v>5</v>
      </c>
      <c r="H339" s="102">
        <v>5</v>
      </c>
      <c r="I339" s="103">
        <v>12.7438</v>
      </c>
      <c r="J339" s="24">
        <v>5.01</v>
      </c>
      <c r="K339" s="24">
        <v>5.2</v>
      </c>
      <c r="L339" s="10">
        <v>4.8</v>
      </c>
      <c r="M339" s="102">
        <v>7.7295973011738939</v>
      </c>
      <c r="N339" s="10">
        <v>5.2747799999999998</v>
      </c>
      <c r="O339" s="10">
        <v>5.2</v>
      </c>
      <c r="P339" s="10">
        <v>5.42</v>
      </c>
      <c r="Q339" s="10">
        <v>5.26</v>
      </c>
      <c r="R339" s="10">
        <v>5.09</v>
      </c>
      <c r="S339" s="10">
        <v>5.16</v>
      </c>
      <c r="T339" s="10">
        <v>5.23</v>
      </c>
      <c r="U339" s="10">
        <v>5.29</v>
      </c>
      <c r="V339" s="102">
        <v>4.7</v>
      </c>
      <c r="W339" s="102">
        <v>6</v>
      </c>
      <c r="X339" s="102">
        <v>5</v>
      </c>
      <c r="Y339" s="102">
        <v>6.1</v>
      </c>
      <c r="Z339" s="105">
        <v>5.9</v>
      </c>
      <c r="AA339" s="10">
        <v>4.8</v>
      </c>
      <c r="AB339" s="109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31">
        <v>16</v>
      </c>
    </row>
    <row r="340" spans="1:65">
      <c r="A340" s="34"/>
      <c r="B340" s="18">
        <v>1</v>
      </c>
      <c r="C340" s="7">
        <v>4</v>
      </c>
      <c r="D340" s="9">
        <v>5.27</v>
      </c>
      <c r="E340" s="9">
        <v>5.0999999999999996</v>
      </c>
      <c r="F340" s="24">
        <v>5.2</v>
      </c>
      <c r="G340" s="103">
        <v>5</v>
      </c>
      <c r="H340" s="102">
        <v>5</v>
      </c>
      <c r="I340" s="103">
        <v>12.6732</v>
      </c>
      <c r="J340" s="24">
        <v>5.16</v>
      </c>
      <c r="K340" s="24">
        <v>5.0999999999999996</v>
      </c>
      <c r="L340" s="10">
        <v>4.7</v>
      </c>
      <c r="M340" s="102">
        <v>6.6752859057996545</v>
      </c>
      <c r="N340" s="10">
        <v>5.2956500000000002</v>
      </c>
      <c r="O340" s="10">
        <v>5.25</v>
      </c>
      <c r="P340" s="10">
        <v>5.3</v>
      </c>
      <c r="Q340" s="10">
        <v>5.07</v>
      </c>
      <c r="R340" s="10">
        <v>5.07</v>
      </c>
      <c r="S340" s="10">
        <v>5.13</v>
      </c>
      <c r="T340" s="10">
        <v>5.15</v>
      </c>
      <c r="U340" s="10">
        <v>5.12</v>
      </c>
      <c r="V340" s="102">
        <v>4.5999999999999996</v>
      </c>
      <c r="W340" s="102">
        <v>6</v>
      </c>
      <c r="X340" s="102">
        <v>5</v>
      </c>
      <c r="Y340" s="102">
        <v>5.9</v>
      </c>
      <c r="Z340" s="105">
        <v>5.9</v>
      </c>
      <c r="AA340" s="10">
        <v>4.7</v>
      </c>
      <c r="AB340" s="109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31">
        <v>5.1425366666666665</v>
      </c>
    </row>
    <row r="341" spans="1:65">
      <c r="A341" s="34"/>
      <c r="B341" s="18">
        <v>1</v>
      </c>
      <c r="C341" s="7">
        <v>5</v>
      </c>
      <c r="D341" s="9">
        <v>5.1100000000000003</v>
      </c>
      <c r="E341" s="9">
        <v>5.2</v>
      </c>
      <c r="F341" s="9">
        <v>5.2</v>
      </c>
      <c r="G341" s="103">
        <v>5</v>
      </c>
      <c r="H341" s="103">
        <v>5</v>
      </c>
      <c r="I341" s="103">
        <v>12.8749</v>
      </c>
      <c r="J341" s="9">
        <v>4.8899999999999997</v>
      </c>
      <c r="K341" s="9">
        <v>5.0999999999999996</v>
      </c>
      <c r="L341" s="9">
        <v>4.7</v>
      </c>
      <c r="M341" s="103">
        <v>7.4831453969701087</v>
      </c>
      <c r="N341" s="9">
        <v>5.24627</v>
      </c>
      <c r="O341" s="9">
        <v>5.3</v>
      </c>
      <c r="P341" s="9">
        <v>5.32</v>
      </c>
      <c r="Q341" s="9">
        <v>5.04</v>
      </c>
      <c r="R341" s="9">
        <v>5.2</v>
      </c>
      <c r="S341" s="9">
        <v>5.24</v>
      </c>
      <c r="T341" s="9">
        <v>5.13</v>
      </c>
      <c r="U341" s="9">
        <v>5.27</v>
      </c>
      <c r="V341" s="103">
        <v>4.8</v>
      </c>
      <c r="W341" s="103">
        <v>6</v>
      </c>
      <c r="X341" s="103">
        <v>5</v>
      </c>
      <c r="Y341" s="103">
        <v>5.9</v>
      </c>
      <c r="Z341" s="9">
        <v>5.33</v>
      </c>
      <c r="AA341" s="9">
        <v>4.9000000000000004</v>
      </c>
      <c r="AB341" s="109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31">
        <v>46</v>
      </c>
    </row>
    <row r="342" spans="1:65">
      <c r="A342" s="34"/>
      <c r="B342" s="18">
        <v>1</v>
      </c>
      <c r="C342" s="7">
        <v>6</v>
      </c>
      <c r="D342" s="9">
        <v>5.25</v>
      </c>
      <c r="E342" s="9">
        <v>5.3</v>
      </c>
      <c r="F342" s="9">
        <v>5.2</v>
      </c>
      <c r="G342" s="103" t="s">
        <v>114</v>
      </c>
      <c r="H342" s="103">
        <v>6</v>
      </c>
      <c r="I342" s="103">
        <v>12.6531</v>
      </c>
      <c r="J342" s="9">
        <v>4.9400000000000004</v>
      </c>
      <c r="K342" s="9">
        <v>5.2</v>
      </c>
      <c r="L342" s="9">
        <v>4.8</v>
      </c>
      <c r="M342" s="103">
        <v>7.54290599618421</v>
      </c>
      <c r="N342" s="9">
        <v>5.2378400000000003</v>
      </c>
      <c r="O342" s="9">
        <v>5.53</v>
      </c>
      <c r="P342" s="9">
        <v>5.45</v>
      </c>
      <c r="Q342" s="9">
        <v>5</v>
      </c>
      <c r="R342" s="9">
        <v>5.09</v>
      </c>
      <c r="S342" s="104">
        <v>4.92</v>
      </c>
      <c r="T342" s="9">
        <v>5.26</v>
      </c>
      <c r="U342" s="9">
        <v>5.04</v>
      </c>
      <c r="V342" s="103">
        <v>4.8</v>
      </c>
      <c r="W342" s="103">
        <v>5</v>
      </c>
      <c r="X342" s="103">
        <v>6</v>
      </c>
      <c r="Y342" s="103">
        <v>5.7</v>
      </c>
      <c r="Z342" s="9">
        <v>4.96</v>
      </c>
      <c r="AA342" s="9">
        <v>4.7</v>
      </c>
      <c r="AB342" s="109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65"/>
    </row>
    <row r="343" spans="1:65">
      <c r="A343" s="34"/>
      <c r="B343" s="19" t="s">
        <v>274</v>
      </c>
      <c r="C343" s="11"/>
      <c r="D343" s="25">
        <v>5.1983333333333333</v>
      </c>
      <c r="E343" s="25">
        <v>5.2166666666666668</v>
      </c>
      <c r="F343" s="25">
        <v>5.1666666666666661</v>
      </c>
      <c r="G343" s="25">
        <v>5</v>
      </c>
      <c r="H343" s="25">
        <v>5.5</v>
      </c>
      <c r="I343" s="25">
        <v>12.876666666666665</v>
      </c>
      <c r="J343" s="25">
        <v>4.9700000000000006</v>
      </c>
      <c r="K343" s="25">
        <v>5.1833333333333327</v>
      </c>
      <c r="L343" s="25">
        <v>4.7666666666666666</v>
      </c>
      <c r="M343" s="25">
        <v>7.2529324764865146</v>
      </c>
      <c r="N343" s="25">
        <v>5.2582533333333332</v>
      </c>
      <c r="O343" s="25">
        <v>5.331666666666667</v>
      </c>
      <c r="P343" s="25">
        <v>5.3566666666666665</v>
      </c>
      <c r="Q343" s="25">
        <v>5.1166666666666663</v>
      </c>
      <c r="R343" s="25">
        <v>5.085</v>
      </c>
      <c r="S343" s="25">
        <v>5.1150000000000011</v>
      </c>
      <c r="T343" s="25">
        <v>5.23</v>
      </c>
      <c r="U343" s="25">
        <v>5.2033333333333331</v>
      </c>
      <c r="V343" s="25">
        <v>4.7166666666666677</v>
      </c>
      <c r="W343" s="25">
        <v>5.833333333333333</v>
      </c>
      <c r="X343" s="25">
        <v>4.666666666666667</v>
      </c>
      <c r="Y343" s="25">
        <v>5.8666666666666671</v>
      </c>
      <c r="Z343" s="25">
        <v>5.4733333333333327</v>
      </c>
      <c r="AA343" s="25">
        <v>4.7833333333333332</v>
      </c>
      <c r="AB343" s="109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65"/>
    </row>
    <row r="344" spans="1:65">
      <c r="A344" s="34"/>
      <c r="B344" s="2" t="s">
        <v>275</v>
      </c>
      <c r="C344" s="32"/>
      <c r="D344" s="10">
        <v>5.2149999999999999</v>
      </c>
      <c r="E344" s="10">
        <v>5.2</v>
      </c>
      <c r="F344" s="10">
        <v>5.2</v>
      </c>
      <c r="G344" s="10">
        <v>5</v>
      </c>
      <c r="H344" s="10">
        <v>5.5</v>
      </c>
      <c r="I344" s="10">
        <v>12.7683</v>
      </c>
      <c r="J344" s="10">
        <v>4.9550000000000001</v>
      </c>
      <c r="K344" s="10">
        <v>5.2</v>
      </c>
      <c r="L344" s="10">
        <v>4.8</v>
      </c>
      <c r="M344" s="10">
        <v>7.2984449050007729</v>
      </c>
      <c r="N344" s="10">
        <v>5.2605249999999995</v>
      </c>
      <c r="O344" s="10">
        <v>5.3100000000000005</v>
      </c>
      <c r="P344" s="10">
        <v>5.34</v>
      </c>
      <c r="Q344" s="10">
        <v>5.0649999999999995</v>
      </c>
      <c r="R344" s="10">
        <v>5.08</v>
      </c>
      <c r="S344" s="10">
        <v>5.1400000000000006</v>
      </c>
      <c r="T344" s="10">
        <v>5.2450000000000001</v>
      </c>
      <c r="U344" s="10">
        <v>5.25</v>
      </c>
      <c r="V344" s="10">
        <v>4.7</v>
      </c>
      <c r="W344" s="10">
        <v>6</v>
      </c>
      <c r="X344" s="10">
        <v>5</v>
      </c>
      <c r="Y344" s="10">
        <v>5.9</v>
      </c>
      <c r="Z344" s="10">
        <v>5.5250000000000004</v>
      </c>
      <c r="AA344" s="10">
        <v>4.75</v>
      </c>
      <c r="AB344" s="109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65"/>
    </row>
    <row r="345" spans="1:65">
      <c r="A345" s="34"/>
      <c r="B345" s="2" t="s">
        <v>276</v>
      </c>
      <c r="C345" s="32"/>
      <c r="D345" s="26">
        <v>6.5243135015621775E-2</v>
      </c>
      <c r="E345" s="26">
        <v>0.11690451944500142</v>
      </c>
      <c r="F345" s="26">
        <v>8.1649658092772678E-2</v>
      </c>
      <c r="G345" s="26">
        <v>0</v>
      </c>
      <c r="H345" s="26">
        <v>0.54772255750516607</v>
      </c>
      <c r="I345" s="26">
        <v>0.32643048672981911</v>
      </c>
      <c r="J345" s="26">
        <v>0.10899541274750983</v>
      </c>
      <c r="K345" s="26">
        <v>7.5277265270908222E-2</v>
      </c>
      <c r="L345" s="26">
        <v>5.1639777949432045E-2</v>
      </c>
      <c r="M345" s="26">
        <v>0.39893612949842533</v>
      </c>
      <c r="N345" s="26">
        <v>4.9677742165547906E-2</v>
      </c>
      <c r="O345" s="26">
        <v>0.11651895410904901</v>
      </c>
      <c r="P345" s="26">
        <v>6.5929255013739321E-2</v>
      </c>
      <c r="Q345" s="26">
        <v>0.11741663709486246</v>
      </c>
      <c r="R345" s="26">
        <v>6.3796551630946441E-2</v>
      </c>
      <c r="S345" s="26">
        <v>0.10747092630102349</v>
      </c>
      <c r="T345" s="26">
        <v>7.5630681604755973E-2</v>
      </c>
      <c r="U345" s="26">
        <v>0.10013324456276571</v>
      </c>
      <c r="V345" s="26">
        <v>7.5277265270908111E-2</v>
      </c>
      <c r="W345" s="26">
        <v>0.40824829046386302</v>
      </c>
      <c r="X345" s="26">
        <v>1.0327955589886455</v>
      </c>
      <c r="Y345" s="26">
        <v>0.15055453054181606</v>
      </c>
      <c r="Z345" s="26">
        <v>0.42556628939175473</v>
      </c>
      <c r="AA345" s="26">
        <v>9.8319208025017577E-2</v>
      </c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8"/>
      <c r="BA345" s="188"/>
      <c r="BB345" s="188"/>
      <c r="BC345" s="188"/>
      <c r="BD345" s="188"/>
      <c r="BE345" s="188"/>
      <c r="BF345" s="188"/>
      <c r="BG345" s="188"/>
      <c r="BH345" s="188"/>
      <c r="BI345" s="188"/>
      <c r="BJ345" s="188"/>
      <c r="BK345" s="188"/>
      <c r="BL345" s="188"/>
      <c r="BM345" s="66"/>
    </row>
    <row r="346" spans="1:65">
      <c r="A346" s="34"/>
      <c r="B346" s="2" t="s">
        <v>86</v>
      </c>
      <c r="C346" s="32"/>
      <c r="D346" s="12">
        <v>1.2550779419484792E-2</v>
      </c>
      <c r="E346" s="12">
        <v>2.2409812034185576E-2</v>
      </c>
      <c r="F346" s="12">
        <v>1.580315963085923E-2</v>
      </c>
      <c r="G346" s="12">
        <v>0</v>
      </c>
      <c r="H346" s="12">
        <v>9.9585919546393828E-2</v>
      </c>
      <c r="I346" s="12">
        <v>2.5350542588388751E-2</v>
      </c>
      <c r="J346" s="12">
        <v>2.1930666548794733E-2</v>
      </c>
      <c r="K346" s="12">
        <v>1.4522945068342424E-2</v>
      </c>
      <c r="L346" s="12">
        <v>1.0833519849531199E-2</v>
      </c>
      <c r="M346" s="12">
        <v>5.5003425275465832E-2</v>
      </c>
      <c r="N346" s="12">
        <v>9.4475748915763998E-3</v>
      </c>
      <c r="O346" s="12">
        <v>2.1854133312106724E-2</v>
      </c>
      <c r="P346" s="12">
        <v>1.2307888303747228E-2</v>
      </c>
      <c r="Q346" s="12">
        <v>2.2947876956650643E-2</v>
      </c>
      <c r="R346" s="12">
        <v>1.2546027852693499E-2</v>
      </c>
      <c r="S346" s="12">
        <v>2.1010933783191296E-2</v>
      </c>
      <c r="T346" s="12">
        <v>1.4460933385230586E-2</v>
      </c>
      <c r="U346" s="12">
        <v>1.9244057251011987E-2</v>
      </c>
      <c r="V346" s="12">
        <v>1.5959844227047652E-2</v>
      </c>
      <c r="W346" s="12">
        <v>6.9985421222376526E-2</v>
      </c>
      <c r="X346" s="12">
        <v>0.22131333406899545</v>
      </c>
      <c r="Y346" s="12">
        <v>2.5662704069627736E-2</v>
      </c>
      <c r="Z346" s="12">
        <v>7.7752671630649473E-2</v>
      </c>
      <c r="AA346" s="12">
        <v>2.0554538263069876E-2</v>
      </c>
      <c r="AB346" s="109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65"/>
    </row>
    <row r="347" spans="1:65">
      <c r="A347" s="34"/>
      <c r="B347" s="2" t="s">
        <v>277</v>
      </c>
      <c r="C347" s="32"/>
      <c r="D347" s="12">
        <v>1.0850027969335541E-2</v>
      </c>
      <c r="E347" s="12">
        <v>1.4415064938768873E-2</v>
      </c>
      <c r="F347" s="12">
        <v>4.6922368403141679E-3</v>
      </c>
      <c r="G347" s="12">
        <v>-2.7717190154534554E-2</v>
      </c>
      <c r="H347" s="12">
        <v>6.9511090830011835E-2</v>
      </c>
      <c r="I347" s="12">
        <v>1.5039523296220216</v>
      </c>
      <c r="J347" s="12">
        <v>-3.3550887013607311E-2</v>
      </c>
      <c r="K347" s="12">
        <v>7.9331795397989957E-3</v>
      </c>
      <c r="L347" s="12">
        <v>-7.3090387947323032E-2</v>
      </c>
      <c r="M347" s="12">
        <v>0.41038031357154758</v>
      </c>
      <c r="N347" s="12">
        <v>2.2501865162523504E-2</v>
      </c>
      <c r="O347" s="12">
        <v>3.6777569565214607E-2</v>
      </c>
      <c r="P347" s="12">
        <v>4.163898361444196E-2</v>
      </c>
      <c r="Q347" s="12">
        <v>-5.0305912581405376E-3</v>
      </c>
      <c r="R347" s="12">
        <v>-1.1188382387161688E-2</v>
      </c>
      <c r="S347" s="12">
        <v>-5.3546855280887096E-3</v>
      </c>
      <c r="T347" s="12">
        <v>1.7007819098356913E-2</v>
      </c>
      <c r="U347" s="12">
        <v>1.1822310779181056E-2</v>
      </c>
      <c r="V347" s="12">
        <v>-8.2813216045777405E-2</v>
      </c>
      <c r="W347" s="12">
        <v>0.1343299448197095</v>
      </c>
      <c r="X347" s="12">
        <v>-9.2536044144232221E-2</v>
      </c>
      <c r="Y347" s="12">
        <v>0.14081183021867938</v>
      </c>
      <c r="Z347" s="12">
        <v>6.4325582510835977E-2</v>
      </c>
      <c r="AA347" s="12">
        <v>-6.9849445247838093E-2</v>
      </c>
      <c r="AB347" s="109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65"/>
    </row>
    <row r="348" spans="1:65">
      <c r="A348" s="34"/>
      <c r="B348" s="55" t="s">
        <v>278</v>
      </c>
      <c r="C348" s="56"/>
      <c r="D348" s="54">
        <v>0.01</v>
      </c>
      <c r="E348" s="54">
        <v>0.09</v>
      </c>
      <c r="F348" s="54">
        <v>0.19</v>
      </c>
      <c r="G348" s="54" t="s">
        <v>279</v>
      </c>
      <c r="H348" s="54" t="s">
        <v>279</v>
      </c>
      <c r="I348" s="54">
        <v>41.97</v>
      </c>
      <c r="J348" s="54">
        <v>1.26</v>
      </c>
      <c r="K348" s="54">
        <v>0.1</v>
      </c>
      <c r="L348" s="54">
        <v>2.37</v>
      </c>
      <c r="M348" s="54">
        <v>11.22</v>
      </c>
      <c r="N348" s="54">
        <v>0.31</v>
      </c>
      <c r="O348" s="54">
        <v>0.72</v>
      </c>
      <c r="P348" s="54">
        <v>0.85</v>
      </c>
      <c r="Q348" s="54">
        <v>0.46</v>
      </c>
      <c r="R348" s="54">
        <v>0.63</v>
      </c>
      <c r="S348" s="54">
        <v>0.47</v>
      </c>
      <c r="T348" s="54">
        <v>0.16</v>
      </c>
      <c r="U348" s="54">
        <v>0.01</v>
      </c>
      <c r="V348" s="54">
        <v>2.65</v>
      </c>
      <c r="W348" s="54" t="s">
        <v>279</v>
      </c>
      <c r="X348" s="54" t="s">
        <v>279</v>
      </c>
      <c r="Y348" s="54">
        <v>3.64</v>
      </c>
      <c r="Z348" s="54">
        <v>1.49</v>
      </c>
      <c r="AA348" s="54">
        <v>2.2799999999999998</v>
      </c>
      <c r="AB348" s="109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65"/>
    </row>
    <row r="349" spans="1:65">
      <c r="B349" s="35" t="s">
        <v>335</v>
      </c>
      <c r="C349" s="19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BM349" s="65"/>
    </row>
    <row r="350" spans="1:65">
      <c r="BM350" s="65"/>
    </row>
    <row r="351" spans="1:65" ht="15">
      <c r="B351" s="38" t="s">
        <v>636</v>
      </c>
      <c r="BM351" s="31" t="s">
        <v>66</v>
      </c>
    </row>
    <row r="352" spans="1:65" ht="15">
      <c r="A352" s="27" t="s">
        <v>5</v>
      </c>
      <c r="B352" s="17" t="s">
        <v>121</v>
      </c>
      <c r="C352" s="14" t="s">
        <v>122</v>
      </c>
      <c r="D352" s="15" t="s">
        <v>230</v>
      </c>
      <c r="E352" s="16" t="s">
        <v>230</v>
      </c>
      <c r="F352" s="16" t="s">
        <v>230</v>
      </c>
      <c r="G352" s="16" t="s">
        <v>230</v>
      </c>
      <c r="H352" s="16" t="s">
        <v>230</v>
      </c>
      <c r="I352" s="16" t="s">
        <v>230</v>
      </c>
      <c r="J352" s="16" t="s">
        <v>230</v>
      </c>
      <c r="K352" s="16" t="s">
        <v>230</v>
      </c>
      <c r="L352" s="16" t="s">
        <v>230</v>
      </c>
      <c r="M352" s="16" t="s">
        <v>230</v>
      </c>
      <c r="N352" s="109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31">
        <v>1</v>
      </c>
    </row>
    <row r="353" spans="1:65">
      <c r="A353" s="34"/>
      <c r="B353" s="18" t="s">
        <v>231</v>
      </c>
      <c r="C353" s="7" t="s">
        <v>231</v>
      </c>
      <c r="D353" s="107" t="s">
        <v>233</v>
      </c>
      <c r="E353" s="108" t="s">
        <v>236</v>
      </c>
      <c r="F353" s="108" t="s">
        <v>237</v>
      </c>
      <c r="G353" s="108" t="s">
        <v>243</v>
      </c>
      <c r="H353" s="108" t="s">
        <v>246</v>
      </c>
      <c r="I353" s="108" t="s">
        <v>247</v>
      </c>
      <c r="J353" s="108" t="s">
        <v>248</v>
      </c>
      <c r="K353" s="108" t="s">
        <v>255</v>
      </c>
      <c r="L353" s="108" t="s">
        <v>257</v>
      </c>
      <c r="M353" s="108" t="s">
        <v>258</v>
      </c>
      <c r="N353" s="109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31" t="s">
        <v>3</v>
      </c>
    </row>
    <row r="354" spans="1:65">
      <c r="A354" s="34"/>
      <c r="B354" s="18"/>
      <c r="C354" s="7"/>
      <c r="D354" s="8" t="s">
        <v>322</v>
      </c>
      <c r="E354" s="9" t="s">
        <v>322</v>
      </c>
      <c r="F354" s="9" t="s">
        <v>323</v>
      </c>
      <c r="G354" s="9" t="s">
        <v>322</v>
      </c>
      <c r="H354" s="9" t="s">
        <v>322</v>
      </c>
      <c r="I354" s="9" t="s">
        <v>322</v>
      </c>
      <c r="J354" s="9" t="s">
        <v>322</v>
      </c>
      <c r="K354" s="9" t="s">
        <v>322</v>
      </c>
      <c r="L354" s="9" t="s">
        <v>323</v>
      </c>
      <c r="M354" s="9" t="s">
        <v>323</v>
      </c>
      <c r="N354" s="109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31">
        <v>2</v>
      </c>
    </row>
    <row r="355" spans="1:65">
      <c r="A355" s="34"/>
      <c r="B355" s="18"/>
      <c r="C355" s="7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109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31">
        <v>3</v>
      </c>
    </row>
    <row r="356" spans="1:65">
      <c r="A356" s="34"/>
      <c r="B356" s="17">
        <v>1</v>
      </c>
      <c r="C356" s="13">
        <v>1</v>
      </c>
      <c r="D356" s="21">
        <v>1.99</v>
      </c>
      <c r="E356" s="101">
        <v>2</v>
      </c>
      <c r="F356" s="100">
        <v>2.2999999999999998</v>
      </c>
      <c r="G356" s="21">
        <v>1.9</v>
      </c>
      <c r="H356" s="100">
        <v>1.7</v>
      </c>
      <c r="I356" s="21">
        <v>1.9</v>
      </c>
      <c r="J356" s="22">
        <v>2.0243799999999998</v>
      </c>
      <c r="K356" s="21">
        <v>2.14</v>
      </c>
      <c r="L356" s="21">
        <v>1.9</v>
      </c>
      <c r="M356" s="21">
        <v>2.1</v>
      </c>
      <c r="N356" s="109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31">
        <v>1</v>
      </c>
    </row>
    <row r="357" spans="1:65">
      <c r="A357" s="34"/>
      <c r="B357" s="18">
        <v>1</v>
      </c>
      <c r="C357" s="7">
        <v>2</v>
      </c>
      <c r="D357" s="9">
        <v>2.0099999999999998</v>
      </c>
      <c r="E357" s="103">
        <v>2</v>
      </c>
      <c r="F357" s="102">
        <v>2.4</v>
      </c>
      <c r="G357" s="9">
        <v>2</v>
      </c>
      <c r="H357" s="102">
        <v>1.7</v>
      </c>
      <c r="I357" s="9">
        <v>1.82</v>
      </c>
      <c r="J357" s="105">
        <v>1.9539099999999998</v>
      </c>
      <c r="K357" s="9">
        <v>1.92</v>
      </c>
      <c r="L357" s="9">
        <v>2</v>
      </c>
      <c r="M357" s="9">
        <v>1.9</v>
      </c>
      <c r="N357" s="109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31" t="e">
        <v>#N/A</v>
      </c>
    </row>
    <row r="358" spans="1:65">
      <c r="A358" s="34"/>
      <c r="B358" s="18">
        <v>1</v>
      </c>
      <c r="C358" s="7">
        <v>3</v>
      </c>
      <c r="D358" s="9">
        <v>1.96</v>
      </c>
      <c r="E358" s="103">
        <v>2</v>
      </c>
      <c r="F358" s="102">
        <v>2.2999999999999998</v>
      </c>
      <c r="G358" s="9">
        <v>2</v>
      </c>
      <c r="H358" s="102">
        <v>1.6</v>
      </c>
      <c r="I358" s="9">
        <v>1.91</v>
      </c>
      <c r="J358" s="24">
        <v>2.0295399999999999</v>
      </c>
      <c r="K358" s="24">
        <v>2.0499999999999998</v>
      </c>
      <c r="L358" s="10">
        <v>2.2000000000000002</v>
      </c>
      <c r="M358" s="10">
        <v>2</v>
      </c>
      <c r="N358" s="109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31">
        <v>16</v>
      </c>
    </row>
    <row r="359" spans="1:65">
      <c r="A359" s="34"/>
      <c r="B359" s="18">
        <v>1</v>
      </c>
      <c r="C359" s="7">
        <v>4</v>
      </c>
      <c r="D359" s="9">
        <v>1.9800000000000002</v>
      </c>
      <c r="E359" s="103">
        <v>2</v>
      </c>
      <c r="F359" s="102">
        <v>2.2999999999999998</v>
      </c>
      <c r="G359" s="9">
        <v>2</v>
      </c>
      <c r="H359" s="102">
        <v>1.6</v>
      </c>
      <c r="I359" s="9">
        <v>1.91</v>
      </c>
      <c r="J359" s="24">
        <v>2.0233300000000001</v>
      </c>
      <c r="K359" s="24">
        <v>1.87</v>
      </c>
      <c r="L359" s="10">
        <v>1.9</v>
      </c>
      <c r="M359" s="10">
        <v>1.9</v>
      </c>
      <c r="N359" s="109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31">
        <v>1.9809782857142859</v>
      </c>
    </row>
    <row r="360" spans="1:65">
      <c r="A360" s="34"/>
      <c r="B360" s="18">
        <v>1</v>
      </c>
      <c r="C360" s="7">
        <v>5</v>
      </c>
      <c r="D360" s="9">
        <v>1.96</v>
      </c>
      <c r="E360" s="103">
        <v>2</v>
      </c>
      <c r="F360" s="103">
        <v>2.2999999999999998</v>
      </c>
      <c r="G360" s="9">
        <v>2</v>
      </c>
      <c r="H360" s="103">
        <v>1.6</v>
      </c>
      <c r="I360" s="9">
        <v>1.9</v>
      </c>
      <c r="J360" s="9">
        <v>2.0662699999999998</v>
      </c>
      <c r="K360" s="9">
        <v>2</v>
      </c>
      <c r="L360" s="9">
        <v>2.1</v>
      </c>
      <c r="M360" s="9">
        <v>1.9</v>
      </c>
      <c r="N360" s="109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31">
        <v>47</v>
      </c>
    </row>
    <row r="361" spans="1:65">
      <c r="A361" s="34"/>
      <c r="B361" s="18">
        <v>1</v>
      </c>
      <c r="C361" s="7">
        <v>6</v>
      </c>
      <c r="D361" s="9">
        <v>2</v>
      </c>
      <c r="E361" s="103">
        <v>2</v>
      </c>
      <c r="F361" s="103">
        <v>2.1</v>
      </c>
      <c r="G361" s="9">
        <v>1.9</v>
      </c>
      <c r="H361" s="103">
        <v>1.7</v>
      </c>
      <c r="I361" s="9">
        <v>1.99</v>
      </c>
      <c r="J361" s="9">
        <v>2.0407199999999999</v>
      </c>
      <c r="K361" s="9">
        <v>2.0499999999999998</v>
      </c>
      <c r="L361" s="104">
        <v>1.7</v>
      </c>
      <c r="M361" s="9">
        <v>1.9</v>
      </c>
      <c r="N361" s="109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5"/>
    </row>
    <row r="362" spans="1:65">
      <c r="A362" s="34"/>
      <c r="B362" s="19" t="s">
        <v>274</v>
      </c>
      <c r="C362" s="11"/>
      <c r="D362" s="25">
        <v>1.9833333333333334</v>
      </c>
      <c r="E362" s="25">
        <v>2</v>
      </c>
      <c r="F362" s="25">
        <v>2.2833333333333328</v>
      </c>
      <c r="G362" s="25">
        <v>1.9666666666666668</v>
      </c>
      <c r="H362" s="25">
        <v>1.6499999999999997</v>
      </c>
      <c r="I362" s="25">
        <v>1.905</v>
      </c>
      <c r="J362" s="25">
        <v>2.0230250000000001</v>
      </c>
      <c r="K362" s="25">
        <v>2.0050000000000003</v>
      </c>
      <c r="L362" s="25">
        <v>1.9666666666666666</v>
      </c>
      <c r="M362" s="25">
        <v>1.9500000000000002</v>
      </c>
      <c r="N362" s="109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5"/>
    </row>
    <row r="363" spans="1:65">
      <c r="A363" s="34"/>
      <c r="B363" s="2" t="s">
        <v>275</v>
      </c>
      <c r="C363" s="32"/>
      <c r="D363" s="10">
        <v>1.9850000000000001</v>
      </c>
      <c r="E363" s="10">
        <v>2</v>
      </c>
      <c r="F363" s="10">
        <v>2.2999999999999998</v>
      </c>
      <c r="G363" s="10">
        <v>2</v>
      </c>
      <c r="H363" s="10">
        <v>1.65</v>
      </c>
      <c r="I363" s="10">
        <v>1.9049999999999998</v>
      </c>
      <c r="J363" s="10">
        <v>2.0269599999999999</v>
      </c>
      <c r="K363" s="10">
        <v>2.0249999999999999</v>
      </c>
      <c r="L363" s="10">
        <v>1.95</v>
      </c>
      <c r="M363" s="10">
        <v>1.9</v>
      </c>
      <c r="N363" s="109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5"/>
    </row>
    <row r="364" spans="1:65">
      <c r="A364" s="34"/>
      <c r="B364" s="2" t="s">
        <v>276</v>
      </c>
      <c r="C364" s="32"/>
      <c r="D364" s="26">
        <v>2.0655911179772845E-2</v>
      </c>
      <c r="E364" s="26">
        <v>0</v>
      </c>
      <c r="F364" s="26">
        <v>9.8319208025017424E-2</v>
      </c>
      <c r="G364" s="26">
        <v>5.1639777949432274E-2</v>
      </c>
      <c r="H364" s="26">
        <v>5.4772255750516544E-2</v>
      </c>
      <c r="I364" s="26">
        <v>5.3944415837044686E-2</v>
      </c>
      <c r="J364" s="26">
        <v>3.7428600160839584E-2</v>
      </c>
      <c r="K364" s="26">
        <v>9.7724101428460303E-2</v>
      </c>
      <c r="L364" s="26">
        <v>0.17511900715418272</v>
      </c>
      <c r="M364" s="26">
        <v>8.3666002653407623E-2</v>
      </c>
      <c r="N364" s="187"/>
      <c r="O364" s="188"/>
      <c r="P364" s="188"/>
      <c r="Q364" s="188"/>
      <c r="R364" s="188"/>
      <c r="S364" s="188"/>
      <c r="T364" s="188"/>
      <c r="U364" s="188"/>
      <c r="V364" s="188"/>
      <c r="W364" s="188"/>
      <c r="X364" s="188"/>
      <c r="Y364" s="188"/>
      <c r="Z364" s="188"/>
      <c r="AA364" s="188"/>
      <c r="AB364" s="188"/>
      <c r="AC364" s="188"/>
      <c r="AD364" s="188"/>
      <c r="AE364" s="188"/>
      <c r="AF364" s="188"/>
      <c r="AG364" s="188"/>
      <c r="AH364" s="188"/>
      <c r="AI364" s="188"/>
      <c r="AJ364" s="188"/>
      <c r="AK364" s="188"/>
      <c r="AL364" s="188"/>
      <c r="AM364" s="188"/>
      <c r="AN364" s="188"/>
      <c r="AO364" s="188"/>
      <c r="AP364" s="188"/>
      <c r="AQ364" s="188"/>
      <c r="AR364" s="188"/>
      <c r="AS364" s="188"/>
      <c r="AT364" s="188"/>
      <c r="AU364" s="188"/>
      <c r="AV364" s="188"/>
      <c r="AW364" s="188"/>
      <c r="AX364" s="188"/>
      <c r="AY364" s="188"/>
      <c r="AZ364" s="188"/>
      <c r="BA364" s="188"/>
      <c r="BB364" s="188"/>
      <c r="BC364" s="188"/>
      <c r="BD364" s="188"/>
      <c r="BE364" s="188"/>
      <c r="BF364" s="188"/>
      <c r="BG364" s="188"/>
      <c r="BH364" s="188"/>
      <c r="BI364" s="188"/>
      <c r="BJ364" s="188"/>
      <c r="BK364" s="188"/>
      <c r="BL364" s="188"/>
      <c r="BM364" s="66"/>
    </row>
    <row r="365" spans="1:65">
      <c r="A365" s="34"/>
      <c r="B365" s="2" t="s">
        <v>86</v>
      </c>
      <c r="C365" s="32"/>
      <c r="D365" s="12">
        <v>1.0414745132658576E-2</v>
      </c>
      <c r="E365" s="12">
        <v>0</v>
      </c>
      <c r="F365" s="12">
        <v>4.3059507164241215E-2</v>
      </c>
      <c r="G365" s="12">
        <v>2.6257514211575732E-2</v>
      </c>
      <c r="H365" s="12">
        <v>3.3195306515464582E-2</v>
      </c>
      <c r="I365" s="12">
        <v>2.8317278654616633E-2</v>
      </c>
      <c r="J365" s="12">
        <v>1.8501303820189857E-2</v>
      </c>
      <c r="K365" s="12">
        <v>4.8740200213695906E-2</v>
      </c>
      <c r="L365" s="12">
        <v>8.9043562959753922E-2</v>
      </c>
      <c r="M365" s="12">
        <v>4.290564238636288E-2</v>
      </c>
      <c r="N365" s="109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65"/>
    </row>
    <row r="366" spans="1:65">
      <c r="A366" s="34"/>
      <c r="B366" s="2" t="s">
        <v>277</v>
      </c>
      <c r="C366" s="32"/>
      <c r="D366" s="12">
        <v>1.1888306075997779E-3</v>
      </c>
      <c r="E366" s="12">
        <v>9.6021821253104989E-3</v>
      </c>
      <c r="F366" s="12">
        <v>0.15262915792639586</v>
      </c>
      <c r="G366" s="12">
        <v>-7.2245209101111652E-3</v>
      </c>
      <c r="H366" s="12">
        <v>-0.16707819974661897</v>
      </c>
      <c r="I366" s="12">
        <v>-3.8353921525641654E-2</v>
      </c>
      <c r="J366" s="12">
        <v>2.1225227247028133E-2</v>
      </c>
      <c r="K366" s="12">
        <v>1.2126187580624004E-2</v>
      </c>
      <c r="L366" s="12">
        <v>-7.2245209101112762E-3</v>
      </c>
      <c r="M366" s="12">
        <v>-1.5637872427822108E-2</v>
      </c>
      <c r="N366" s="109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65"/>
    </row>
    <row r="367" spans="1:65">
      <c r="A367" s="34"/>
      <c r="B367" s="55" t="s">
        <v>278</v>
      </c>
      <c r="C367" s="56"/>
      <c r="D367" s="54">
        <v>0.28999999999999998</v>
      </c>
      <c r="E367" s="54" t="s">
        <v>279</v>
      </c>
      <c r="F367" s="54">
        <v>5.57</v>
      </c>
      <c r="G367" s="54">
        <v>0</v>
      </c>
      <c r="H367" s="54">
        <v>5.57</v>
      </c>
      <c r="I367" s="54">
        <v>1.08</v>
      </c>
      <c r="J367" s="54">
        <v>0.99</v>
      </c>
      <c r="K367" s="54">
        <v>0.67</v>
      </c>
      <c r="L367" s="54">
        <v>0</v>
      </c>
      <c r="M367" s="54">
        <v>0.28999999999999998</v>
      </c>
      <c r="N367" s="109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65"/>
    </row>
    <row r="368" spans="1:65">
      <c r="B368" s="35" t="s">
        <v>336</v>
      </c>
      <c r="C368" s="19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BM368" s="65"/>
    </row>
    <row r="369" spans="1:65">
      <c r="BM369" s="65"/>
    </row>
    <row r="370" spans="1:65" ht="15">
      <c r="B370" s="38" t="s">
        <v>637</v>
      </c>
      <c r="BM370" s="31" t="s">
        <v>280</v>
      </c>
    </row>
    <row r="371" spans="1:65" ht="15">
      <c r="A371" s="27" t="s">
        <v>81</v>
      </c>
      <c r="B371" s="17" t="s">
        <v>121</v>
      </c>
      <c r="C371" s="14" t="s">
        <v>122</v>
      </c>
      <c r="D371" s="15" t="s">
        <v>230</v>
      </c>
      <c r="E371" s="16" t="s">
        <v>230</v>
      </c>
      <c r="F371" s="16" t="s">
        <v>230</v>
      </c>
      <c r="G371" s="16" t="s">
        <v>230</v>
      </c>
      <c r="H371" s="16" t="s">
        <v>230</v>
      </c>
      <c r="I371" s="16" t="s">
        <v>230</v>
      </c>
      <c r="J371" s="16" t="s">
        <v>230</v>
      </c>
      <c r="K371" s="16" t="s">
        <v>230</v>
      </c>
      <c r="L371" s="16" t="s">
        <v>230</v>
      </c>
      <c r="M371" s="16" t="s">
        <v>230</v>
      </c>
      <c r="N371" s="16" t="s">
        <v>230</v>
      </c>
      <c r="O371" s="16" t="s">
        <v>230</v>
      </c>
      <c r="P371" s="16" t="s">
        <v>230</v>
      </c>
      <c r="Q371" s="16" t="s">
        <v>230</v>
      </c>
      <c r="R371" s="109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31">
        <v>1</v>
      </c>
    </row>
    <row r="372" spans="1:65">
      <c r="A372" s="34"/>
      <c r="B372" s="18" t="s">
        <v>231</v>
      </c>
      <c r="C372" s="7" t="s">
        <v>231</v>
      </c>
      <c r="D372" s="107" t="s">
        <v>235</v>
      </c>
      <c r="E372" s="108" t="s">
        <v>281</v>
      </c>
      <c r="F372" s="108" t="s">
        <v>250</v>
      </c>
      <c r="G372" s="108" t="s">
        <v>252</v>
      </c>
      <c r="H372" s="108" t="s">
        <v>253</v>
      </c>
      <c r="I372" s="108" t="s">
        <v>254</v>
      </c>
      <c r="J372" s="108" t="s">
        <v>255</v>
      </c>
      <c r="K372" s="108" t="s">
        <v>256</v>
      </c>
      <c r="L372" s="108" t="s">
        <v>258</v>
      </c>
      <c r="M372" s="108" t="s">
        <v>259</v>
      </c>
      <c r="N372" s="108" t="s">
        <v>260</v>
      </c>
      <c r="O372" s="108" t="s">
        <v>262</v>
      </c>
      <c r="P372" s="108" t="s">
        <v>263</v>
      </c>
      <c r="Q372" s="108" t="s">
        <v>264</v>
      </c>
      <c r="R372" s="109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31" t="s">
        <v>3</v>
      </c>
    </row>
    <row r="373" spans="1:65">
      <c r="A373" s="34"/>
      <c r="B373" s="18"/>
      <c r="C373" s="7"/>
      <c r="D373" s="8" t="s">
        <v>124</v>
      </c>
      <c r="E373" s="9" t="s">
        <v>323</v>
      </c>
      <c r="F373" s="9" t="s">
        <v>322</v>
      </c>
      <c r="G373" s="9" t="s">
        <v>322</v>
      </c>
      <c r="H373" s="9" t="s">
        <v>322</v>
      </c>
      <c r="I373" s="9" t="s">
        <v>322</v>
      </c>
      <c r="J373" s="9" t="s">
        <v>322</v>
      </c>
      <c r="K373" s="9" t="s">
        <v>322</v>
      </c>
      <c r="L373" s="9" t="s">
        <v>323</v>
      </c>
      <c r="M373" s="9" t="s">
        <v>323</v>
      </c>
      <c r="N373" s="9" t="s">
        <v>322</v>
      </c>
      <c r="O373" s="9" t="s">
        <v>322</v>
      </c>
      <c r="P373" s="9" t="s">
        <v>323</v>
      </c>
      <c r="Q373" s="9" t="s">
        <v>323</v>
      </c>
      <c r="R373" s="109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31">
        <v>2</v>
      </c>
    </row>
    <row r="374" spans="1:65">
      <c r="A374" s="34"/>
      <c r="B374" s="18"/>
      <c r="C374" s="7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109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31">
        <v>2</v>
      </c>
    </row>
    <row r="375" spans="1:65">
      <c r="A375" s="34"/>
      <c r="B375" s="17">
        <v>1</v>
      </c>
      <c r="C375" s="13">
        <v>1</v>
      </c>
      <c r="D375" s="21">
        <v>0.6</v>
      </c>
      <c r="E375" s="101">
        <v>1.4453251763139701</v>
      </c>
      <c r="F375" s="22">
        <v>0.13</v>
      </c>
      <c r="G375" s="21">
        <v>0.08</v>
      </c>
      <c r="H375" s="22">
        <v>7.0000000000000007E-2</v>
      </c>
      <c r="I375" s="21">
        <v>0.1</v>
      </c>
      <c r="J375" s="22">
        <v>0.72</v>
      </c>
      <c r="K375" s="21">
        <v>0.3</v>
      </c>
      <c r="L375" s="21">
        <v>0.1</v>
      </c>
      <c r="M375" s="101">
        <v>1.9</v>
      </c>
      <c r="N375" s="21">
        <v>0.16</v>
      </c>
      <c r="O375" s="101">
        <v>1.2</v>
      </c>
      <c r="P375" s="21">
        <v>0.48</v>
      </c>
      <c r="Q375" s="21">
        <v>0.1</v>
      </c>
      <c r="R375" s="109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31">
        <v>1</v>
      </c>
    </row>
    <row r="376" spans="1:65">
      <c r="A376" s="34"/>
      <c r="B376" s="18">
        <v>1</v>
      </c>
      <c r="C376" s="7">
        <v>2</v>
      </c>
      <c r="D376" s="9">
        <v>0.6</v>
      </c>
      <c r="E376" s="103">
        <v>1.6633561071659744</v>
      </c>
      <c r="F376" s="24">
        <v>0.14000000000000001</v>
      </c>
      <c r="G376" s="9">
        <v>7.0000000000000007E-2</v>
      </c>
      <c r="H376" s="24">
        <v>7.0000000000000007E-2</v>
      </c>
      <c r="I376" s="9">
        <v>0.09</v>
      </c>
      <c r="J376" s="24">
        <v>0.62</v>
      </c>
      <c r="K376" s="9">
        <v>0.3</v>
      </c>
      <c r="L376" s="9">
        <v>0.1</v>
      </c>
      <c r="M376" s="103">
        <v>1.9</v>
      </c>
      <c r="N376" s="9">
        <v>0.12</v>
      </c>
      <c r="O376" s="103">
        <v>1.2</v>
      </c>
      <c r="P376" s="9">
        <v>0.49</v>
      </c>
      <c r="Q376" s="9">
        <v>0.1</v>
      </c>
      <c r="R376" s="109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31" t="e">
        <v>#N/A</v>
      </c>
    </row>
    <row r="377" spans="1:65">
      <c r="A377" s="34"/>
      <c r="B377" s="18">
        <v>1</v>
      </c>
      <c r="C377" s="7">
        <v>3</v>
      </c>
      <c r="D377" s="9">
        <v>0.8</v>
      </c>
      <c r="E377" s="103">
        <v>1.9683532053818349</v>
      </c>
      <c r="F377" s="24">
        <v>0.1</v>
      </c>
      <c r="G377" s="9">
        <v>0.06</v>
      </c>
      <c r="H377" s="24">
        <v>0.05</v>
      </c>
      <c r="I377" s="9">
        <v>0.1</v>
      </c>
      <c r="J377" s="24">
        <v>0.57999999999999996</v>
      </c>
      <c r="K377" s="24">
        <v>0.3</v>
      </c>
      <c r="L377" s="102" t="s">
        <v>115</v>
      </c>
      <c r="M377" s="102">
        <v>1.8</v>
      </c>
      <c r="N377" s="10">
        <v>0.12</v>
      </c>
      <c r="O377" s="102">
        <v>1.2</v>
      </c>
      <c r="P377" s="10">
        <v>0.49</v>
      </c>
      <c r="Q377" s="10">
        <v>0.1</v>
      </c>
      <c r="R377" s="109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31">
        <v>16</v>
      </c>
    </row>
    <row r="378" spans="1:65">
      <c r="A378" s="34"/>
      <c r="B378" s="18">
        <v>1</v>
      </c>
      <c r="C378" s="7">
        <v>4</v>
      </c>
      <c r="D378" s="9">
        <v>0.8</v>
      </c>
      <c r="E378" s="103">
        <v>1.3771656348592716</v>
      </c>
      <c r="F378" s="24">
        <v>0.13</v>
      </c>
      <c r="G378" s="9">
        <v>7.0000000000000007E-2</v>
      </c>
      <c r="H378" s="24">
        <v>7.0000000000000007E-2</v>
      </c>
      <c r="I378" s="9">
        <v>0.08</v>
      </c>
      <c r="J378" s="24">
        <v>0.68</v>
      </c>
      <c r="K378" s="24">
        <v>0.4</v>
      </c>
      <c r="L378" s="10">
        <v>0.1</v>
      </c>
      <c r="M378" s="102">
        <v>1.7</v>
      </c>
      <c r="N378" s="10">
        <v>0.12</v>
      </c>
      <c r="O378" s="102">
        <v>1.2</v>
      </c>
      <c r="P378" s="10">
        <v>0.49</v>
      </c>
      <c r="Q378" s="10">
        <v>0.1</v>
      </c>
      <c r="R378" s="109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31">
        <v>0.25787878787878799</v>
      </c>
    </row>
    <row r="379" spans="1:65">
      <c r="A379" s="34"/>
      <c r="B379" s="18">
        <v>1</v>
      </c>
      <c r="C379" s="7">
        <v>5</v>
      </c>
      <c r="D379" s="9">
        <v>0.7</v>
      </c>
      <c r="E379" s="103">
        <v>1.9803819106136735</v>
      </c>
      <c r="F379" s="9">
        <v>0.14000000000000001</v>
      </c>
      <c r="G379" s="9">
        <v>7.0000000000000007E-2</v>
      </c>
      <c r="H379" s="9">
        <v>0.08</v>
      </c>
      <c r="I379" s="9">
        <v>0.08</v>
      </c>
      <c r="J379" s="9">
        <v>0.65</v>
      </c>
      <c r="K379" s="9">
        <v>0.3</v>
      </c>
      <c r="L379" s="9">
        <v>0.1</v>
      </c>
      <c r="M379" s="103">
        <v>1.8</v>
      </c>
      <c r="N379" s="9">
        <v>0.14000000000000001</v>
      </c>
      <c r="O379" s="103">
        <v>1.1000000000000001</v>
      </c>
      <c r="P379" s="9">
        <v>0.49</v>
      </c>
      <c r="Q379" s="9">
        <v>0.1</v>
      </c>
      <c r="R379" s="109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31">
        <v>43</v>
      </c>
    </row>
    <row r="380" spans="1:65">
      <c r="A380" s="34"/>
      <c r="B380" s="18">
        <v>1</v>
      </c>
      <c r="C380" s="7">
        <v>6</v>
      </c>
      <c r="D380" s="9">
        <v>0.6</v>
      </c>
      <c r="E380" s="103">
        <v>1.8927248464489312</v>
      </c>
      <c r="F380" s="9">
        <v>0.11</v>
      </c>
      <c r="G380" s="9">
        <v>0.08</v>
      </c>
      <c r="H380" s="9">
        <v>0.06</v>
      </c>
      <c r="I380" s="9">
        <v>0.1</v>
      </c>
      <c r="J380" s="9">
        <v>0.7</v>
      </c>
      <c r="K380" s="9">
        <v>0.3</v>
      </c>
      <c r="L380" s="9">
        <v>0.1</v>
      </c>
      <c r="M380" s="103">
        <v>1.9</v>
      </c>
      <c r="N380" s="9">
        <v>0.15</v>
      </c>
      <c r="O380" s="103">
        <v>1.1000000000000001</v>
      </c>
      <c r="P380" s="9">
        <v>0.49</v>
      </c>
      <c r="Q380" s="9">
        <v>0.1</v>
      </c>
      <c r="R380" s="109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65"/>
    </row>
    <row r="381" spans="1:65">
      <c r="A381" s="34"/>
      <c r="B381" s="19" t="s">
        <v>274</v>
      </c>
      <c r="C381" s="11"/>
      <c r="D381" s="25">
        <v>0.68333333333333324</v>
      </c>
      <c r="E381" s="25">
        <v>1.7212178134639426</v>
      </c>
      <c r="F381" s="25">
        <v>0.125</v>
      </c>
      <c r="G381" s="25">
        <v>7.166666666666667E-2</v>
      </c>
      <c r="H381" s="25">
        <v>6.6666666666666666E-2</v>
      </c>
      <c r="I381" s="25">
        <v>9.1666666666666674E-2</v>
      </c>
      <c r="J381" s="25">
        <v>0.65833333333333333</v>
      </c>
      <c r="K381" s="25">
        <v>0.31666666666666665</v>
      </c>
      <c r="L381" s="25">
        <v>0.1</v>
      </c>
      <c r="M381" s="25">
        <v>1.8333333333333333</v>
      </c>
      <c r="N381" s="25">
        <v>0.13500000000000001</v>
      </c>
      <c r="O381" s="25">
        <v>1.1666666666666667</v>
      </c>
      <c r="P381" s="25">
        <v>0.48833333333333329</v>
      </c>
      <c r="Q381" s="25">
        <v>9.9999999999999992E-2</v>
      </c>
      <c r="R381" s="109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65"/>
    </row>
    <row r="382" spans="1:65">
      <c r="A382" s="34"/>
      <c r="B382" s="2" t="s">
        <v>275</v>
      </c>
      <c r="C382" s="32"/>
      <c r="D382" s="10">
        <v>0.64999999999999991</v>
      </c>
      <c r="E382" s="10">
        <v>1.7780404768074529</v>
      </c>
      <c r="F382" s="10">
        <v>0.13</v>
      </c>
      <c r="G382" s="10">
        <v>7.0000000000000007E-2</v>
      </c>
      <c r="H382" s="10">
        <v>7.0000000000000007E-2</v>
      </c>
      <c r="I382" s="10">
        <v>9.5000000000000001E-2</v>
      </c>
      <c r="J382" s="10">
        <v>0.66500000000000004</v>
      </c>
      <c r="K382" s="10">
        <v>0.3</v>
      </c>
      <c r="L382" s="10">
        <v>0.1</v>
      </c>
      <c r="M382" s="10">
        <v>1.85</v>
      </c>
      <c r="N382" s="10">
        <v>0.13</v>
      </c>
      <c r="O382" s="10">
        <v>1.2</v>
      </c>
      <c r="P382" s="10">
        <v>0.49</v>
      </c>
      <c r="Q382" s="10">
        <v>0.1</v>
      </c>
      <c r="R382" s="109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65"/>
    </row>
    <row r="383" spans="1:65">
      <c r="A383" s="34"/>
      <c r="B383" s="2" t="s">
        <v>276</v>
      </c>
      <c r="C383" s="32"/>
      <c r="D383" s="26">
        <v>9.8319208025017507E-2</v>
      </c>
      <c r="E383" s="26">
        <v>0.26664328960056677</v>
      </c>
      <c r="F383" s="26">
        <v>1.6431676725155091E-2</v>
      </c>
      <c r="G383" s="26">
        <v>7.5277265270908104E-3</v>
      </c>
      <c r="H383" s="26">
        <v>1.0327955589886414E-2</v>
      </c>
      <c r="I383" s="26">
        <v>9.8319208025017518E-3</v>
      </c>
      <c r="J383" s="26">
        <v>5.2313159593611505E-2</v>
      </c>
      <c r="K383" s="26">
        <v>4.0824829046386228E-2</v>
      </c>
      <c r="L383" s="26">
        <v>0</v>
      </c>
      <c r="M383" s="26">
        <v>8.1649658092772567E-2</v>
      </c>
      <c r="N383" s="26">
        <v>1.7606816861658905E-2</v>
      </c>
      <c r="O383" s="26">
        <v>5.1639777949432156E-2</v>
      </c>
      <c r="P383" s="26">
        <v>4.0824829046386341E-3</v>
      </c>
      <c r="Q383" s="26">
        <v>1.5202354861220293E-17</v>
      </c>
      <c r="R383" s="109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65"/>
    </row>
    <row r="384" spans="1:65">
      <c r="A384" s="34"/>
      <c r="B384" s="2" t="s">
        <v>86</v>
      </c>
      <c r="C384" s="32"/>
      <c r="D384" s="12">
        <v>0.14388176784148907</v>
      </c>
      <c r="E384" s="12">
        <v>0.15491548339483452</v>
      </c>
      <c r="F384" s="12">
        <v>0.13145341380124073</v>
      </c>
      <c r="G384" s="12">
        <v>0.10503804456405781</v>
      </c>
      <c r="H384" s="12">
        <v>0.1549193338482962</v>
      </c>
      <c r="I384" s="12">
        <v>0.10725731784547364</v>
      </c>
      <c r="J384" s="12">
        <v>7.9463027230802286E-2</v>
      </c>
      <c r="K384" s="12">
        <v>0.12892051277806177</v>
      </c>
      <c r="L384" s="12">
        <v>0</v>
      </c>
      <c r="M384" s="12">
        <v>4.4536177141512312E-2</v>
      </c>
      <c r="N384" s="12">
        <v>0.13042086564191779</v>
      </c>
      <c r="O384" s="12">
        <v>4.4262666813798986E-2</v>
      </c>
      <c r="P384" s="12">
        <v>8.3600332518197294E-3</v>
      </c>
      <c r="Q384" s="12">
        <v>1.5202354861220294E-16</v>
      </c>
      <c r="R384" s="109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65"/>
    </row>
    <row r="385" spans="1:65">
      <c r="A385" s="34"/>
      <c r="B385" s="2" t="s">
        <v>277</v>
      </c>
      <c r="C385" s="32"/>
      <c r="D385" s="12">
        <v>1.6498237367802568</v>
      </c>
      <c r="E385" s="12">
        <v>5.6745226609060024</v>
      </c>
      <c r="F385" s="12">
        <v>-0.5152761457109285</v>
      </c>
      <c r="G385" s="12">
        <v>-0.72209165687426569</v>
      </c>
      <c r="H385" s="12">
        <v>-0.74148061104582852</v>
      </c>
      <c r="I385" s="12">
        <v>-0.64453584018801424</v>
      </c>
      <c r="J385" s="12">
        <v>1.5528789659224431</v>
      </c>
      <c r="K385" s="12">
        <v>0.22796709753231426</v>
      </c>
      <c r="L385" s="12">
        <v>-0.61222091656874278</v>
      </c>
      <c r="M385" s="12">
        <v>6.1092831962397147</v>
      </c>
      <c r="N385" s="12">
        <v>-0.47649823736780272</v>
      </c>
      <c r="O385" s="12">
        <v>3.5240893066980004</v>
      </c>
      <c r="P385" s="12">
        <v>0.89365452408930568</v>
      </c>
      <c r="Q385" s="12">
        <v>-0.61222091656874289</v>
      </c>
      <c r="R385" s="109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65"/>
    </row>
    <row r="386" spans="1:65">
      <c r="A386" s="34"/>
      <c r="B386" s="55" t="s">
        <v>278</v>
      </c>
      <c r="C386" s="56"/>
      <c r="D386" s="54">
        <v>1.97</v>
      </c>
      <c r="E386" s="54">
        <v>6.44</v>
      </c>
      <c r="F386" s="54">
        <v>0.43</v>
      </c>
      <c r="G386" s="54">
        <v>0.66</v>
      </c>
      <c r="H386" s="54">
        <v>0.69</v>
      </c>
      <c r="I386" s="54">
        <v>0.57999999999999996</v>
      </c>
      <c r="J386" s="54">
        <v>1.86</v>
      </c>
      <c r="K386" s="54">
        <v>0.39</v>
      </c>
      <c r="L386" s="54">
        <v>0.57999999999999996</v>
      </c>
      <c r="M386" s="54">
        <v>6.92</v>
      </c>
      <c r="N386" s="54">
        <v>0.39</v>
      </c>
      <c r="O386" s="54">
        <v>4.05</v>
      </c>
      <c r="P386" s="54">
        <v>1.1299999999999999</v>
      </c>
      <c r="Q386" s="54">
        <v>0.54</v>
      </c>
      <c r="R386" s="109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65"/>
    </row>
    <row r="387" spans="1:65">
      <c r="B387" s="35"/>
      <c r="C387" s="19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BM387" s="65"/>
    </row>
    <row r="388" spans="1:65" ht="15">
      <c r="B388" s="38" t="s">
        <v>638</v>
      </c>
      <c r="BM388" s="31" t="s">
        <v>66</v>
      </c>
    </row>
    <row r="389" spans="1:65" ht="15">
      <c r="A389" s="27" t="s">
        <v>8</v>
      </c>
      <c r="B389" s="17" t="s">
        <v>121</v>
      </c>
      <c r="C389" s="14" t="s">
        <v>122</v>
      </c>
      <c r="D389" s="15" t="s">
        <v>230</v>
      </c>
      <c r="E389" s="16" t="s">
        <v>230</v>
      </c>
      <c r="F389" s="16" t="s">
        <v>230</v>
      </c>
      <c r="G389" s="16" t="s">
        <v>230</v>
      </c>
      <c r="H389" s="16" t="s">
        <v>230</v>
      </c>
      <c r="I389" s="16" t="s">
        <v>230</v>
      </c>
      <c r="J389" s="16" t="s">
        <v>230</v>
      </c>
      <c r="K389" s="16" t="s">
        <v>230</v>
      </c>
      <c r="L389" s="16" t="s">
        <v>230</v>
      </c>
      <c r="M389" s="16" t="s">
        <v>230</v>
      </c>
      <c r="N389" s="16" t="s">
        <v>230</v>
      </c>
      <c r="O389" s="16" t="s">
        <v>230</v>
      </c>
      <c r="P389" s="16" t="s">
        <v>230</v>
      </c>
      <c r="Q389" s="16" t="s">
        <v>230</v>
      </c>
      <c r="R389" s="16" t="s">
        <v>230</v>
      </c>
      <c r="S389" s="16" t="s">
        <v>230</v>
      </c>
      <c r="T389" s="16" t="s">
        <v>230</v>
      </c>
      <c r="U389" s="16" t="s">
        <v>230</v>
      </c>
      <c r="V389" s="16" t="s">
        <v>230</v>
      </c>
      <c r="W389" s="16" t="s">
        <v>230</v>
      </c>
      <c r="X389" s="16" t="s">
        <v>230</v>
      </c>
      <c r="Y389" s="109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31">
        <v>1</v>
      </c>
    </row>
    <row r="390" spans="1:65">
      <c r="A390" s="34"/>
      <c r="B390" s="18" t="s">
        <v>231</v>
      </c>
      <c r="C390" s="7" t="s">
        <v>231</v>
      </c>
      <c r="D390" s="107" t="s">
        <v>233</v>
      </c>
      <c r="E390" s="108" t="s">
        <v>235</v>
      </c>
      <c r="F390" s="108" t="s">
        <v>236</v>
      </c>
      <c r="G390" s="108" t="s">
        <v>241</v>
      </c>
      <c r="H390" s="108" t="s">
        <v>245</v>
      </c>
      <c r="I390" s="108" t="s">
        <v>246</v>
      </c>
      <c r="J390" s="108" t="s">
        <v>281</v>
      </c>
      <c r="K390" s="108" t="s">
        <v>248</v>
      </c>
      <c r="L390" s="108" t="s">
        <v>250</v>
      </c>
      <c r="M390" s="108" t="s">
        <v>252</v>
      </c>
      <c r="N390" s="108" t="s">
        <v>253</v>
      </c>
      <c r="O390" s="108" t="s">
        <v>254</v>
      </c>
      <c r="P390" s="108" t="s">
        <v>255</v>
      </c>
      <c r="Q390" s="108" t="s">
        <v>256</v>
      </c>
      <c r="R390" s="108" t="s">
        <v>257</v>
      </c>
      <c r="S390" s="108" t="s">
        <v>258</v>
      </c>
      <c r="T390" s="108" t="s">
        <v>259</v>
      </c>
      <c r="U390" s="108" t="s">
        <v>260</v>
      </c>
      <c r="V390" s="108" t="s">
        <v>262</v>
      </c>
      <c r="W390" s="108" t="s">
        <v>263</v>
      </c>
      <c r="X390" s="108" t="s">
        <v>264</v>
      </c>
      <c r="Y390" s="109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31" t="s">
        <v>3</v>
      </c>
    </row>
    <row r="391" spans="1:65">
      <c r="A391" s="34"/>
      <c r="B391" s="18"/>
      <c r="C391" s="7"/>
      <c r="D391" s="8" t="s">
        <v>322</v>
      </c>
      <c r="E391" s="9" t="s">
        <v>124</v>
      </c>
      <c r="F391" s="9" t="s">
        <v>322</v>
      </c>
      <c r="G391" s="9" t="s">
        <v>322</v>
      </c>
      <c r="H391" s="9" t="s">
        <v>322</v>
      </c>
      <c r="I391" s="9" t="s">
        <v>322</v>
      </c>
      <c r="J391" s="9" t="s">
        <v>323</v>
      </c>
      <c r="K391" s="9" t="s">
        <v>322</v>
      </c>
      <c r="L391" s="9" t="s">
        <v>322</v>
      </c>
      <c r="M391" s="9" t="s">
        <v>322</v>
      </c>
      <c r="N391" s="9" t="s">
        <v>322</v>
      </c>
      <c r="O391" s="9" t="s">
        <v>322</v>
      </c>
      <c r="P391" s="9" t="s">
        <v>322</v>
      </c>
      <c r="Q391" s="9" t="s">
        <v>322</v>
      </c>
      <c r="R391" s="9" t="s">
        <v>323</v>
      </c>
      <c r="S391" s="9" t="s">
        <v>323</v>
      </c>
      <c r="T391" s="9" t="s">
        <v>323</v>
      </c>
      <c r="U391" s="9" t="s">
        <v>322</v>
      </c>
      <c r="V391" s="9" t="s">
        <v>322</v>
      </c>
      <c r="W391" s="9" t="s">
        <v>323</v>
      </c>
      <c r="X391" s="9" t="s">
        <v>323</v>
      </c>
      <c r="Y391" s="109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31">
        <v>2</v>
      </c>
    </row>
    <row r="392" spans="1:65">
      <c r="A392" s="34"/>
      <c r="B392" s="18"/>
      <c r="C392" s="7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109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31">
        <v>2</v>
      </c>
    </row>
    <row r="393" spans="1:65">
      <c r="A393" s="34"/>
      <c r="B393" s="17">
        <v>1</v>
      </c>
      <c r="C393" s="13">
        <v>1</v>
      </c>
      <c r="D393" s="21">
        <v>0.97000000000000008</v>
      </c>
      <c r="E393" s="21">
        <v>0.8</v>
      </c>
      <c r="F393" s="22">
        <v>1</v>
      </c>
      <c r="G393" s="21">
        <v>1.2206999999999999</v>
      </c>
      <c r="H393" s="22">
        <v>0.81</v>
      </c>
      <c r="I393" s="21">
        <v>1.1000000000000001</v>
      </c>
      <c r="J393" s="22">
        <v>1.1136795489151172</v>
      </c>
      <c r="K393" s="101">
        <v>2.2785099999999998</v>
      </c>
      <c r="L393" s="21">
        <v>0.9</v>
      </c>
      <c r="M393" s="21">
        <v>0.9</v>
      </c>
      <c r="N393" s="21">
        <v>0.9</v>
      </c>
      <c r="O393" s="21">
        <v>0.9</v>
      </c>
      <c r="P393" s="21">
        <v>1.1000000000000001</v>
      </c>
      <c r="Q393" s="21">
        <v>0.85</v>
      </c>
      <c r="R393" s="21">
        <v>0.9900000000000001</v>
      </c>
      <c r="S393" s="21">
        <v>1.1000000000000001</v>
      </c>
      <c r="T393" s="21">
        <v>0.9</v>
      </c>
      <c r="U393" s="21">
        <v>1</v>
      </c>
      <c r="V393" s="21">
        <v>0.8</v>
      </c>
      <c r="W393" s="21">
        <v>1.03</v>
      </c>
      <c r="X393" s="21">
        <v>1.05</v>
      </c>
      <c r="Y393" s="109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31">
        <v>1</v>
      </c>
    </row>
    <row r="394" spans="1:65">
      <c r="A394" s="34"/>
      <c r="B394" s="18">
        <v>1</v>
      </c>
      <c r="C394" s="7">
        <v>2</v>
      </c>
      <c r="D394" s="9">
        <v>1</v>
      </c>
      <c r="E394" s="9">
        <v>0.9</v>
      </c>
      <c r="F394" s="24">
        <v>1</v>
      </c>
      <c r="G394" s="9">
        <v>1.1603000000000001</v>
      </c>
      <c r="H394" s="24">
        <v>0.88</v>
      </c>
      <c r="I394" s="9">
        <v>1.1000000000000001</v>
      </c>
      <c r="J394" s="24">
        <v>1.0736732008668921</v>
      </c>
      <c r="K394" s="104">
        <v>2.37663</v>
      </c>
      <c r="L394" s="9">
        <v>0.9</v>
      </c>
      <c r="M394" s="9">
        <v>0.9</v>
      </c>
      <c r="N394" s="9">
        <v>0.9</v>
      </c>
      <c r="O394" s="9">
        <v>0.9</v>
      </c>
      <c r="P394" s="9">
        <v>1.08</v>
      </c>
      <c r="Q394" s="9">
        <v>0.85</v>
      </c>
      <c r="R394" s="9">
        <v>0.85</v>
      </c>
      <c r="S394" s="9">
        <v>1</v>
      </c>
      <c r="T394" s="104">
        <v>1.3</v>
      </c>
      <c r="U394" s="9">
        <v>0.93</v>
      </c>
      <c r="V394" s="9">
        <v>0.8</v>
      </c>
      <c r="W394" s="9">
        <v>0.9900000000000001</v>
      </c>
      <c r="X394" s="9">
        <v>1.04</v>
      </c>
      <c r="Y394" s="109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31" t="e">
        <v>#N/A</v>
      </c>
    </row>
    <row r="395" spans="1:65">
      <c r="A395" s="34"/>
      <c r="B395" s="18">
        <v>1</v>
      </c>
      <c r="C395" s="7">
        <v>3</v>
      </c>
      <c r="D395" s="9">
        <v>0.96</v>
      </c>
      <c r="E395" s="9">
        <v>1</v>
      </c>
      <c r="F395" s="24">
        <v>0.8</v>
      </c>
      <c r="G395" s="9">
        <v>1.1747000000000001</v>
      </c>
      <c r="H395" s="24">
        <v>0.85</v>
      </c>
      <c r="I395" s="9">
        <v>1</v>
      </c>
      <c r="J395" s="24">
        <v>1.0669783586800083</v>
      </c>
      <c r="K395" s="102">
        <v>2.2294200000000002</v>
      </c>
      <c r="L395" s="10">
        <v>0.9</v>
      </c>
      <c r="M395" s="10">
        <v>0.9</v>
      </c>
      <c r="N395" s="10">
        <v>1</v>
      </c>
      <c r="O395" s="10">
        <v>0.9</v>
      </c>
      <c r="P395" s="10">
        <v>1.1000000000000001</v>
      </c>
      <c r="Q395" s="10">
        <v>0.88</v>
      </c>
      <c r="R395" s="10">
        <v>0.88</v>
      </c>
      <c r="S395" s="10">
        <v>1</v>
      </c>
      <c r="T395" s="10">
        <v>0.9</v>
      </c>
      <c r="U395" s="10">
        <v>0.87</v>
      </c>
      <c r="V395" s="10">
        <v>0.7</v>
      </c>
      <c r="W395" s="10">
        <v>1.0900000000000001</v>
      </c>
      <c r="X395" s="10">
        <v>1.1000000000000001</v>
      </c>
      <c r="Y395" s="109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31">
        <v>16</v>
      </c>
    </row>
    <row r="396" spans="1:65">
      <c r="A396" s="34"/>
      <c r="B396" s="18">
        <v>1</v>
      </c>
      <c r="C396" s="7">
        <v>4</v>
      </c>
      <c r="D396" s="9">
        <v>0.98</v>
      </c>
      <c r="E396" s="9">
        <v>0.9</v>
      </c>
      <c r="F396" s="24">
        <v>1</v>
      </c>
      <c r="G396" s="9">
        <v>1.2038</v>
      </c>
      <c r="H396" s="24">
        <v>0.85</v>
      </c>
      <c r="I396" s="9">
        <v>1.1000000000000001</v>
      </c>
      <c r="J396" s="24">
        <v>0.96136340788787666</v>
      </c>
      <c r="K396" s="102">
        <v>2.2519499999999999</v>
      </c>
      <c r="L396" s="10">
        <v>1</v>
      </c>
      <c r="M396" s="10">
        <v>0.9</v>
      </c>
      <c r="N396" s="10">
        <v>1</v>
      </c>
      <c r="O396" s="10">
        <v>0.9</v>
      </c>
      <c r="P396" s="10">
        <v>1.03</v>
      </c>
      <c r="Q396" s="105">
        <v>0.93</v>
      </c>
      <c r="R396" s="10">
        <v>1.04</v>
      </c>
      <c r="S396" s="10">
        <v>1.1000000000000001</v>
      </c>
      <c r="T396" s="10">
        <v>0.8</v>
      </c>
      <c r="U396" s="10">
        <v>0.93</v>
      </c>
      <c r="V396" s="10">
        <v>0.7</v>
      </c>
      <c r="W396" s="10">
        <v>1.0900000000000001</v>
      </c>
      <c r="X396" s="10">
        <v>1.1100000000000001</v>
      </c>
      <c r="Y396" s="109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31">
        <v>0.95571858336368032</v>
      </c>
    </row>
    <row r="397" spans="1:65">
      <c r="A397" s="34"/>
      <c r="B397" s="18">
        <v>1</v>
      </c>
      <c r="C397" s="7">
        <v>5</v>
      </c>
      <c r="D397" s="9">
        <v>1.03</v>
      </c>
      <c r="E397" s="9">
        <v>0.9</v>
      </c>
      <c r="F397" s="9">
        <v>1</v>
      </c>
      <c r="G397" s="9">
        <v>1.1637999999999999</v>
      </c>
      <c r="H397" s="9">
        <v>0.79</v>
      </c>
      <c r="I397" s="9">
        <v>1.1000000000000001</v>
      </c>
      <c r="J397" s="9">
        <v>0.96742900724655867</v>
      </c>
      <c r="K397" s="103">
        <v>2.2456800000000001</v>
      </c>
      <c r="L397" s="9">
        <v>0.9</v>
      </c>
      <c r="M397" s="9">
        <v>0.9</v>
      </c>
      <c r="N397" s="9">
        <v>0.9</v>
      </c>
      <c r="O397" s="9">
        <v>0.9</v>
      </c>
      <c r="P397" s="9">
        <v>1.03</v>
      </c>
      <c r="Q397" s="9">
        <v>0.85</v>
      </c>
      <c r="R397" s="9">
        <v>0.9</v>
      </c>
      <c r="S397" s="9">
        <v>1.1000000000000001</v>
      </c>
      <c r="T397" s="9">
        <v>0.8</v>
      </c>
      <c r="U397" s="9">
        <v>0.79</v>
      </c>
      <c r="V397" s="9">
        <v>0.7</v>
      </c>
      <c r="W397" s="9">
        <v>1.1299999999999999</v>
      </c>
      <c r="X397" s="9">
        <v>1.0900000000000001</v>
      </c>
      <c r="Y397" s="109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31">
        <v>48</v>
      </c>
    </row>
    <row r="398" spans="1:65">
      <c r="A398" s="34"/>
      <c r="B398" s="18">
        <v>1</v>
      </c>
      <c r="C398" s="7">
        <v>6</v>
      </c>
      <c r="D398" s="9">
        <v>0.93</v>
      </c>
      <c r="E398" s="9">
        <v>0.8</v>
      </c>
      <c r="F398" s="9">
        <v>1</v>
      </c>
      <c r="G398" s="9">
        <v>1.196</v>
      </c>
      <c r="H398" s="9">
        <v>0.86</v>
      </c>
      <c r="I398" s="9">
        <v>1.1000000000000001</v>
      </c>
      <c r="J398" s="9">
        <v>0.94580648004515389</v>
      </c>
      <c r="K398" s="103">
        <v>2.2673100000000002</v>
      </c>
      <c r="L398" s="9">
        <v>0.9</v>
      </c>
      <c r="M398" s="9">
        <v>0.9</v>
      </c>
      <c r="N398" s="9">
        <v>1</v>
      </c>
      <c r="O398" s="9">
        <v>0.9</v>
      </c>
      <c r="P398" s="9">
        <v>1.04</v>
      </c>
      <c r="Q398" s="9">
        <v>0.86</v>
      </c>
      <c r="R398" s="9">
        <v>0.87</v>
      </c>
      <c r="S398" s="9">
        <v>1</v>
      </c>
      <c r="T398" s="9">
        <v>0.8</v>
      </c>
      <c r="U398" s="9">
        <v>0.82</v>
      </c>
      <c r="V398" s="9">
        <v>0.7</v>
      </c>
      <c r="W398" s="9">
        <v>1.04</v>
      </c>
      <c r="X398" s="9">
        <v>1.03</v>
      </c>
      <c r="Y398" s="109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65"/>
    </row>
    <row r="399" spans="1:65">
      <c r="A399" s="34"/>
      <c r="B399" s="19" t="s">
        <v>274</v>
      </c>
      <c r="C399" s="11"/>
      <c r="D399" s="25">
        <v>0.97833333333333339</v>
      </c>
      <c r="E399" s="25">
        <v>0.8833333333333333</v>
      </c>
      <c r="F399" s="25">
        <v>0.96666666666666667</v>
      </c>
      <c r="G399" s="25">
        <v>1.18655</v>
      </c>
      <c r="H399" s="25">
        <v>0.84</v>
      </c>
      <c r="I399" s="25">
        <v>1.0833333333333333</v>
      </c>
      <c r="J399" s="25">
        <v>1.0214883339402678</v>
      </c>
      <c r="K399" s="25">
        <v>2.2749166666666665</v>
      </c>
      <c r="L399" s="25">
        <v>0.91666666666666685</v>
      </c>
      <c r="M399" s="25">
        <v>0.9</v>
      </c>
      <c r="N399" s="25">
        <v>0.95000000000000007</v>
      </c>
      <c r="O399" s="25">
        <v>0.9</v>
      </c>
      <c r="P399" s="25">
        <v>1.0633333333333335</v>
      </c>
      <c r="Q399" s="25">
        <v>0.87000000000000011</v>
      </c>
      <c r="R399" s="25">
        <v>0.92166666666666675</v>
      </c>
      <c r="S399" s="25">
        <v>1.05</v>
      </c>
      <c r="T399" s="25">
        <v>0.91666666666666663</v>
      </c>
      <c r="U399" s="25">
        <v>0.89000000000000012</v>
      </c>
      <c r="V399" s="25">
        <v>0.73333333333333339</v>
      </c>
      <c r="W399" s="25">
        <v>1.0616666666666668</v>
      </c>
      <c r="X399" s="25">
        <v>1.07</v>
      </c>
      <c r="Y399" s="109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65"/>
    </row>
    <row r="400" spans="1:65">
      <c r="A400" s="34"/>
      <c r="B400" s="2" t="s">
        <v>275</v>
      </c>
      <c r="C400" s="32"/>
      <c r="D400" s="10">
        <v>0.97500000000000009</v>
      </c>
      <c r="E400" s="10">
        <v>0.9</v>
      </c>
      <c r="F400" s="10">
        <v>1</v>
      </c>
      <c r="G400" s="10">
        <v>1.1853500000000001</v>
      </c>
      <c r="H400" s="10">
        <v>0.85</v>
      </c>
      <c r="I400" s="10">
        <v>1.1000000000000001</v>
      </c>
      <c r="J400" s="10">
        <v>1.0172036829632836</v>
      </c>
      <c r="K400" s="10">
        <v>2.25963</v>
      </c>
      <c r="L400" s="10">
        <v>0.9</v>
      </c>
      <c r="M400" s="10">
        <v>0.9</v>
      </c>
      <c r="N400" s="10">
        <v>0.95</v>
      </c>
      <c r="O400" s="10">
        <v>0.9</v>
      </c>
      <c r="P400" s="10">
        <v>1.06</v>
      </c>
      <c r="Q400" s="10">
        <v>0.85499999999999998</v>
      </c>
      <c r="R400" s="10">
        <v>0.89</v>
      </c>
      <c r="S400" s="10">
        <v>1.05</v>
      </c>
      <c r="T400" s="10">
        <v>0.85000000000000009</v>
      </c>
      <c r="U400" s="10">
        <v>0.9</v>
      </c>
      <c r="V400" s="10">
        <v>0.7</v>
      </c>
      <c r="W400" s="10">
        <v>1.0649999999999999</v>
      </c>
      <c r="X400" s="10">
        <v>1.07</v>
      </c>
      <c r="Y400" s="109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65"/>
    </row>
    <row r="401" spans="1:65">
      <c r="A401" s="34"/>
      <c r="B401" s="2" t="s">
        <v>276</v>
      </c>
      <c r="C401" s="32"/>
      <c r="D401" s="26">
        <v>3.4302575219167825E-2</v>
      </c>
      <c r="E401" s="26">
        <v>7.5277265270908084E-2</v>
      </c>
      <c r="F401" s="26">
        <v>8.1649658092772581E-2</v>
      </c>
      <c r="G401" s="26">
        <v>2.4083749708049974E-2</v>
      </c>
      <c r="H401" s="26">
        <v>3.3466401061362998E-2</v>
      </c>
      <c r="I401" s="26">
        <v>4.0824829046386332E-2</v>
      </c>
      <c r="J401" s="26">
        <v>7.1494032408159269E-2</v>
      </c>
      <c r="K401" s="26">
        <v>5.2666066367886857E-2</v>
      </c>
      <c r="L401" s="26">
        <v>4.0824829046386291E-2</v>
      </c>
      <c r="M401" s="26">
        <v>0</v>
      </c>
      <c r="N401" s="26">
        <v>5.4772255750516599E-2</v>
      </c>
      <c r="O401" s="26">
        <v>0</v>
      </c>
      <c r="P401" s="26">
        <v>3.3862466931200812E-2</v>
      </c>
      <c r="Q401" s="26">
        <v>3.1622776601683819E-2</v>
      </c>
      <c r="R401" s="26">
        <v>7.5740786018278633E-2</v>
      </c>
      <c r="S401" s="26">
        <v>5.4772255750516662E-2</v>
      </c>
      <c r="T401" s="26">
        <v>0.19407902170679522</v>
      </c>
      <c r="U401" s="26">
        <v>7.8230428862431783E-2</v>
      </c>
      <c r="V401" s="26">
        <v>5.1639777949432274E-2</v>
      </c>
      <c r="W401" s="26">
        <v>5.0760877323650172E-2</v>
      </c>
      <c r="X401" s="26">
        <v>3.4058772731852829E-2</v>
      </c>
      <c r="Y401" s="109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65"/>
    </row>
    <row r="402" spans="1:65">
      <c r="A402" s="34"/>
      <c r="B402" s="2" t="s">
        <v>86</v>
      </c>
      <c r="C402" s="32"/>
      <c r="D402" s="12">
        <v>3.5062257464226053E-2</v>
      </c>
      <c r="E402" s="12">
        <v>8.5219545589707263E-2</v>
      </c>
      <c r="F402" s="12">
        <v>8.4465163544247504E-2</v>
      </c>
      <c r="G402" s="12">
        <v>2.0297290217900613E-2</v>
      </c>
      <c r="H402" s="12">
        <v>3.984095364447976E-2</v>
      </c>
      <c r="I402" s="12">
        <v>3.7684457581279696E-2</v>
      </c>
      <c r="J402" s="12">
        <v>6.9990062571130579E-2</v>
      </c>
      <c r="K402" s="12">
        <v>2.3150767296041697E-2</v>
      </c>
      <c r="L402" s="12">
        <v>4.4536177141512305E-2</v>
      </c>
      <c r="M402" s="12">
        <v>0</v>
      </c>
      <c r="N402" s="12">
        <v>5.7655006053175362E-2</v>
      </c>
      <c r="O402" s="12">
        <v>0</v>
      </c>
      <c r="P402" s="12">
        <v>3.1845580186082266E-2</v>
      </c>
      <c r="Q402" s="12">
        <v>3.634801908239519E-2</v>
      </c>
      <c r="R402" s="12">
        <v>8.2178068012598873E-2</v>
      </c>
      <c r="S402" s="12">
        <v>5.2164053095730155E-2</v>
      </c>
      <c r="T402" s="12">
        <v>0.21172256913468571</v>
      </c>
      <c r="U402" s="12">
        <v>8.7899358272395256E-2</v>
      </c>
      <c r="V402" s="12">
        <v>7.0417879021953095E-2</v>
      </c>
      <c r="W402" s="12">
        <v>4.7812443318979748E-2</v>
      </c>
      <c r="X402" s="12">
        <v>3.1830628721357786E-2</v>
      </c>
      <c r="Y402" s="109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65"/>
    </row>
    <row r="403" spans="1:65">
      <c r="A403" s="34"/>
      <c r="B403" s="2" t="s">
        <v>277</v>
      </c>
      <c r="C403" s="32"/>
      <c r="D403" s="12">
        <v>2.3662561724037801E-2</v>
      </c>
      <c r="E403" s="12">
        <v>-7.5739083962964249E-2</v>
      </c>
      <c r="F403" s="12">
        <v>1.1455342078265707E-2</v>
      </c>
      <c r="G403" s="12">
        <v>0.24152655463065442</v>
      </c>
      <c r="H403" s="12">
        <v>-0.12108018550440369</v>
      </c>
      <c r="I403" s="12">
        <v>0.13352753853598731</v>
      </c>
      <c r="J403" s="12">
        <v>6.8817067828804701E-2</v>
      </c>
      <c r="K403" s="12">
        <v>1.380320636499532</v>
      </c>
      <c r="L403" s="12">
        <v>-4.0861313546472045E-2</v>
      </c>
      <c r="M403" s="12">
        <v>-5.8300198754718258E-2</v>
      </c>
      <c r="N403" s="12">
        <v>-5.9835431299802844E-3</v>
      </c>
      <c r="O403" s="12">
        <v>-5.8300198754718258E-2</v>
      </c>
      <c r="P403" s="12">
        <v>0.11260087628609239</v>
      </c>
      <c r="Q403" s="12">
        <v>-8.9690192129560864E-2</v>
      </c>
      <c r="R403" s="12">
        <v>-3.5629647983998369E-2</v>
      </c>
      <c r="S403" s="12">
        <v>9.8649768119495329E-2</v>
      </c>
      <c r="T403" s="12">
        <v>-4.0861313546472378E-2</v>
      </c>
      <c r="U403" s="12">
        <v>-6.8763529879665719E-2</v>
      </c>
      <c r="V403" s="12">
        <v>-0.23268905083717772</v>
      </c>
      <c r="W403" s="12">
        <v>0.11085698776526764</v>
      </c>
      <c r="X403" s="12">
        <v>0.1195764303693907</v>
      </c>
      <c r="Y403" s="109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65"/>
    </row>
    <row r="404" spans="1:65">
      <c r="A404" s="34"/>
      <c r="B404" s="55" t="s">
        <v>278</v>
      </c>
      <c r="C404" s="56"/>
      <c r="D404" s="54">
        <v>0.27</v>
      </c>
      <c r="E404" s="54">
        <v>0.63</v>
      </c>
      <c r="F404" s="54">
        <v>0.16</v>
      </c>
      <c r="G404" s="54">
        <v>2.23</v>
      </c>
      <c r="H404" s="54">
        <v>1.04</v>
      </c>
      <c r="I404" s="54">
        <v>1.26</v>
      </c>
      <c r="J404" s="54">
        <v>0.67</v>
      </c>
      <c r="K404" s="54">
        <v>12.5</v>
      </c>
      <c r="L404" s="54">
        <v>0.31</v>
      </c>
      <c r="M404" s="54">
        <v>0.47</v>
      </c>
      <c r="N404" s="54">
        <v>0</v>
      </c>
      <c r="O404" s="54">
        <v>0.47</v>
      </c>
      <c r="P404" s="54">
        <v>1.07</v>
      </c>
      <c r="Q404" s="54">
        <v>0.75</v>
      </c>
      <c r="R404" s="54">
        <v>0.27</v>
      </c>
      <c r="S404" s="54">
        <v>0.94</v>
      </c>
      <c r="T404" s="54">
        <v>0.31</v>
      </c>
      <c r="U404" s="54">
        <v>0.56999999999999995</v>
      </c>
      <c r="V404" s="54">
        <v>2.04</v>
      </c>
      <c r="W404" s="54">
        <v>1.05</v>
      </c>
      <c r="X404" s="54">
        <v>1.1299999999999999</v>
      </c>
      <c r="Y404" s="109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65"/>
    </row>
    <row r="405" spans="1:65">
      <c r="B405" s="35"/>
      <c r="C405" s="19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BM405" s="65"/>
    </row>
    <row r="406" spans="1:65" ht="15">
      <c r="B406" s="38" t="s">
        <v>639</v>
      </c>
      <c r="BM406" s="31" t="s">
        <v>280</v>
      </c>
    </row>
    <row r="407" spans="1:65" ht="15">
      <c r="A407" s="27" t="s">
        <v>53</v>
      </c>
      <c r="B407" s="17" t="s">
        <v>121</v>
      </c>
      <c r="C407" s="14" t="s">
        <v>122</v>
      </c>
      <c r="D407" s="15" t="s">
        <v>230</v>
      </c>
      <c r="E407" s="16" t="s">
        <v>230</v>
      </c>
      <c r="F407" s="16" t="s">
        <v>230</v>
      </c>
      <c r="G407" s="16" t="s">
        <v>230</v>
      </c>
      <c r="H407" s="109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31">
        <v>1</v>
      </c>
    </row>
    <row r="408" spans="1:65">
      <c r="A408" s="34"/>
      <c r="B408" s="18" t="s">
        <v>231</v>
      </c>
      <c r="C408" s="7" t="s">
        <v>231</v>
      </c>
      <c r="D408" s="107" t="s">
        <v>241</v>
      </c>
      <c r="E408" s="108" t="s">
        <v>281</v>
      </c>
      <c r="F408" s="108" t="s">
        <v>258</v>
      </c>
      <c r="G408" s="108" t="s">
        <v>261</v>
      </c>
      <c r="H408" s="109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31" t="s">
        <v>3</v>
      </c>
    </row>
    <row r="409" spans="1:65">
      <c r="A409" s="34"/>
      <c r="B409" s="18"/>
      <c r="C409" s="7"/>
      <c r="D409" s="8" t="s">
        <v>322</v>
      </c>
      <c r="E409" s="9" t="s">
        <v>323</v>
      </c>
      <c r="F409" s="9" t="s">
        <v>323</v>
      </c>
      <c r="G409" s="9" t="s">
        <v>323</v>
      </c>
      <c r="H409" s="109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31">
        <v>2</v>
      </c>
    </row>
    <row r="410" spans="1:65">
      <c r="A410" s="34"/>
      <c r="B410" s="18"/>
      <c r="C410" s="7"/>
      <c r="D410" s="28"/>
      <c r="E410" s="28"/>
      <c r="F410" s="28"/>
      <c r="G410" s="28"/>
      <c r="H410" s="109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31">
        <v>2</v>
      </c>
    </row>
    <row r="411" spans="1:65">
      <c r="A411" s="34"/>
      <c r="B411" s="17">
        <v>1</v>
      </c>
      <c r="C411" s="13">
        <v>1</v>
      </c>
      <c r="D411" s="101" t="s">
        <v>112</v>
      </c>
      <c r="E411" s="21">
        <v>0.15389725290423692</v>
      </c>
      <c r="F411" s="22">
        <v>0.03</v>
      </c>
      <c r="G411" s="101" t="s">
        <v>113</v>
      </c>
      <c r="H411" s="109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31">
        <v>1</v>
      </c>
    </row>
    <row r="412" spans="1:65">
      <c r="A412" s="34"/>
      <c r="B412" s="18">
        <v>1</v>
      </c>
      <c r="C412" s="7">
        <v>2</v>
      </c>
      <c r="D412" s="103" t="s">
        <v>112</v>
      </c>
      <c r="E412" s="9">
        <v>0.18967327888670799</v>
      </c>
      <c r="F412" s="24">
        <v>0.01</v>
      </c>
      <c r="G412" s="103" t="s">
        <v>113</v>
      </c>
      <c r="H412" s="109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31" t="e">
        <v>#N/A</v>
      </c>
    </row>
    <row r="413" spans="1:65">
      <c r="A413" s="34"/>
      <c r="B413" s="18">
        <v>1</v>
      </c>
      <c r="C413" s="7">
        <v>3</v>
      </c>
      <c r="D413" s="103" t="s">
        <v>112</v>
      </c>
      <c r="E413" s="9">
        <v>0.20592678034909193</v>
      </c>
      <c r="F413" s="24">
        <v>0.06</v>
      </c>
      <c r="G413" s="103" t="s">
        <v>113</v>
      </c>
      <c r="H413" s="109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31">
        <v>16</v>
      </c>
    </row>
    <row r="414" spans="1:65">
      <c r="A414" s="34"/>
      <c r="B414" s="18">
        <v>1</v>
      </c>
      <c r="C414" s="7">
        <v>4</v>
      </c>
      <c r="D414" s="103" t="s">
        <v>112</v>
      </c>
      <c r="E414" s="9">
        <v>0.11607079280467751</v>
      </c>
      <c r="F414" s="24">
        <v>0.09</v>
      </c>
      <c r="G414" s="103" t="s">
        <v>113</v>
      </c>
      <c r="H414" s="109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31">
        <v>0.11815697950741801</v>
      </c>
    </row>
    <row r="415" spans="1:65">
      <c r="A415" s="34"/>
      <c r="B415" s="18">
        <v>1</v>
      </c>
      <c r="C415" s="7">
        <v>5</v>
      </c>
      <c r="D415" s="103" t="s">
        <v>112</v>
      </c>
      <c r="E415" s="9">
        <v>0.22527554027009949</v>
      </c>
      <c r="F415" s="9">
        <v>7.0000000000000007E-2</v>
      </c>
      <c r="G415" s="103" t="s">
        <v>113</v>
      </c>
      <c r="H415" s="109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31">
        <v>42</v>
      </c>
    </row>
    <row r="416" spans="1:65">
      <c r="A416" s="34"/>
      <c r="B416" s="18">
        <v>1</v>
      </c>
      <c r="C416" s="7">
        <v>6</v>
      </c>
      <c r="D416" s="103" t="s">
        <v>112</v>
      </c>
      <c r="E416" s="9">
        <v>0.20704010887419644</v>
      </c>
      <c r="F416" s="9">
        <v>0.06</v>
      </c>
      <c r="G416" s="103" t="s">
        <v>113</v>
      </c>
      <c r="H416" s="109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65"/>
    </row>
    <row r="417" spans="1:65">
      <c r="A417" s="34"/>
      <c r="B417" s="19" t="s">
        <v>274</v>
      </c>
      <c r="C417" s="11"/>
      <c r="D417" s="25" t="s">
        <v>682</v>
      </c>
      <c r="E417" s="25">
        <v>0.18298062568150172</v>
      </c>
      <c r="F417" s="25">
        <v>5.3333333333333337E-2</v>
      </c>
      <c r="G417" s="25" t="s">
        <v>682</v>
      </c>
      <c r="H417" s="109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5"/>
    </row>
    <row r="418" spans="1:65">
      <c r="A418" s="34"/>
      <c r="B418" s="2" t="s">
        <v>275</v>
      </c>
      <c r="C418" s="32"/>
      <c r="D418" s="10" t="s">
        <v>682</v>
      </c>
      <c r="E418" s="10">
        <v>0.19780002961789994</v>
      </c>
      <c r="F418" s="10">
        <v>0.06</v>
      </c>
      <c r="G418" s="10" t="s">
        <v>682</v>
      </c>
      <c r="H418" s="109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5"/>
    </row>
    <row r="419" spans="1:65">
      <c r="A419" s="34"/>
      <c r="B419" s="2" t="s">
        <v>276</v>
      </c>
      <c r="C419" s="32"/>
      <c r="D419" s="26" t="s">
        <v>682</v>
      </c>
      <c r="E419" s="26">
        <v>4.0649242207491089E-2</v>
      </c>
      <c r="F419" s="26">
        <v>2.8751811537130429E-2</v>
      </c>
      <c r="G419" s="26" t="s">
        <v>682</v>
      </c>
      <c r="H419" s="109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65"/>
    </row>
    <row r="420" spans="1:65">
      <c r="A420" s="34"/>
      <c r="B420" s="2" t="s">
        <v>86</v>
      </c>
      <c r="C420" s="32"/>
      <c r="D420" s="12" t="s">
        <v>682</v>
      </c>
      <c r="E420" s="12">
        <v>0.22215052580618916</v>
      </c>
      <c r="F420" s="12">
        <v>0.53909646632119546</v>
      </c>
      <c r="G420" s="12" t="s">
        <v>682</v>
      </c>
      <c r="H420" s="109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65"/>
    </row>
    <row r="421" spans="1:65">
      <c r="A421" s="34"/>
      <c r="B421" s="2" t="s">
        <v>277</v>
      </c>
      <c r="C421" s="32"/>
      <c r="D421" s="12" t="s">
        <v>682</v>
      </c>
      <c r="E421" s="12">
        <v>0.54862308129681003</v>
      </c>
      <c r="F421" s="12">
        <v>-0.54862308129681825</v>
      </c>
      <c r="G421" s="12" t="s">
        <v>682</v>
      </c>
      <c r="H421" s="109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65"/>
    </row>
    <row r="422" spans="1:65">
      <c r="A422" s="34"/>
      <c r="B422" s="55" t="s">
        <v>278</v>
      </c>
      <c r="C422" s="56"/>
      <c r="D422" s="54">
        <v>0.48</v>
      </c>
      <c r="E422" s="54">
        <v>0.48</v>
      </c>
      <c r="F422" s="54">
        <v>0.87</v>
      </c>
      <c r="G422" s="54">
        <v>1.99</v>
      </c>
      <c r="H422" s="109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65"/>
    </row>
    <row r="423" spans="1:65">
      <c r="B423" s="35"/>
      <c r="C423" s="19"/>
      <c r="D423" s="30"/>
      <c r="E423" s="30"/>
      <c r="F423" s="30"/>
      <c r="G423" s="30"/>
      <c r="BM423" s="65"/>
    </row>
    <row r="424" spans="1:65" ht="15">
      <c r="B424" s="38" t="s">
        <v>640</v>
      </c>
      <c r="BM424" s="31" t="s">
        <v>66</v>
      </c>
    </row>
    <row r="425" spans="1:65" ht="15">
      <c r="A425" s="27" t="s">
        <v>11</v>
      </c>
      <c r="B425" s="17" t="s">
        <v>121</v>
      </c>
      <c r="C425" s="14" t="s">
        <v>122</v>
      </c>
      <c r="D425" s="15" t="s">
        <v>230</v>
      </c>
      <c r="E425" s="16" t="s">
        <v>230</v>
      </c>
      <c r="F425" s="16" t="s">
        <v>230</v>
      </c>
      <c r="G425" s="16" t="s">
        <v>230</v>
      </c>
      <c r="H425" s="16" t="s">
        <v>230</v>
      </c>
      <c r="I425" s="16" t="s">
        <v>230</v>
      </c>
      <c r="J425" s="16" t="s">
        <v>230</v>
      </c>
      <c r="K425" s="16" t="s">
        <v>230</v>
      </c>
      <c r="L425" s="16" t="s">
        <v>230</v>
      </c>
      <c r="M425" s="16" t="s">
        <v>230</v>
      </c>
      <c r="N425" s="109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31">
        <v>1</v>
      </c>
    </row>
    <row r="426" spans="1:65">
      <c r="A426" s="34"/>
      <c r="B426" s="18" t="s">
        <v>231</v>
      </c>
      <c r="C426" s="7" t="s">
        <v>231</v>
      </c>
      <c r="D426" s="107" t="s">
        <v>233</v>
      </c>
      <c r="E426" s="108" t="s">
        <v>236</v>
      </c>
      <c r="F426" s="108" t="s">
        <v>237</v>
      </c>
      <c r="G426" s="108" t="s">
        <v>243</v>
      </c>
      <c r="H426" s="108" t="s">
        <v>246</v>
      </c>
      <c r="I426" s="108" t="s">
        <v>281</v>
      </c>
      <c r="J426" s="108" t="s">
        <v>248</v>
      </c>
      <c r="K426" s="108" t="s">
        <v>255</v>
      </c>
      <c r="L426" s="108" t="s">
        <v>257</v>
      </c>
      <c r="M426" s="108" t="s">
        <v>258</v>
      </c>
      <c r="N426" s="109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31" t="s">
        <v>3</v>
      </c>
    </row>
    <row r="427" spans="1:65">
      <c r="A427" s="34"/>
      <c r="B427" s="18"/>
      <c r="C427" s="7"/>
      <c r="D427" s="8" t="s">
        <v>322</v>
      </c>
      <c r="E427" s="9" t="s">
        <v>322</v>
      </c>
      <c r="F427" s="9" t="s">
        <v>323</v>
      </c>
      <c r="G427" s="9" t="s">
        <v>322</v>
      </c>
      <c r="H427" s="9" t="s">
        <v>322</v>
      </c>
      <c r="I427" s="9" t="s">
        <v>323</v>
      </c>
      <c r="J427" s="9" t="s">
        <v>322</v>
      </c>
      <c r="K427" s="9" t="s">
        <v>322</v>
      </c>
      <c r="L427" s="9" t="s">
        <v>323</v>
      </c>
      <c r="M427" s="9" t="s">
        <v>323</v>
      </c>
      <c r="N427" s="109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31">
        <v>2</v>
      </c>
    </row>
    <row r="428" spans="1:65">
      <c r="A428" s="34"/>
      <c r="B428" s="18"/>
      <c r="C428" s="7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109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31">
        <v>3</v>
      </c>
    </row>
    <row r="429" spans="1:65">
      <c r="A429" s="34"/>
      <c r="B429" s="17">
        <v>1</v>
      </c>
      <c r="C429" s="13">
        <v>1</v>
      </c>
      <c r="D429" s="21">
        <v>0.23</v>
      </c>
      <c r="E429" s="21">
        <v>0.24</v>
      </c>
      <c r="F429" s="22">
        <v>0.25</v>
      </c>
      <c r="G429" s="101">
        <v>0.2</v>
      </c>
      <c r="H429" s="22">
        <v>0.23</v>
      </c>
      <c r="I429" s="21">
        <v>0.28353277307402913</v>
      </c>
      <c r="J429" s="100">
        <v>0.33513999999999999</v>
      </c>
      <c r="K429" s="21">
        <v>0.25</v>
      </c>
      <c r="L429" s="101">
        <v>0.2</v>
      </c>
      <c r="M429" s="101">
        <v>0.3</v>
      </c>
      <c r="N429" s="109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31">
        <v>1</v>
      </c>
    </row>
    <row r="430" spans="1:65">
      <c r="A430" s="34"/>
      <c r="B430" s="18">
        <v>1</v>
      </c>
      <c r="C430" s="7">
        <v>2</v>
      </c>
      <c r="D430" s="9">
        <v>0.23</v>
      </c>
      <c r="E430" s="9">
        <v>0.26</v>
      </c>
      <c r="F430" s="24">
        <v>0.25</v>
      </c>
      <c r="G430" s="103">
        <v>0.2</v>
      </c>
      <c r="H430" s="24">
        <v>0.23</v>
      </c>
      <c r="I430" s="9">
        <v>0.28311649808122369</v>
      </c>
      <c r="J430" s="102">
        <v>0.32763999999999999</v>
      </c>
      <c r="K430" s="9">
        <v>0.24</v>
      </c>
      <c r="L430" s="103">
        <v>0.2</v>
      </c>
      <c r="M430" s="103">
        <v>0.2</v>
      </c>
      <c r="N430" s="109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31" t="e">
        <v>#N/A</v>
      </c>
    </row>
    <row r="431" spans="1:65">
      <c r="A431" s="34"/>
      <c r="B431" s="18">
        <v>1</v>
      </c>
      <c r="C431" s="7">
        <v>3</v>
      </c>
      <c r="D431" s="9">
        <v>0.23</v>
      </c>
      <c r="E431" s="9">
        <v>0.24</v>
      </c>
      <c r="F431" s="24">
        <v>0.3</v>
      </c>
      <c r="G431" s="103">
        <v>0.2</v>
      </c>
      <c r="H431" s="24">
        <v>0.22</v>
      </c>
      <c r="I431" s="9">
        <v>0.27857338719246938</v>
      </c>
      <c r="J431" s="102">
        <v>0.34044999999999997</v>
      </c>
      <c r="K431" s="24">
        <v>0.26</v>
      </c>
      <c r="L431" s="102">
        <v>0.2</v>
      </c>
      <c r="M431" s="102">
        <v>0.3</v>
      </c>
      <c r="N431" s="109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31">
        <v>16</v>
      </c>
    </row>
    <row r="432" spans="1:65">
      <c r="A432" s="34"/>
      <c r="B432" s="18">
        <v>1</v>
      </c>
      <c r="C432" s="7">
        <v>4</v>
      </c>
      <c r="D432" s="9">
        <v>0.23</v>
      </c>
      <c r="E432" s="9">
        <v>0.24</v>
      </c>
      <c r="F432" s="24">
        <v>0.25</v>
      </c>
      <c r="G432" s="103">
        <v>0.2</v>
      </c>
      <c r="H432" s="24">
        <v>0.22</v>
      </c>
      <c r="I432" s="9">
        <v>0.26976055137547755</v>
      </c>
      <c r="J432" s="102">
        <v>0.34214</v>
      </c>
      <c r="K432" s="24">
        <v>0.24</v>
      </c>
      <c r="L432" s="102">
        <v>0.2</v>
      </c>
      <c r="M432" s="102">
        <v>0.2</v>
      </c>
      <c r="N432" s="109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31">
        <v>0.24823450774161046</v>
      </c>
    </row>
    <row r="433" spans="1:65">
      <c r="A433" s="34"/>
      <c r="B433" s="18">
        <v>1</v>
      </c>
      <c r="C433" s="7">
        <v>5</v>
      </c>
      <c r="D433" s="9">
        <v>0.23</v>
      </c>
      <c r="E433" s="9">
        <v>0.26</v>
      </c>
      <c r="F433" s="9">
        <v>0.25</v>
      </c>
      <c r="G433" s="103">
        <v>0.2</v>
      </c>
      <c r="H433" s="9">
        <v>0.22</v>
      </c>
      <c r="I433" s="9">
        <v>0.26586620125549454</v>
      </c>
      <c r="J433" s="103">
        <v>0.33612999999999998</v>
      </c>
      <c r="K433" s="9">
        <v>0.25</v>
      </c>
      <c r="L433" s="103">
        <v>0.2</v>
      </c>
      <c r="M433" s="103">
        <v>0.3</v>
      </c>
      <c r="N433" s="109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31">
        <v>49</v>
      </c>
    </row>
    <row r="434" spans="1:65">
      <c r="A434" s="34"/>
      <c r="B434" s="18">
        <v>1</v>
      </c>
      <c r="C434" s="7">
        <v>6</v>
      </c>
      <c r="D434" s="9">
        <v>0.23</v>
      </c>
      <c r="E434" s="9">
        <v>0.26</v>
      </c>
      <c r="F434" s="104">
        <v>0.5</v>
      </c>
      <c r="G434" s="103">
        <v>0.2</v>
      </c>
      <c r="H434" s="9">
        <v>0.23</v>
      </c>
      <c r="I434" s="9">
        <v>0.27559286771928238</v>
      </c>
      <c r="J434" s="103">
        <v>0.35566999999999999</v>
      </c>
      <c r="K434" s="9">
        <v>0.25</v>
      </c>
      <c r="L434" s="103">
        <v>0.2</v>
      </c>
      <c r="M434" s="103">
        <v>0.2</v>
      </c>
      <c r="N434" s="109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65"/>
    </row>
    <row r="435" spans="1:65">
      <c r="A435" s="34"/>
      <c r="B435" s="19" t="s">
        <v>274</v>
      </c>
      <c r="C435" s="11"/>
      <c r="D435" s="25">
        <v>0.23</v>
      </c>
      <c r="E435" s="25">
        <v>0.25</v>
      </c>
      <c r="F435" s="25">
        <v>0.3</v>
      </c>
      <c r="G435" s="25">
        <v>0.19999999999999998</v>
      </c>
      <c r="H435" s="25">
        <v>0.22500000000000001</v>
      </c>
      <c r="I435" s="25">
        <v>0.27607371311632939</v>
      </c>
      <c r="J435" s="25">
        <v>0.33952833333333338</v>
      </c>
      <c r="K435" s="25">
        <v>0.24833333333333332</v>
      </c>
      <c r="L435" s="25">
        <v>0.19999999999999998</v>
      </c>
      <c r="M435" s="25">
        <v>0.25</v>
      </c>
      <c r="N435" s="109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65"/>
    </row>
    <row r="436" spans="1:65">
      <c r="A436" s="34"/>
      <c r="B436" s="2" t="s">
        <v>275</v>
      </c>
      <c r="C436" s="32"/>
      <c r="D436" s="10">
        <v>0.23</v>
      </c>
      <c r="E436" s="10">
        <v>0.25</v>
      </c>
      <c r="F436" s="10">
        <v>0.25</v>
      </c>
      <c r="G436" s="10">
        <v>0.2</v>
      </c>
      <c r="H436" s="10">
        <v>0.22500000000000001</v>
      </c>
      <c r="I436" s="10">
        <v>0.27708312745587588</v>
      </c>
      <c r="J436" s="10">
        <v>0.33828999999999998</v>
      </c>
      <c r="K436" s="10">
        <v>0.25</v>
      </c>
      <c r="L436" s="10">
        <v>0.2</v>
      </c>
      <c r="M436" s="10">
        <v>0.25</v>
      </c>
      <c r="N436" s="109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65"/>
    </row>
    <row r="437" spans="1:65">
      <c r="A437" s="34"/>
      <c r="B437" s="2" t="s">
        <v>276</v>
      </c>
      <c r="C437" s="32"/>
      <c r="D437" s="26">
        <v>0</v>
      </c>
      <c r="E437" s="26">
        <v>1.0954451150103331E-2</v>
      </c>
      <c r="F437" s="26">
        <v>9.9999999999999936E-2</v>
      </c>
      <c r="G437" s="26">
        <v>3.0404709722440586E-17</v>
      </c>
      <c r="H437" s="26">
        <v>5.4772255750516656E-3</v>
      </c>
      <c r="I437" s="26">
        <v>7.1521645374296025E-3</v>
      </c>
      <c r="J437" s="26">
        <v>9.3846926783281853E-3</v>
      </c>
      <c r="K437" s="26">
        <v>7.5277265270908165E-3</v>
      </c>
      <c r="L437" s="26">
        <v>3.0404709722440586E-17</v>
      </c>
      <c r="M437" s="26">
        <v>5.4772255750516634E-2</v>
      </c>
      <c r="N437" s="187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  <c r="Z437" s="188"/>
      <c r="AA437" s="188"/>
      <c r="AB437" s="188"/>
      <c r="AC437" s="188"/>
      <c r="AD437" s="188"/>
      <c r="AE437" s="188"/>
      <c r="AF437" s="188"/>
      <c r="AG437" s="188"/>
      <c r="AH437" s="188"/>
      <c r="AI437" s="188"/>
      <c r="AJ437" s="188"/>
      <c r="AK437" s="188"/>
      <c r="AL437" s="188"/>
      <c r="AM437" s="188"/>
      <c r="AN437" s="188"/>
      <c r="AO437" s="188"/>
      <c r="AP437" s="188"/>
      <c r="AQ437" s="188"/>
      <c r="AR437" s="188"/>
      <c r="AS437" s="188"/>
      <c r="AT437" s="188"/>
      <c r="AU437" s="188"/>
      <c r="AV437" s="188"/>
      <c r="AW437" s="188"/>
      <c r="AX437" s="188"/>
      <c r="AY437" s="188"/>
      <c r="AZ437" s="188"/>
      <c r="BA437" s="188"/>
      <c r="BB437" s="188"/>
      <c r="BC437" s="188"/>
      <c r="BD437" s="188"/>
      <c r="BE437" s="188"/>
      <c r="BF437" s="188"/>
      <c r="BG437" s="188"/>
      <c r="BH437" s="188"/>
      <c r="BI437" s="188"/>
      <c r="BJ437" s="188"/>
      <c r="BK437" s="188"/>
      <c r="BL437" s="188"/>
      <c r="BM437" s="66"/>
    </row>
    <row r="438" spans="1:65">
      <c r="A438" s="34"/>
      <c r="B438" s="2" t="s">
        <v>86</v>
      </c>
      <c r="C438" s="32"/>
      <c r="D438" s="12">
        <v>0</v>
      </c>
      <c r="E438" s="12">
        <v>4.3817804600413325E-2</v>
      </c>
      <c r="F438" s="12">
        <v>0.33333333333333315</v>
      </c>
      <c r="G438" s="12">
        <v>1.5202354861220294E-16</v>
      </c>
      <c r="H438" s="12">
        <v>2.4343224778007402E-2</v>
      </c>
      <c r="I438" s="12">
        <v>2.5906720551897997E-2</v>
      </c>
      <c r="J438" s="12">
        <v>2.7640381543989508E-2</v>
      </c>
      <c r="K438" s="12">
        <v>3.0312992726540203E-2</v>
      </c>
      <c r="L438" s="12">
        <v>1.5202354861220294E-16</v>
      </c>
      <c r="M438" s="12">
        <v>0.21908902300206654</v>
      </c>
      <c r="N438" s="109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65"/>
    </row>
    <row r="439" spans="1:65">
      <c r="A439" s="34"/>
      <c r="B439" s="2" t="s">
        <v>277</v>
      </c>
      <c r="C439" s="32"/>
      <c r="D439" s="12">
        <v>-7.3456780475464445E-2</v>
      </c>
      <c r="E439" s="12">
        <v>7.1121951353647628E-3</v>
      </c>
      <c r="F439" s="12">
        <v>0.20853463416243767</v>
      </c>
      <c r="G439" s="12">
        <v>-0.19431024389170826</v>
      </c>
      <c r="H439" s="12">
        <v>-9.3599024378171691E-2</v>
      </c>
      <c r="I439" s="12">
        <v>0.1121488129430297</v>
      </c>
      <c r="J439" s="12">
        <v>0.36777250037594089</v>
      </c>
      <c r="K439" s="12">
        <v>3.9811383446219928E-4</v>
      </c>
      <c r="L439" s="12">
        <v>-0.19431024389170826</v>
      </c>
      <c r="M439" s="12">
        <v>7.1121951353647628E-3</v>
      </c>
      <c r="N439" s="109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65"/>
    </row>
    <row r="440" spans="1:65">
      <c r="A440" s="34"/>
      <c r="B440" s="55" t="s">
        <v>278</v>
      </c>
      <c r="C440" s="56"/>
      <c r="D440" s="54">
        <v>0.54</v>
      </c>
      <c r="E440" s="54">
        <v>0</v>
      </c>
      <c r="F440" s="54">
        <v>1.35</v>
      </c>
      <c r="G440" s="54" t="s">
        <v>279</v>
      </c>
      <c r="H440" s="54">
        <v>0.67</v>
      </c>
      <c r="I440" s="54">
        <v>0.7</v>
      </c>
      <c r="J440" s="54">
        <v>2.41</v>
      </c>
      <c r="K440" s="54">
        <v>0.04</v>
      </c>
      <c r="L440" s="54" t="s">
        <v>279</v>
      </c>
      <c r="M440" s="54" t="s">
        <v>279</v>
      </c>
      <c r="N440" s="109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65"/>
    </row>
    <row r="441" spans="1:65">
      <c r="B441" s="35" t="s">
        <v>337</v>
      </c>
      <c r="C441" s="19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BM441" s="65"/>
    </row>
    <row r="442" spans="1:65">
      <c r="BM442" s="65"/>
    </row>
    <row r="443" spans="1:65" ht="15">
      <c r="B443" s="38" t="s">
        <v>641</v>
      </c>
      <c r="BM443" s="31" t="s">
        <v>66</v>
      </c>
    </row>
    <row r="444" spans="1:65" ht="15">
      <c r="A444" s="27" t="s">
        <v>14</v>
      </c>
      <c r="B444" s="17" t="s">
        <v>121</v>
      </c>
      <c r="C444" s="14" t="s">
        <v>122</v>
      </c>
      <c r="D444" s="15" t="s">
        <v>230</v>
      </c>
      <c r="E444" s="16" t="s">
        <v>230</v>
      </c>
      <c r="F444" s="16" t="s">
        <v>230</v>
      </c>
      <c r="G444" s="16" t="s">
        <v>230</v>
      </c>
      <c r="H444" s="16" t="s">
        <v>230</v>
      </c>
      <c r="I444" s="16" t="s">
        <v>230</v>
      </c>
      <c r="J444" s="16" t="s">
        <v>230</v>
      </c>
      <c r="K444" s="16" t="s">
        <v>230</v>
      </c>
      <c r="L444" s="16" t="s">
        <v>230</v>
      </c>
      <c r="M444" s="16" t="s">
        <v>230</v>
      </c>
      <c r="N444" s="16" t="s">
        <v>230</v>
      </c>
      <c r="O444" s="16" t="s">
        <v>230</v>
      </c>
      <c r="P444" s="16" t="s">
        <v>230</v>
      </c>
      <c r="Q444" s="16" t="s">
        <v>230</v>
      </c>
      <c r="R444" s="16" t="s">
        <v>230</v>
      </c>
      <c r="S444" s="16" t="s">
        <v>230</v>
      </c>
      <c r="T444" s="16" t="s">
        <v>230</v>
      </c>
      <c r="U444" s="16" t="s">
        <v>230</v>
      </c>
      <c r="V444" s="16" t="s">
        <v>230</v>
      </c>
      <c r="W444" s="16" t="s">
        <v>230</v>
      </c>
      <c r="X444" s="109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31">
        <v>1</v>
      </c>
    </row>
    <row r="445" spans="1:65">
      <c r="A445" s="34"/>
      <c r="B445" s="18" t="s">
        <v>231</v>
      </c>
      <c r="C445" s="7" t="s">
        <v>231</v>
      </c>
      <c r="D445" s="107" t="s">
        <v>235</v>
      </c>
      <c r="E445" s="108" t="s">
        <v>236</v>
      </c>
      <c r="F445" s="108" t="s">
        <v>237</v>
      </c>
      <c r="G445" s="108" t="s">
        <v>241</v>
      </c>
      <c r="H445" s="108" t="s">
        <v>244</v>
      </c>
      <c r="I445" s="108" t="s">
        <v>245</v>
      </c>
      <c r="J445" s="108" t="s">
        <v>248</v>
      </c>
      <c r="K445" s="108" t="s">
        <v>250</v>
      </c>
      <c r="L445" s="108" t="s">
        <v>252</v>
      </c>
      <c r="M445" s="108" t="s">
        <v>253</v>
      </c>
      <c r="N445" s="108" t="s">
        <v>254</v>
      </c>
      <c r="O445" s="108" t="s">
        <v>255</v>
      </c>
      <c r="P445" s="108" t="s">
        <v>256</v>
      </c>
      <c r="Q445" s="108" t="s">
        <v>257</v>
      </c>
      <c r="R445" s="108" t="s">
        <v>258</v>
      </c>
      <c r="S445" s="108" t="s">
        <v>259</v>
      </c>
      <c r="T445" s="108" t="s">
        <v>260</v>
      </c>
      <c r="U445" s="108" t="s">
        <v>262</v>
      </c>
      <c r="V445" s="108" t="s">
        <v>263</v>
      </c>
      <c r="W445" s="108" t="s">
        <v>264</v>
      </c>
      <c r="X445" s="109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31" t="s">
        <v>3</v>
      </c>
    </row>
    <row r="446" spans="1:65">
      <c r="A446" s="34"/>
      <c r="B446" s="18"/>
      <c r="C446" s="7"/>
      <c r="D446" s="8" t="s">
        <v>124</v>
      </c>
      <c r="E446" s="9" t="s">
        <v>322</v>
      </c>
      <c r="F446" s="9" t="s">
        <v>323</v>
      </c>
      <c r="G446" s="9" t="s">
        <v>322</v>
      </c>
      <c r="H446" s="9" t="s">
        <v>322</v>
      </c>
      <c r="I446" s="9" t="s">
        <v>322</v>
      </c>
      <c r="J446" s="9" t="s">
        <v>322</v>
      </c>
      <c r="K446" s="9" t="s">
        <v>322</v>
      </c>
      <c r="L446" s="9" t="s">
        <v>322</v>
      </c>
      <c r="M446" s="9" t="s">
        <v>322</v>
      </c>
      <c r="N446" s="9" t="s">
        <v>322</v>
      </c>
      <c r="O446" s="9" t="s">
        <v>322</v>
      </c>
      <c r="P446" s="9" t="s">
        <v>322</v>
      </c>
      <c r="Q446" s="9" t="s">
        <v>323</v>
      </c>
      <c r="R446" s="9" t="s">
        <v>323</v>
      </c>
      <c r="S446" s="9" t="s">
        <v>323</v>
      </c>
      <c r="T446" s="9" t="s">
        <v>322</v>
      </c>
      <c r="U446" s="9" t="s">
        <v>322</v>
      </c>
      <c r="V446" s="9" t="s">
        <v>323</v>
      </c>
      <c r="W446" s="9" t="s">
        <v>323</v>
      </c>
      <c r="X446" s="109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31">
        <v>3</v>
      </c>
    </row>
    <row r="447" spans="1:65">
      <c r="A447" s="34"/>
      <c r="B447" s="18"/>
      <c r="C447" s="7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109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31">
        <v>3</v>
      </c>
    </row>
    <row r="448" spans="1:65">
      <c r="A448" s="34"/>
      <c r="B448" s="17">
        <v>1</v>
      </c>
      <c r="C448" s="13">
        <v>1</v>
      </c>
      <c r="D448" s="189" t="s">
        <v>338</v>
      </c>
      <c r="E448" s="189" t="s">
        <v>330</v>
      </c>
      <c r="F448" s="230" t="s">
        <v>115</v>
      </c>
      <c r="G448" s="189" t="s">
        <v>112</v>
      </c>
      <c r="H448" s="224">
        <v>1.6E-2</v>
      </c>
      <c r="I448" s="189" t="s">
        <v>330</v>
      </c>
      <c r="J448" s="224">
        <v>2.3199999999999998E-2</v>
      </c>
      <c r="K448" s="190">
        <v>2.1000000000000001E-2</v>
      </c>
      <c r="L448" s="190">
        <v>1.7000000000000001E-2</v>
      </c>
      <c r="M448" s="190">
        <v>1.7000000000000001E-2</v>
      </c>
      <c r="N448" s="225">
        <v>1.9E-2</v>
      </c>
      <c r="O448" s="190">
        <v>1.7000000000000001E-2</v>
      </c>
      <c r="P448" s="190">
        <v>0.02</v>
      </c>
      <c r="Q448" s="190">
        <v>0.02</v>
      </c>
      <c r="R448" s="189" t="s">
        <v>115</v>
      </c>
      <c r="S448" s="190">
        <v>0.02</v>
      </c>
      <c r="T448" s="190">
        <v>0.02</v>
      </c>
      <c r="U448" s="189" t="s">
        <v>338</v>
      </c>
      <c r="V448" s="190">
        <v>0.01</v>
      </c>
      <c r="W448" s="190">
        <v>0.02</v>
      </c>
      <c r="X448" s="187"/>
      <c r="Y448" s="188"/>
      <c r="Z448" s="188"/>
      <c r="AA448" s="188"/>
      <c r="AB448" s="188"/>
      <c r="AC448" s="188"/>
      <c r="AD448" s="188"/>
      <c r="AE448" s="188"/>
      <c r="AF448" s="188"/>
      <c r="AG448" s="188"/>
      <c r="AH448" s="188"/>
      <c r="AI448" s="188"/>
      <c r="AJ448" s="188"/>
      <c r="AK448" s="188"/>
      <c r="AL448" s="188"/>
      <c r="AM448" s="188"/>
      <c r="AN448" s="188"/>
      <c r="AO448" s="188"/>
      <c r="AP448" s="188"/>
      <c r="AQ448" s="188"/>
      <c r="AR448" s="188"/>
      <c r="AS448" s="188"/>
      <c r="AT448" s="188"/>
      <c r="AU448" s="188"/>
      <c r="AV448" s="188"/>
      <c r="AW448" s="188"/>
      <c r="AX448" s="188"/>
      <c r="AY448" s="188"/>
      <c r="AZ448" s="188"/>
      <c r="BA448" s="188"/>
      <c r="BB448" s="188"/>
      <c r="BC448" s="188"/>
      <c r="BD448" s="188"/>
      <c r="BE448" s="188"/>
      <c r="BF448" s="188"/>
      <c r="BG448" s="188"/>
      <c r="BH448" s="188"/>
      <c r="BI448" s="188"/>
      <c r="BJ448" s="188"/>
      <c r="BK448" s="188"/>
      <c r="BL448" s="188"/>
      <c r="BM448" s="191">
        <v>1</v>
      </c>
    </row>
    <row r="449" spans="1:65">
      <c r="A449" s="34"/>
      <c r="B449" s="18">
        <v>1</v>
      </c>
      <c r="C449" s="7">
        <v>2</v>
      </c>
      <c r="D449" s="192" t="s">
        <v>338</v>
      </c>
      <c r="E449" s="192" t="s">
        <v>330</v>
      </c>
      <c r="F449" s="231" t="s">
        <v>115</v>
      </c>
      <c r="G449" s="192" t="s">
        <v>112</v>
      </c>
      <c r="H449" s="226">
        <v>1.4E-2</v>
      </c>
      <c r="I449" s="192" t="s">
        <v>330</v>
      </c>
      <c r="J449" s="226">
        <v>2.213E-2</v>
      </c>
      <c r="K449" s="193">
        <v>2.1999999999999999E-2</v>
      </c>
      <c r="L449" s="193">
        <v>1.7000000000000001E-2</v>
      </c>
      <c r="M449" s="193">
        <v>0.02</v>
      </c>
      <c r="N449" s="193">
        <v>1.4999999999999999E-2</v>
      </c>
      <c r="O449" s="193">
        <v>1.7000000000000001E-2</v>
      </c>
      <c r="P449" s="193">
        <v>0.01</v>
      </c>
      <c r="Q449" s="193">
        <v>0.02</v>
      </c>
      <c r="R449" s="192" t="s">
        <v>115</v>
      </c>
      <c r="S449" s="193">
        <v>0.02</v>
      </c>
      <c r="T449" s="193">
        <v>0.02</v>
      </c>
      <c r="U449" s="192" t="s">
        <v>338</v>
      </c>
      <c r="V449" s="193">
        <v>0.01</v>
      </c>
      <c r="W449" s="193">
        <v>0.02</v>
      </c>
      <c r="X449" s="187"/>
      <c r="Y449" s="188"/>
      <c r="Z449" s="188"/>
      <c r="AA449" s="188"/>
      <c r="AB449" s="188"/>
      <c r="AC449" s="188"/>
      <c r="AD449" s="188"/>
      <c r="AE449" s="188"/>
      <c r="AF449" s="188"/>
      <c r="AG449" s="188"/>
      <c r="AH449" s="188"/>
      <c r="AI449" s="188"/>
      <c r="AJ449" s="188"/>
      <c r="AK449" s="188"/>
      <c r="AL449" s="188"/>
      <c r="AM449" s="188"/>
      <c r="AN449" s="188"/>
      <c r="AO449" s="188"/>
      <c r="AP449" s="188"/>
      <c r="AQ449" s="188"/>
      <c r="AR449" s="188"/>
      <c r="AS449" s="188"/>
      <c r="AT449" s="188"/>
      <c r="AU449" s="188"/>
      <c r="AV449" s="188"/>
      <c r="AW449" s="188"/>
      <c r="AX449" s="188"/>
      <c r="AY449" s="188"/>
      <c r="AZ449" s="188"/>
      <c r="BA449" s="188"/>
      <c r="BB449" s="188"/>
      <c r="BC449" s="188"/>
      <c r="BD449" s="188"/>
      <c r="BE449" s="188"/>
      <c r="BF449" s="188"/>
      <c r="BG449" s="188"/>
      <c r="BH449" s="188"/>
      <c r="BI449" s="188"/>
      <c r="BJ449" s="188"/>
      <c r="BK449" s="188"/>
      <c r="BL449" s="188"/>
      <c r="BM449" s="191" t="e">
        <v>#N/A</v>
      </c>
    </row>
    <row r="450" spans="1:65">
      <c r="A450" s="34"/>
      <c r="B450" s="18">
        <v>1</v>
      </c>
      <c r="C450" s="7">
        <v>3</v>
      </c>
      <c r="D450" s="192" t="s">
        <v>338</v>
      </c>
      <c r="E450" s="192" t="s">
        <v>330</v>
      </c>
      <c r="F450" s="231" t="s">
        <v>115</v>
      </c>
      <c r="G450" s="192" t="s">
        <v>112</v>
      </c>
      <c r="H450" s="226">
        <v>1.4999999999999999E-2</v>
      </c>
      <c r="I450" s="192" t="s">
        <v>330</v>
      </c>
      <c r="J450" s="233">
        <v>1.864E-2</v>
      </c>
      <c r="K450" s="226">
        <v>2.1000000000000001E-2</v>
      </c>
      <c r="L450" s="26">
        <v>1.2999999999999999E-2</v>
      </c>
      <c r="M450" s="26">
        <v>1.9E-2</v>
      </c>
      <c r="N450" s="26">
        <v>1.4999999999999999E-2</v>
      </c>
      <c r="O450" s="26">
        <v>1.6E-2</v>
      </c>
      <c r="P450" s="26">
        <v>0.02</v>
      </c>
      <c r="Q450" s="233">
        <v>0.03</v>
      </c>
      <c r="R450" s="231" t="s">
        <v>115</v>
      </c>
      <c r="S450" s="26">
        <v>0.02</v>
      </c>
      <c r="T450" s="26">
        <v>0.02</v>
      </c>
      <c r="U450" s="231" t="s">
        <v>338</v>
      </c>
      <c r="V450" s="26">
        <v>0.01</v>
      </c>
      <c r="W450" s="26">
        <v>0.02</v>
      </c>
      <c r="X450" s="187"/>
      <c r="Y450" s="188"/>
      <c r="Z450" s="188"/>
      <c r="AA450" s="188"/>
      <c r="AB450" s="188"/>
      <c r="AC450" s="188"/>
      <c r="AD450" s="188"/>
      <c r="AE450" s="188"/>
      <c r="AF450" s="188"/>
      <c r="AG450" s="188"/>
      <c r="AH450" s="188"/>
      <c r="AI450" s="188"/>
      <c r="AJ450" s="188"/>
      <c r="AK450" s="188"/>
      <c r="AL450" s="188"/>
      <c r="AM450" s="188"/>
      <c r="AN450" s="188"/>
      <c r="AO450" s="188"/>
      <c r="AP450" s="188"/>
      <c r="AQ450" s="188"/>
      <c r="AR450" s="188"/>
      <c r="AS450" s="188"/>
      <c r="AT450" s="188"/>
      <c r="AU450" s="188"/>
      <c r="AV450" s="188"/>
      <c r="AW450" s="188"/>
      <c r="AX450" s="188"/>
      <c r="AY450" s="188"/>
      <c r="AZ450" s="188"/>
      <c r="BA450" s="188"/>
      <c r="BB450" s="188"/>
      <c r="BC450" s="188"/>
      <c r="BD450" s="188"/>
      <c r="BE450" s="188"/>
      <c r="BF450" s="188"/>
      <c r="BG450" s="188"/>
      <c r="BH450" s="188"/>
      <c r="BI450" s="188"/>
      <c r="BJ450" s="188"/>
      <c r="BK450" s="188"/>
      <c r="BL450" s="188"/>
      <c r="BM450" s="191">
        <v>16</v>
      </c>
    </row>
    <row r="451" spans="1:65">
      <c r="A451" s="34"/>
      <c r="B451" s="18">
        <v>1</v>
      </c>
      <c r="C451" s="7">
        <v>4</v>
      </c>
      <c r="D451" s="192" t="s">
        <v>338</v>
      </c>
      <c r="E451" s="192" t="s">
        <v>330</v>
      </c>
      <c r="F451" s="231" t="s">
        <v>115</v>
      </c>
      <c r="G451" s="192" t="s">
        <v>112</v>
      </c>
      <c r="H451" s="226">
        <v>1.6E-2</v>
      </c>
      <c r="I451" s="192" t="s">
        <v>330</v>
      </c>
      <c r="J451" s="226">
        <v>2.164E-2</v>
      </c>
      <c r="K451" s="226">
        <v>0.02</v>
      </c>
      <c r="L451" s="26">
        <v>1.4E-2</v>
      </c>
      <c r="M451" s="26">
        <v>1.6E-2</v>
      </c>
      <c r="N451" s="26">
        <v>1.7999999999999999E-2</v>
      </c>
      <c r="O451" s="26">
        <v>1.6E-2</v>
      </c>
      <c r="P451" s="26">
        <v>0.01</v>
      </c>
      <c r="Q451" s="231" t="s">
        <v>116</v>
      </c>
      <c r="R451" s="231" t="s">
        <v>115</v>
      </c>
      <c r="S451" s="26">
        <v>0.02</v>
      </c>
      <c r="T451" s="26">
        <v>0.02</v>
      </c>
      <c r="U451" s="231" t="s">
        <v>338</v>
      </c>
      <c r="V451" s="26">
        <v>0.01</v>
      </c>
      <c r="W451" s="26">
        <v>0.02</v>
      </c>
      <c r="X451" s="187"/>
      <c r="Y451" s="188"/>
      <c r="Z451" s="188"/>
      <c r="AA451" s="188"/>
      <c r="AB451" s="188"/>
      <c r="AC451" s="188"/>
      <c r="AD451" s="188"/>
      <c r="AE451" s="188"/>
      <c r="AF451" s="188"/>
      <c r="AG451" s="188"/>
      <c r="AH451" s="188"/>
      <c r="AI451" s="188"/>
      <c r="AJ451" s="188"/>
      <c r="AK451" s="188"/>
      <c r="AL451" s="188"/>
      <c r="AM451" s="188"/>
      <c r="AN451" s="188"/>
      <c r="AO451" s="188"/>
      <c r="AP451" s="188"/>
      <c r="AQ451" s="188"/>
      <c r="AR451" s="188"/>
      <c r="AS451" s="188"/>
      <c r="AT451" s="188"/>
      <c r="AU451" s="188"/>
      <c r="AV451" s="188"/>
      <c r="AW451" s="188"/>
      <c r="AX451" s="188"/>
      <c r="AY451" s="188"/>
      <c r="AZ451" s="188"/>
      <c r="BA451" s="188"/>
      <c r="BB451" s="188"/>
      <c r="BC451" s="188"/>
      <c r="BD451" s="188"/>
      <c r="BE451" s="188"/>
      <c r="BF451" s="188"/>
      <c r="BG451" s="188"/>
      <c r="BH451" s="188"/>
      <c r="BI451" s="188"/>
      <c r="BJ451" s="188"/>
      <c r="BK451" s="188"/>
      <c r="BL451" s="188"/>
      <c r="BM451" s="191">
        <v>1.7722410256410252E-2</v>
      </c>
    </row>
    <row r="452" spans="1:65">
      <c r="A452" s="34"/>
      <c r="B452" s="18">
        <v>1</v>
      </c>
      <c r="C452" s="7">
        <v>5</v>
      </c>
      <c r="D452" s="192" t="s">
        <v>338</v>
      </c>
      <c r="E452" s="192" t="s">
        <v>330</v>
      </c>
      <c r="F452" s="192" t="s">
        <v>115</v>
      </c>
      <c r="G452" s="192" t="s">
        <v>112</v>
      </c>
      <c r="H452" s="193">
        <v>1.4999999999999999E-2</v>
      </c>
      <c r="I452" s="192" t="s">
        <v>330</v>
      </c>
      <c r="J452" s="193">
        <v>2.2200000000000001E-2</v>
      </c>
      <c r="K452" s="193">
        <v>1.9E-2</v>
      </c>
      <c r="L452" s="193">
        <v>1.4999999999999999E-2</v>
      </c>
      <c r="M452" s="193">
        <v>1.9E-2</v>
      </c>
      <c r="N452" s="193">
        <v>1.4999999999999999E-2</v>
      </c>
      <c r="O452" s="193">
        <v>1.7000000000000001E-2</v>
      </c>
      <c r="P452" s="193">
        <v>0.02</v>
      </c>
      <c r="Q452" s="193">
        <v>0.02</v>
      </c>
      <c r="R452" s="192" t="s">
        <v>115</v>
      </c>
      <c r="S452" s="193">
        <v>0.02</v>
      </c>
      <c r="T452" s="193">
        <v>0.02</v>
      </c>
      <c r="U452" s="192" t="s">
        <v>338</v>
      </c>
      <c r="V452" s="192" t="s">
        <v>116</v>
      </c>
      <c r="W452" s="193">
        <v>0.02</v>
      </c>
      <c r="X452" s="187"/>
      <c r="Y452" s="188"/>
      <c r="Z452" s="188"/>
      <c r="AA452" s="188"/>
      <c r="AB452" s="188"/>
      <c r="AC452" s="188"/>
      <c r="AD452" s="188"/>
      <c r="AE452" s="188"/>
      <c r="AF452" s="188"/>
      <c r="AG452" s="188"/>
      <c r="AH452" s="188"/>
      <c r="AI452" s="188"/>
      <c r="AJ452" s="188"/>
      <c r="AK452" s="188"/>
      <c r="AL452" s="188"/>
      <c r="AM452" s="188"/>
      <c r="AN452" s="188"/>
      <c r="AO452" s="188"/>
      <c r="AP452" s="188"/>
      <c r="AQ452" s="188"/>
      <c r="AR452" s="188"/>
      <c r="AS452" s="188"/>
      <c r="AT452" s="188"/>
      <c r="AU452" s="188"/>
      <c r="AV452" s="188"/>
      <c r="AW452" s="188"/>
      <c r="AX452" s="188"/>
      <c r="AY452" s="188"/>
      <c r="AZ452" s="188"/>
      <c r="BA452" s="188"/>
      <c r="BB452" s="188"/>
      <c r="BC452" s="188"/>
      <c r="BD452" s="188"/>
      <c r="BE452" s="188"/>
      <c r="BF452" s="188"/>
      <c r="BG452" s="188"/>
      <c r="BH452" s="188"/>
      <c r="BI452" s="188"/>
      <c r="BJ452" s="188"/>
      <c r="BK452" s="188"/>
      <c r="BL452" s="188"/>
      <c r="BM452" s="191">
        <v>50</v>
      </c>
    </row>
    <row r="453" spans="1:65">
      <c r="A453" s="34"/>
      <c r="B453" s="18">
        <v>1</v>
      </c>
      <c r="C453" s="7">
        <v>6</v>
      </c>
      <c r="D453" s="192" t="s">
        <v>338</v>
      </c>
      <c r="E453" s="192" t="s">
        <v>330</v>
      </c>
      <c r="F453" s="192" t="s">
        <v>115</v>
      </c>
      <c r="G453" s="192" t="s">
        <v>112</v>
      </c>
      <c r="H453" s="193">
        <v>1.4999999999999999E-2</v>
      </c>
      <c r="I453" s="192" t="s">
        <v>330</v>
      </c>
      <c r="J453" s="193">
        <v>2.2620000000000001E-2</v>
      </c>
      <c r="K453" s="232">
        <v>2.7E-2</v>
      </c>
      <c r="L453" s="193">
        <v>1.4999999999999999E-2</v>
      </c>
      <c r="M453" s="193">
        <v>1.7000000000000001E-2</v>
      </c>
      <c r="N453" s="193">
        <v>1.4999999999999999E-2</v>
      </c>
      <c r="O453" s="193">
        <v>1.7999999999999999E-2</v>
      </c>
      <c r="P453" s="193">
        <v>0.02</v>
      </c>
      <c r="Q453" s="193">
        <v>0.02</v>
      </c>
      <c r="R453" s="192" t="s">
        <v>115</v>
      </c>
      <c r="S453" s="193">
        <v>0.02</v>
      </c>
      <c r="T453" s="193">
        <v>0.02</v>
      </c>
      <c r="U453" s="192" t="s">
        <v>338</v>
      </c>
      <c r="V453" s="193">
        <v>0.01</v>
      </c>
      <c r="W453" s="193">
        <v>0.02</v>
      </c>
      <c r="X453" s="187"/>
      <c r="Y453" s="188"/>
      <c r="Z453" s="188"/>
      <c r="AA453" s="188"/>
      <c r="AB453" s="188"/>
      <c r="AC453" s="188"/>
      <c r="AD453" s="188"/>
      <c r="AE453" s="188"/>
      <c r="AF453" s="188"/>
      <c r="AG453" s="188"/>
      <c r="AH453" s="188"/>
      <c r="AI453" s="188"/>
      <c r="AJ453" s="188"/>
      <c r="AK453" s="188"/>
      <c r="AL453" s="188"/>
      <c r="AM453" s="188"/>
      <c r="AN453" s="188"/>
      <c r="AO453" s="188"/>
      <c r="AP453" s="188"/>
      <c r="AQ453" s="188"/>
      <c r="AR453" s="188"/>
      <c r="AS453" s="188"/>
      <c r="AT453" s="188"/>
      <c r="AU453" s="188"/>
      <c r="AV453" s="188"/>
      <c r="AW453" s="188"/>
      <c r="AX453" s="188"/>
      <c r="AY453" s="188"/>
      <c r="AZ453" s="188"/>
      <c r="BA453" s="188"/>
      <c r="BB453" s="188"/>
      <c r="BC453" s="188"/>
      <c r="BD453" s="188"/>
      <c r="BE453" s="188"/>
      <c r="BF453" s="188"/>
      <c r="BG453" s="188"/>
      <c r="BH453" s="188"/>
      <c r="BI453" s="188"/>
      <c r="BJ453" s="188"/>
      <c r="BK453" s="188"/>
      <c r="BL453" s="188"/>
      <c r="BM453" s="66"/>
    </row>
    <row r="454" spans="1:65">
      <c r="A454" s="34"/>
      <c r="B454" s="19" t="s">
        <v>274</v>
      </c>
      <c r="C454" s="11"/>
      <c r="D454" s="194" t="s">
        <v>682</v>
      </c>
      <c r="E454" s="194" t="s">
        <v>682</v>
      </c>
      <c r="F454" s="194" t="s">
        <v>682</v>
      </c>
      <c r="G454" s="194" t="s">
        <v>682</v>
      </c>
      <c r="H454" s="194">
        <v>1.5166666666666667E-2</v>
      </c>
      <c r="I454" s="194" t="s">
        <v>682</v>
      </c>
      <c r="J454" s="194">
        <v>2.1738333333333332E-2</v>
      </c>
      <c r="K454" s="194">
        <v>2.1666666666666667E-2</v>
      </c>
      <c r="L454" s="194">
        <v>1.5166666666666667E-2</v>
      </c>
      <c r="M454" s="194">
        <v>1.8000000000000002E-2</v>
      </c>
      <c r="N454" s="194">
        <v>1.6166666666666666E-2</v>
      </c>
      <c r="O454" s="194">
        <v>1.6833333333333336E-2</v>
      </c>
      <c r="P454" s="194">
        <v>1.6666666666666666E-2</v>
      </c>
      <c r="Q454" s="194">
        <v>2.2000000000000002E-2</v>
      </c>
      <c r="R454" s="194" t="s">
        <v>682</v>
      </c>
      <c r="S454" s="194">
        <v>0.02</v>
      </c>
      <c r="T454" s="194">
        <v>0.02</v>
      </c>
      <c r="U454" s="194" t="s">
        <v>682</v>
      </c>
      <c r="V454" s="194">
        <v>0.01</v>
      </c>
      <c r="W454" s="194">
        <v>0.02</v>
      </c>
      <c r="X454" s="187"/>
      <c r="Y454" s="188"/>
      <c r="Z454" s="188"/>
      <c r="AA454" s="188"/>
      <c r="AB454" s="188"/>
      <c r="AC454" s="188"/>
      <c r="AD454" s="188"/>
      <c r="AE454" s="188"/>
      <c r="AF454" s="188"/>
      <c r="AG454" s="188"/>
      <c r="AH454" s="188"/>
      <c r="AI454" s="188"/>
      <c r="AJ454" s="188"/>
      <c r="AK454" s="188"/>
      <c r="AL454" s="188"/>
      <c r="AM454" s="188"/>
      <c r="AN454" s="188"/>
      <c r="AO454" s="188"/>
      <c r="AP454" s="188"/>
      <c r="AQ454" s="188"/>
      <c r="AR454" s="188"/>
      <c r="AS454" s="188"/>
      <c r="AT454" s="188"/>
      <c r="AU454" s="188"/>
      <c r="AV454" s="188"/>
      <c r="AW454" s="188"/>
      <c r="AX454" s="188"/>
      <c r="AY454" s="188"/>
      <c r="AZ454" s="188"/>
      <c r="BA454" s="188"/>
      <c r="BB454" s="188"/>
      <c r="BC454" s="188"/>
      <c r="BD454" s="188"/>
      <c r="BE454" s="188"/>
      <c r="BF454" s="188"/>
      <c r="BG454" s="188"/>
      <c r="BH454" s="188"/>
      <c r="BI454" s="188"/>
      <c r="BJ454" s="188"/>
      <c r="BK454" s="188"/>
      <c r="BL454" s="188"/>
      <c r="BM454" s="66"/>
    </row>
    <row r="455" spans="1:65">
      <c r="A455" s="34"/>
      <c r="B455" s="2" t="s">
        <v>275</v>
      </c>
      <c r="C455" s="32"/>
      <c r="D455" s="26" t="s">
        <v>682</v>
      </c>
      <c r="E455" s="26" t="s">
        <v>682</v>
      </c>
      <c r="F455" s="26" t="s">
        <v>682</v>
      </c>
      <c r="G455" s="26" t="s">
        <v>682</v>
      </c>
      <c r="H455" s="26">
        <v>1.4999999999999999E-2</v>
      </c>
      <c r="I455" s="26" t="s">
        <v>682</v>
      </c>
      <c r="J455" s="26">
        <v>2.2165000000000001E-2</v>
      </c>
      <c r="K455" s="26">
        <v>2.1000000000000001E-2</v>
      </c>
      <c r="L455" s="26">
        <v>1.4999999999999999E-2</v>
      </c>
      <c r="M455" s="26">
        <v>1.8000000000000002E-2</v>
      </c>
      <c r="N455" s="26">
        <v>1.4999999999999999E-2</v>
      </c>
      <c r="O455" s="26">
        <v>1.7000000000000001E-2</v>
      </c>
      <c r="P455" s="26">
        <v>0.02</v>
      </c>
      <c r="Q455" s="26">
        <v>0.02</v>
      </c>
      <c r="R455" s="26" t="s">
        <v>682</v>
      </c>
      <c r="S455" s="26">
        <v>0.02</v>
      </c>
      <c r="T455" s="26">
        <v>0.02</v>
      </c>
      <c r="U455" s="26" t="s">
        <v>682</v>
      </c>
      <c r="V455" s="26">
        <v>0.01</v>
      </c>
      <c r="W455" s="26">
        <v>0.02</v>
      </c>
      <c r="X455" s="187"/>
      <c r="Y455" s="188"/>
      <c r="Z455" s="188"/>
      <c r="AA455" s="188"/>
      <c r="AB455" s="188"/>
      <c r="AC455" s="188"/>
      <c r="AD455" s="188"/>
      <c r="AE455" s="188"/>
      <c r="AF455" s="188"/>
      <c r="AG455" s="188"/>
      <c r="AH455" s="188"/>
      <c r="AI455" s="188"/>
      <c r="AJ455" s="188"/>
      <c r="AK455" s="188"/>
      <c r="AL455" s="188"/>
      <c r="AM455" s="188"/>
      <c r="AN455" s="188"/>
      <c r="AO455" s="188"/>
      <c r="AP455" s="188"/>
      <c r="AQ455" s="188"/>
      <c r="AR455" s="188"/>
      <c r="AS455" s="188"/>
      <c r="AT455" s="188"/>
      <c r="AU455" s="188"/>
      <c r="AV455" s="188"/>
      <c r="AW455" s="188"/>
      <c r="AX455" s="188"/>
      <c r="AY455" s="188"/>
      <c r="AZ455" s="188"/>
      <c r="BA455" s="188"/>
      <c r="BB455" s="188"/>
      <c r="BC455" s="188"/>
      <c r="BD455" s="188"/>
      <c r="BE455" s="188"/>
      <c r="BF455" s="188"/>
      <c r="BG455" s="188"/>
      <c r="BH455" s="188"/>
      <c r="BI455" s="188"/>
      <c r="BJ455" s="188"/>
      <c r="BK455" s="188"/>
      <c r="BL455" s="188"/>
      <c r="BM455" s="66"/>
    </row>
    <row r="456" spans="1:65">
      <c r="A456" s="34"/>
      <c r="B456" s="2" t="s">
        <v>276</v>
      </c>
      <c r="C456" s="32"/>
      <c r="D456" s="26" t="s">
        <v>682</v>
      </c>
      <c r="E456" s="26" t="s">
        <v>682</v>
      </c>
      <c r="F456" s="26" t="s">
        <v>682</v>
      </c>
      <c r="G456" s="26" t="s">
        <v>682</v>
      </c>
      <c r="H456" s="26">
        <v>7.5277265270908109E-4</v>
      </c>
      <c r="I456" s="26" t="s">
        <v>682</v>
      </c>
      <c r="J456" s="26">
        <v>1.6055954243415949E-3</v>
      </c>
      <c r="K456" s="26">
        <v>2.8047578623950175E-3</v>
      </c>
      <c r="L456" s="26">
        <v>1.602081978759723E-3</v>
      </c>
      <c r="M456" s="26">
        <v>1.5491933384829664E-3</v>
      </c>
      <c r="N456" s="26">
        <v>1.8348478592697178E-3</v>
      </c>
      <c r="O456" s="26">
        <v>7.5277265270908065E-4</v>
      </c>
      <c r="P456" s="26">
        <v>5.1639777949432156E-3</v>
      </c>
      <c r="Q456" s="26">
        <v>4.472135954999578E-3</v>
      </c>
      <c r="R456" s="26" t="s">
        <v>682</v>
      </c>
      <c r="S456" s="26">
        <v>0</v>
      </c>
      <c r="T456" s="26">
        <v>0</v>
      </c>
      <c r="U456" s="26" t="s">
        <v>682</v>
      </c>
      <c r="V456" s="26">
        <v>0</v>
      </c>
      <c r="W456" s="26">
        <v>0</v>
      </c>
      <c r="X456" s="187"/>
      <c r="Y456" s="188"/>
      <c r="Z456" s="188"/>
      <c r="AA456" s="188"/>
      <c r="AB456" s="188"/>
      <c r="AC456" s="188"/>
      <c r="AD456" s="188"/>
      <c r="AE456" s="188"/>
      <c r="AF456" s="188"/>
      <c r="AG456" s="188"/>
      <c r="AH456" s="188"/>
      <c r="AI456" s="188"/>
      <c r="AJ456" s="188"/>
      <c r="AK456" s="188"/>
      <c r="AL456" s="188"/>
      <c r="AM456" s="188"/>
      <c r="AN456" s="188"/>
      <c r="AO456" s="188"/>
      <c r="AP456" s="188"/>
      <c r="AQ456" s="188"/>
      <c r="AR456" s="188"/>
      <c r="AS456" s="188"/>
      <c r="AT456" s="188"/>
      <c r="AU456" s="188"/>
      <c r="AV456" s="188"/>
      <c r="AW456" s="188"/>
      <c r="AX456" s="188"/>
      <c r="AY456" s="188"/>
      <c r="AZ456" s="188"/>
      <c r="BA456" s="188"/>
      <c r="BB456" s="188"/>
      <c r="BC456" s="188"/>
      <c r="BD456" s="188"/>
      <c r="BE456" s="188"/>
      <c r="BF456" s="188"/>
      <c r="BG456" s="188"/>
      <c r="BH456" s="188"/>
      <c r="BI456" s="188"/>
      <c r="BJ456" s="188"/>
      <c r="BK456" s="188"/>
      <c r="BL456" s="188"/>
      <c r="BM456" s="66"/>
    </row>
    <row r="457" spans="1:65">
      <c r="A457" s="34"/>
      <c r="B457" s="2" t="s">
        <v>86</v>
      </c>
      <c r="C457" s="32"/>
      <c r="D457" s="12" t="s">
        <v>682</v>
      </c>
      <c r="E457" s="12" t="s">
        <v>682</v>
      </c>
      <c r="F457" s="12" t="s">
        <v>682</v>
      </c>
      <c r="G457" s="12" t="s">
        <v>682</v>
      </c>
      <c r="H457" s="12">
        <v>4.9633361717082269E-2</v>
      </c>
      <c r="I457" s="12" t="s">
        <v>682</v>
      </c>
      <c r="J457" s="12">
        <v>7.3860097723296561E-2</v>
      </c>
      <c r="K457" s="12">
        <v>0.12945036287977005</v>
      </c>
      <c r="L457" s="12">
        <v>0.1056317788193224</v>
      </c>
      <c r="M457" s="12">
        <v>8.6066296582387014E-2</v>
      </c>
      <c r="N457" s="12">
        <v>0.11349574387235369</v>
      </c>
      <c r="O457" s="12">
        <v>4.4719167487668153E-2</v>
      </c>
      <c r="P457" s="12">
        <v>0.30983866769659296</v>
      </c>
      <c r="Q457" s="12">
        <v>0.20327890704543533</v>
      </c>
      <c r="R457" s="12" t="s">
        <v>682</v>
      </c>
      <c r="S457" s="12">
        <v>0</v>
      </c>
      <c r="T457" s="12">
        <v>0</v>
      </c>
      <c r="U457" s="12" t="s">
        <v>682</v>
      </c>
      <c r="V457" s="12">
        <v>0</v>
      </c>
      <c r="W457" s="12">
        <v>0</v>
      </c>
      <c r="X457" s="109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65"/>
    </row>
    <row r="458" spans="1:65">
      <c r="A458" s="34"/>
      <c r="B458" s="2" t="s">
        <v>277</v>
      </c>
      <c r="C458" s="32"/>
      <c r="D458" s="12" t="s">
        <v>682</v>
      </c>
      <c r="E458" s="12" t="s">
        <v>682</v>
      </c>
      <c r="F458" s="12" t="s">
        <v>682</v>
      </c>
      <c r="G458" s="12" t="s">
        <v>682</v>
      </c>
      <c r="H458" s="12">
        <v>-0.14420970696235658</v>
      </c>
      <c r="I458" s="12" t="s">
        <v>682</v>
      </c>
      <c r="J458" s="12">
        <v>0.22660140572417387</v>
      </c>
      <c r="K458" s="12">
        <v>0.22255756148234784</v>
      </c>
      <c r="L458" s="12">
        <v>-0.14420970696235658</v>
      </c>
      <c r="M458" s="12">
        <v>1.5663204923796803E-2</v>
      </c>
      <c r="N458" s="12">
        <v>-8.778397335547905E-2</v>
      </c>
      <c r="O458" s="12">
        <v>-5.0166817617560477E-2</v>
      </c>
      <c r="P458" s="12">
        <v>-5.9571106552040232E-2</v>
      </c>
      <c r="Q458" s="12">
        <v>0.24136613935130713</v>
      </c>
      <c r="R458" s="12" t="s">
        <v>682</v>
      </c>
      <c r="S458" s="12">
        <v>0.12851467213755186</v>
      </c>
      <c r="T458" s="12">
        <v>0.12851467213755186</v>
      </c>
      <c r="U458" s="12" t="s">
        <v>682</v>
      </c>
      <c r="V458" s="12">
        <v>-0.43574266393122407</v>
      </c>
      <c r="W458" s="12">
        <v>0.12851467213755186</v>
      </c>
      <c r="X458" s="109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65"/>
    </row>
    <row r="459" spans="1:65">
      <c r="A459" s="34"/>
      <c r="B459" s="55" t="s">
        <v>278</v>
      </c>
      <c r="C459" s="56"/>
      <c r="D459" s="54">
        <v>0.93</v>
      </c>
      <c r="E459" s="54">
        <v>1.65</v>
      </c>
      <c r="F459" s="54">
        <v>5.24</v>
      </c>
      <c r="G459" s="54">
        <v>82.71</v>
      </c>
      <c r="H459" s="54">
        <v>0.76</v>
      </c>
      <c r="I459" s="54">
        <v>1.65</v>
      </c>
      <c r="J459" s="54">
        <v>0.37</v>
      </c>
      <c r="K459" s="54">
        <v>0.36</v>
      </c>
      <c r="L459" s="54">
        <v>0.76</v>
      </c>
      <c r="M459" s="54">
        <v>0.27</v>
      </c>
      <c r="N459" s="54">
        <v>0.59</v>
      </c>
      <c r="O459" s="54">
        <v>0.47</v>
      </c>
      <c r="P459" s="54">
        <v>0.5</v>
      </c>
      <c r="Q459" s="54">
        <v>7.0000000000000007E-2</v>
      </c>
      <c r="R459" s="54">
        <v>5.24</v>
      </c>
      <c r="S459" s="54">
        <v>7.0000000000000007E-2</v>
      </c>
      <c r="T459" s="54">
        <v>7.0000000000000007E-2</v>
      </c>
      <c r="U459" s="54">
        <v>0.93</v>
      </c>
      <c r="V459" s="54">
        <v>1.79</v>
      </c>
      <c r="W459" s="54">
        <v>7.0000000000000007E-2</v>
      </c>
      <c r="X459" s="109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65"/>
    </row>
    <row r="460" spans="1:65">
      <c r="B460" s="35"/>
      <c r="C460" s="19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BM460" s="65"/>
    </row>
    <row r="461" spans="1:65" ht="15">
      <c r="B461" s="38" t="s">
        <v>642</v>
      </c>
      <c r="BM461" s="31" t="s">
        <v>66</v>
      </c>
    </row>
    <row r="462" spans="1:65" ht="15">
      <c r="A462" s="27" t="s">
        <v>54</v>
      </c>
      <c r="B462" s="17" t="s">
        <v>121</v>
      </c>
      <c r="C462" s="14" t="s">
        <v>122</v>
      </c>
      <c r="D462" s="15" t="s">
        <v>230</v>
      </c>
      <c r="E462" s="16" t="s">
        <v>230</v>
      </c>
      <c r="F462" s="16" t="s">
        <v>230</v>
      </c>
      <c r="G462" s="16" t="s">
        <v>230</v>
      </c>
      <c r="H462" s="16" t="s">
        <v>230</v>
      </c>
      <c r="I462" s="16" t="s">
        <v>230</v>
      </c>
      <c r="J462" s="16" t="s">
        <v>230</v>
      </c>
      <c r="K462" s="16" t="s">
        <v>230</v>
      </c>
      <c r="L462" s="16" t="s">
        <v>230</v>
      </c>
      <c r="M462" s="16" t="s">
        <v>230</v>
      </c>
      <c r="N462" s="16" t="s">
        <v>230</v>
      </c>
      <c r="O462" s="16" t="s">
        <v>230</v>
      </c>
      <c r="P462" s="16" t="s">
        <v>230</v>
      </c>
      <c r="Q462" s="16" t="s">
        <v>230</v>
      </c>
      <c r="R462" s="16" t="s">
        <v>230</v>
      </c>
      <c r="S462" s="16" t="s">
        <v>230</v>
      </c>
      <c r="T462" s="16" t="s">
        <v>230</v>
      </c>
      <c r="U462" s="16" t="s">
        <v>230</v>
      </c>
      <c r="V462" s="16" t="s">
        <v>230</v>
      </c>
      <c r="W462" s="16" t="s">
        <v>230</v>
      </c>
      <c r="X462" s="16" t="s">
        <v>230</v>
      </c>
      <c r="Y462" s="16" t="s">
        <v>230</v>
      </c>
      <c r="Z462" s="16" t="s">
        <v>230</v>
      </c>
      <c r="AA462" s="16" t="s">
        <v>230</v>
      </c>
      <c r="AB462" s="16" t="s">
        <v>230</v>
      </c>
      <c r="AC462" s="109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31">
        <v>1</v>
      </c>
    </row>
    <row r="463" spans="1:65">
      <c r="A463" s="34"/>
      <c r="B463" s="18" t="s">
        <v>231</v>
      </c>
      <c r="C463" s="7" t="s">
        <v>231</v>
      </c>
      <c r="D463" s="107" t="s">
        <v>233</v>
      </c>
      <c r="E463" s="108" t="s">
        <v>235</v>
      </c>
      <c r="F463" s="108" t="s">
        <v>236</v>
      </c>
      <c r="G463" s="108" t="s">
        <v>237</v>
      </c>
      <c r="H463" s="108" t="s">
        <v>238</v>
      </c>
      <c r="I463" s="108" t="s">
        <v>241</v>
      </c>
      <c r="J463" s="108" t="s">
        <v>244</v>
      </c>
      <c r="K463" s="108" t="s">
        <v>245</v>
      </c>
      <c r="L463" s="108" t="s">
        <v>246</v>
      </c>
      <c r="M463" s="108" t="s">
        <v>247</v>
      </c>
      <c r="N463" s="108" t="s">
        <v>281</v>
      </c>
      <c r="O463" s="108" t="s">
        <v>250</v>
      </c>
      <c r="P463" s="108" t="s">
        <v>252</v>
      </c>
      <c r="Q463" s="108" t="s">
        <v>253</v>
      </c>
      <c r="R463" s="108" t="s">
        <v>254</v>
      </c>
      <c r="S463" s="108" t="s">
        <v>255</v>
      </c>
      <c r="T463" s="108" t="s">
        <v>256</v>
      </c>
      <c r="U463" s="108" t="s">
        <v>257</v>
      </c>
      <c r="V463" s="108" t="s">
        <v>258</v>
      </c>
      <c r="W463" s="108" t="s">
        <v>259</v>
      </c>
      <c r="X463" s="108" t="s">
        <v>260</v>
      </c>
      <c r="Y463" s="108" t="s">
        <v>261</v>
      </c>
      <c r="Z463" s="108" t="s">
        <v>262</v>
      </c>
      <c r="AA463" s="108" t="s">
        <v>263</v>
      </c>
      <c r="AB463" s="108" t="s">
        <v>264</v>
      </c>
      <c r="AC463" s="109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31" t="s">
        <v>1</v>
      </c>
    </row>
    <row r="464" spans="1:65">
      <c r="A464" s="34"/>
      <c r="B464" s="18"/>
      <c r="C464" s="7"/>
      <c r="D464" s="8" t="s">
        <v>124</v>
      </c>
      <c r="E464" s="9" t="s">
        <v>124</v>
      </c>
      <c r="F464" s="9" t="s">
        <v>124</v>
      </c>
      <c r="G464" s="9" t="s">
        <v>323</v>
      </c>
      <c r="H464" s="9" t="s">
        <v>124</v>
      </c>
      <c r="I464" s="9" t="s">
        <v>124</v>
      </c>
      <c r="J464" s="9" t="s">
        <v>322</v>
      </c>
      <c r="K464" s="9" t="s">
        <v>323</v>
      </c>
      <c r="L464" s="9" t="s">
        <v>322</v>
      </c>
      <c r="M464" s="9" t="s">
        <v>124</v>
      </c>
      <c r="N464" s="9" t="s">
        <v>323</v>
      </c>
      <c r="O464" s="9" t="s">
        <v>322</v>
      </c>
      <c r="P464" s="9" t="s">
        <v>322</v>
      </c>
      <c r="Q464" s="9" t="s">
        <v>322</v>
      </c>
      <c r="R464" s="9" t="s">
        <v>322</v>
      </c>
      <c r="S464" s="9" t="s">
        <v>124</v>
      </c>
      <c r="T464" s="9" t="s">
        <v>124</v>
      </c>
      <c r="U464" s="9" t="s">
        <v>323</v>
      </c>
      <c r="V464" s="9" t="s">
        <v>323</v>
      </c>
      <c r="W464" s="9" t="s">
        <v>323</v>
      </c>
      <c r="X464" s="9" t="s">
        <v>322</v>
      </c>
      <c r="Y464" s="9" t="s">
        <v>323</v>
      </c>
      <c r="Z464" s="9" t="s">
        <v>124</v>
      </c>
      <c r="AA464" s="9" t="s">
        <v>323</v>
      </c>
      <c r="AB464" s="9" t="s">
        <v>323</v>
      </c>
      <c r="AC464" s="109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31">
        <v>3</v>
      </c>
    </row>
    <row r="465" spans="1:65">
      <c r="A465" s="34"/>
      <c r="B465" s="18"/>
      <c r="C465" s="7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109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31">
        <v>3</v>
      </c>
    </row>
    <row r="466" spans="1:65">
      <c r="A466" s="34"/>
      <c r="B466" s="17">
        <v>1</v>
      </c>
      <c r="C466" s="13">
        <v>1</v>
      </c>
      <c r="D466" s="190">
        <v>0.72609999999999997</v>
      </c>
      <c r="E466" s="190">
        <v>0.66500000000000004</v>
      </c>
      <c r="F466" s="224">
        <v>0.69</v>
      </c>
      <c r="G466" s="189">
        <v>0.74</v>
      </c>
      <c r="H466" s="224">
        <v>0.72</v>
      </c>
      <c r="I466" s="190">
        <v>0.68230000000000002</v>
      </c>
      <c r="J466" s="224">
        <v>0.68</v>
      </c>
      <c r="K466" s="190">
        <v>0.68</v>
      </c>
      <c r="L466" s="190">
        <v>0.65910000000000002</v>
      </c>
      <c r="M466" s="190">
        <v>0.69</v>
      </c>
      <c r="N466" s="189">
        <v>0.74508810000000003</v>
      </c>
      <c r="O466" s="190">
        <v>0.66</v>
      </c>
      <c r="P466" s="190">
        <v>0.66</v>
      </c>
      <c r="Q466" s="190">
        <v>0.66</v>
      </c>
      <c r="R466" s="190">
        <v>0.67</v>
      </c>
      <c r="S466" s="190">
        <v>0.68</v>
      </c>
      <c r="T466" s="190">
        <v>0.6804</v>
      </c>
      <c r="U466" s="190">
        <v>0.69</v>
      </c>
      <c r="V466" s="225">
        <v>0.72</v>
      </c>
      <c r="W466" s="190">
        <v>0.73</v>
      </c>
      <c r="X466" s="190">
        <v>0.68569999999999998</v>
      </c>
      <c r="Y466" s="190">
        <v>0.68</v>
      </c>
      <c r="Z466" s="190">
        <v>0.66699999999999993</v>
      </c>
      <c r="AA466" s="189">
        <v>0.51619999999999999</v>
      </c>
      <c r="AB466" s="190">
        <v>0.69</v>
      </c>
      <c r="AC466" s="187"/>
      <c r="AD466" s="188"/>
      <c r="AE466" s="188"/>
      <c r="AF466" s="188"/>
      <c r="AG466" s="188"/>
      <c r="AH466" s="188"/>
      <c r="AI466" s="188"/>
      <c r="AJ466" s="188"/>
      <c r="AK466" s="188"/>
      <c r="AL466" s="188"/>
      <c r="AM466" s="188"/>
      <c r="AN466" s="188"/>
      <c r="AO466" s="188"/>
      <c r="AP466" s="188"/>
      <c r="AQ466" s="188"/>
      <c r="AR466" s="188"/>
      <c r="AS466" s="188"/>
      <c r="AT466" s="188"/>
      <c r="AU466" s="188"/>
      <c r="AV466" s="188"/>
      <c r="AW466" s="188"/>
      <c r="AX466" s="188"/>
      <c r="AY466" s="188"/>
      <c r="AZ466" s="188"/>
      <c r="BA466" s="188"/>
      <c r="BB466" s="188"/>
      <c r="BC466" s="188"/>
      <c r="BD466" s="188"/>
      <c r="BE466" s="188"/>
      <c r="BF466" s="188"/>
      <c r="BG466" s="188"/>
      <c r="BH466" s="188"/>
      <c r="BI466" s="188"/>
      <c r="BJ466" s="188"/>
      <c r="BK466" s="188"/>
      <c r="BL466" s="188"/>
      <c r="BM466" s="191">
        <v>1</v>
      </c>
    </row>
    <row r="467" spans="1:65">
      <c r="A467" s="34"/>
      <c r="B467" s="18">
        <v>1</v>
      </c>
      <c r="C467" s="7">
        <v>2</v>
      </c>
      <c r="D467" s="193">
        <v>0.72319999999999995</v>
      </c>
      <c r="E467" s="193">
        <v>0.66700000000000004</v>
      </c>
      <c r="F467" s="226">
        <v>0.68</v>
      </c>
      <c r="G467" s="192">
        <v>0.75</v>
      </c>
      <c r="H467" s="226">
        <v>0.71</v>
      </c>
      <c r="I467" s="193">
        <v>0.67500000000000004</v>
      </c>
      <c r="J467" s="226">
        <v>0.7</v>
      </c>
      <c r="K467" s="193">
        <v>0.67</v>
      </c>
      <c r="L467" s="193">
        <v>0.64590000000000003</v>
      </c>
      <c r="M467" s="193">
        <v>0.69</v>
      </c>
      <c r="N467" s="192">
        <v>0.74790135000000013</v>
      </c>
      <c r="O467" s="193">
        <v>0.65</v>
      </c>
      <c r="P467" s="193">
        <v>0.68</v>
      </c>
      <c r="Q467" s="193">
        <v>0.69</v>
      </c>
      <c r="R467" s="193">
        <v>0.68</v>
      </c>
      <c r="S467" s="193">
        <v>0.67</v>
      </c>
      <c r="T467" s="193">
        <v>0.68789999999999996</v>
      </c>
      <c r="U467" s="193">
        <v>0.7</v>
      </c>
      <c r="V467" s="193">
        <v>0.69</v>
      </c>
      <c r="W467" s="193">
        <v>0.72</v>
      </c>
      <c r="X467" s="193">
        <v>0.67470000000000008</v>
      </c>
      <c r="Y467" s="193">
        <v>0.68</v>
      </c>
      <c r="Z467" s="193">
        <v>0.67700000000000005</v>
      </c>
      <c r="AA467" s="192">
        <v>0.54710000000000003</v>
      </c>
      <c r="AB467" s="193">
        <v>0.7</v>
      </c>
      <c r="AC467" s="187"/>
      <c r="AD467" s="188"/>
      <c r="AE467" s="188"/>
      <c r="AF467" s="188"/>
      <c r="AG467" s="188"/>
      <c r="AH467" s="188"/>
      <c r="AI467" s="188"/>
      <c r="AJ467" s="188"/>
      <c r="AK467" s="188"/>
      <c r="AL467" s="188"/>
      <c r="AM467" s="188"/>
      <c r="AN467" s="188"/>
      <c r="AO467" s="188"/>
      <c r="AP467" s="188"/>
      <c r="AQ467" s="188"/>
      <c r="AR467" s="188"/>
      <c r="AS467" s="188"/>
      <c r="AT467" s="188"/>
      <c r="AU467" s="188"/>
      <c r="AV467" s="188"/>
      <c r="AW467" s="188"/>
      <c r="AX467" s="188"/>
      <c r="AY467" s="188"/>
      <c r="AZ467" s="188"/>
      <c r="BA467" s="188"/>
      <c r="BB467" s="188"/>
      <c r="BC467" s="188"/>
      <c r="BD467" s="188"/>
      <c r="BE467" s="188"/>
      <c r="BF467" s="188"/>
      <c r="BG467" s="188"/>
      <c r="BH467" s="188"/>
      <c r="BI467" s="188"/>
      <c r="BJ467" s="188"/>
      <c r="BK467" s="188"/>
      <c r="BL467" s="188"/>
      <c r="BM467" s="191" t="e">
        <v>#N/A</v>
      </c>
    </row>
    <row r="468" spans="1:65">
      <c r="A468" s="34"/>
      <c r="B468" s="18">
        <v>1</v>
      </c>
      <c r="C468" s="7">
        <v>3</v>
      </c>
      <c r="D468" s="193">
        <v>0.72049999999999992</v>
      </c>
      <c r="E468" s="193">
        <v>0.67</v>
      </c>
      <c r="F468" s="226">
        <v>0.67</v>
      </c>
      <c r="G468" s="192">
        <v>0.76</v>
      </c>
      <c r="H468" s="226">
        <v>0.71</v>
      </c>
      <c r="I468" s="193">
        <v>0.68769999999999998</v>
      </c>
      <c r="J468" s="226">
        <v>0.69</v>
      </c>
      <c r="K468" s="226">
        <v>0.68</v>
      </c>
      <c r="L468" s="26">
        <v>0.65</v>
      </c>
      <c r="M468" s="26">
        <v>0.69</v>
      </c>
      <c r="N468" s="231">
        <v>0.76575735000000011</v>
      </c>
      <c r="O468" s="26">
        <v>0.67</v>
      </c>
      <c r="P468" s="26">
        <v>0.67</v>
      </c>
      <c r="Q468" s="26">
        <v>0.69</v>
      </c>
      <c r="R468" s="26">
        <v>0.67</v>
      </c>
      <c r="S468" s="26">
        <v>0.66</v>
      </c>
      <c r="T468" s="26">
        <v>0.67330000000000001</v>
      </c>
      <c r="U468" s="26">
        <v>0.69</v>
      </c>
      <c r="V468" s="26">
        <v>0.68</v>
      </c>
      <c r="W468" s="26">
        <v>0.72</v>
      </c>
      <c r="X468" s="26">
        <v>0.67200000000000004</v>
      </c>
      <c r="Y468" s="26">
        <v>0.69</v>
      </c>
      <c r="Z468" s="26">
        <v>0.67099999999999993</v>
      </c>
      <c r="AA468" s="231">
        <v>0.56220000000000003</v>
      </c>
      <c r="AB468" s="26">
        <v>0.71</v>
      </c>
      <c r="AC468" s="187"/>
      <c r="AD468" s="188"/>
      <c r="AE468" s="188"/>
      <c r="AF468" s="188"/>
      <c r="AG468" s="188"/>
      <c r="AH468" s="188"/>
      <c r="AI468" s="188"/>
      <c r="AJ468" s="188"/>
      <c r="AK468" s="188"/>
      <c r="AL468" s="188"/>
      <c r="AM468" s="188"/>
      <c r="AN468" s="188"/>
      <c r="AO468" s="188"/>
      <c r="AP468" s="188"/>
      <c r="AQ468" s="188"/>
      <c r="AR468" s="188"/>
      <c r="AS468" s="188"/>
      <c r="AT468" s="188"/>
      <c r="AU468" s="188"/>
      <c r="AV468" s="188"/>
      <c r="AW468" s="188"/>
      <c r="AX468" s="188"/>
      <c r="AY468" s="188"/>
      <c r="AZ468" s="188"/>
      <c r="BA468" s="188"/>
      <c r="BB468" s="188"/>
      <c r="BC468" s="188"/>
      <c r="BD468" s="188"/>
      <c r="BE468" s="188"/>
      <c r="BF468" s="188"/>
      <c r="BG468" s="188"/>
      <c r="BH468" s="188"/>
      <c r="BI468" s="188"/>
      <c r="BJ468" s="188"/>
      <c r="BK468" s="188"/>
      <c r="BL468" s="188"/>
      <c r="BM468" s="191">
        <v>16</v>
      </c>
    </row>
    <row r="469" spans="1:65">
      <c r="A469" s="34"/>
      <c r="B469" s="18">
        <v>1</v>
      </c>
      <c r="C469" s="7">
        <v>4</v>
      </c>
      <c r="D469" s="193">
        <v>0.71550000000000002</v>
      </c>
      <c r="E469" s="193">
        <v>0.67</v>
      </c>
      <c r="F469" s="226">
        <v>0.69</v>
      </c>
      <c r="G469" s="192">
        <v>0.74</v>
      </c>
      <c r="H469" s="226">
        <v>0.72</v>
      </c>
      <c r="I469" s="193">
        <v>0.69830000000000003</v>
      </c>
      <c r="J469" s="226">
        <v>0.71</v>
      </c>
      <c r="K469" s="226">
        <v>0.67</v>
      </c>
      <c r="L469" s="26">
        <v>0.64670000000000005</v>
      </c>
      <c r="M469" s="26">
        <v>0.69</v>
      </c>
      <c r="N469" s="231">
        <v>0.74775720000000001</v>
      </c>
      <c r="O469" s="26">
        <v>0.69</v>
      </c>
      <c r="P469" s="26">
        <v>0.69</v>
      </c>
      <c r="Q469" s="26">
        <v>0.68</v>
      </c>
      <c r="R469" s="26">
        <v>0.68</v>
      </c>
      <c r="S469" s="26">
        <v>0.69</v>
      </c>
      <c r="T469" s="26">
        <v>0.6905</v>
      </c>
      <c r="U469" s="233">
        <v>0.73</v>
      </c>
      <c r="V469" s="26">
        <v>0.69</v>
      </c>
      <c r="W469" s="26">
        <v>0.71</v>
      </c>
      <c r="X469" s="26">
        <v>0.65359999999999996</v>
      </c>
      <c r="Y469" s="26">
        <v>0.68</v>
      </c>
      <c r="Z469" s="26">
        <v>0.67799999999999994</v>
      </c>
      <c r="AA469" s="231">
        <v>0.52880000000000005</v>
      </c>
      <c r="AB469" s="26">
        <v>0.71</v>
      </c>
      <c r="AC469" s="187"/>
      <c r="AD469" s="188"/>
      <c r="AE469" s="188"/>
      <c r="AF469" s="188"/>
      <c r="AG469" s="188"/>
      <c r="AH469" s="188"/>
      <c r="AI469" s="188"/>
      <c r="AJ469" s="188"/>
      <c r="AK469" s="188"/>
      <c r="AL469" s="188"/>
      <c r="AM469" s="188"/>
      <c r="AN469" s="188"/>
      <c r="AO469" s="188"/>
      <c r="AP469" s="188"/>
      <c r="AQ469" s="188"/>
      <c r="AR469" s="188"/>
      <c r="AS469" s="188"/>
      <c r="AT469" s="188"/>
      <c r="AU469" s="188"/>
      <c r="AV469" s="188"/>
      <c r="AW469" s="188"/>
      <c r="AX469" s="188"/>
      <c r="AY469" s="188"/>
      <c r="AZ469" s="188"/>
      <c r="BA469" s="188"/>
      <c r="BB469" s="188"/>
      <c r="BC469" s="188"/>
      <c r="BD469" s="188"/>
      <c r="BE469" s="188"/>
      <c r="BF469" s="188"/>
      <c r="BG469" s="188"/>
      <c r="BH469" s="188"/>
      <c r="BI469" s="188"/>
      <c r="BJ469" s="188"/>
      <c r="BK469" s="188"/>
      <c r="BL469" s="188"/>
      <c r="BM469" s="191">
        <v>0.68549923525475576</v>
      </c>
    </row>
    <row r="470" spans="1:65">
      <c r="A470" s="34"/>
      <c r="B470" s="18">
        <v>1</v>
      </c>
      <c r="C470" s="7">
        <v>5</v>
      </c>
      <c r="D470" s="193">
        <v>0.72289999999999999</v>
      </c>
      <c r="E470" s="193">
        <v>0.66900000000000004</v>
      </c>
      <c r="F470" s="193">
        <v>0.68</v>
      </c>
      <c r="G470" s="192">
        <v>0.74</v>
      </c>
      <c r="H470" s="193">
        <v>0.7</v>
      </c>
      <c r="I470" s="193">
        <v>0.69950000000000001</v>
      </c>
      <c r="J470" s="193">
        <v>0.69</v>
      </c>
      <c r="K470" s="193">
        <v>0.68</v>
      </c>
      <c r="L470" s="193">
        <v>0.64339999999999997</v>
      </c>
      <c r="M470" s="232">
        <v>0.72</v>
      </c>
      <c r="N470" s="192">
        <v>0.74607389999999996</v>
      </c>
      <c r="O470" s="193">
        <v>0.66</v>
      </c>
      <c r="P470" s="193">
        <v>0.68</v>
      </c>
      <c r="Q470" s="193">
        <v>0.68</v>
      </c>
      <c r="R470" s="193">
        <v>0.69</v>
      </c>
      <c r="S470" s="193">
        <v>0.68</v>
      </c>
      <c r="T470" s="193">
        <v>0.68120000000000003</v>
      </c>
      <c r="U470" s="193">
        <v>0.7</v>
      </c>
      <c r="V470" s="193">
        <v>0.68</v>
      </c>
      <c r="W470" s="193">
        <v>0.72</v>
      </c>
      <c r="X470" s="193">
        <v>0.67110000000000003</v>
      </c>
      <c r="Y470" s="193">
        <v>0.68</v>
      </c>
      <c r="Z470" s="193">
        <v>0.66</v>
      </c>
      <c r="AA470" s="192">
        <v>0.52680000000000005</v>
      </c>
      <c r="AB470" s="193">
        <v>0.71</v>
      </c>
      <c r="AC470" s="187"/>
      <c r="AD470" s="188"/>
      <c r="AE470" s="188"/>
      <c r="AF470" s="188"/>
      <c r="AG470" s="188"/>
      <c r="AH470" s="188"/>
      <c r="AI470" s="188"/>
      <c r="AJ470" s="188"/>
      <c r="AK470" s="188"/>
      <c r="AL470" s="188"/>
      <c r="AM470" s="188"/>
      <c r="AN470" s="188"/>
      <c r="AO470" s="188"/>
      <c r="AP470" s="188"/>
      <c r="AQ470" s="188"/>
      <c r="AR470" s="188"/>
      <c r="AS470" s="188"/>
      <c r="AT470" s="188"/>
      <c r="AU470" s="188"/>
      <c r="AV470" s="188"/>
      <c r="AW470" s="188"/>
      <c r="AX470" s="188"/>
      <c r="AY470" s="188"/>
      <c r="AZ470" s="188"/>
      <c r="BA470" s="188"/>
      <c r="BB470" s="188"/>
      <c r="BC470" s="188"/>
      <c r="BD470" s="188"/>
      <c r="BE470" s="188"/>
      <c r="BF470" s="188"/>
      <c r="BG470" s="188"/>
      <c r="BH470" s="188"/>
      <c r="BI470" s="188"/>
      <c r="BJ470" s="188"/>
      <c r="BK470" s="188"/>
      <c r="BL470" s="188"/>
      <c r="BM470" s="191">
        <v>51</v>
      </c>
    </row>
    <row r="471" spans="1:65">
      <c r="A471" s="34"/>
      <c r="B471" s="18">
        <v>1</v>
      </c>
      <c r="C471" s="7">
        <v>6</v>
      </c>
      <c r="D471" s="193">
        <v>0.71750000000000003</v>
      </c>
      <c r="E471" s="193">
        <v>0.66200000000000003</v>
      </c>
      <c r="F471" s="193">
        <v>0.69</v>
      </c>
      <c r="G471" s="192">
        <v>0.74</v>
      </c>
      <c r="H471" s="193">
        <v>0.71</v>
      </c>
      <c r="I471" s="193">
        <v>0.68220000000000003</v>
      </c>
      <c r="J471" s="193">
        <v>0.7</v>
      </c>
      <c r="K471" s="193">
        <v>0.69</v>
      </c>
      <c r="L471" s="193">
        <v>0.65080000000000005</v>
      </c>
      <c r="M471" s="193">
        <v>0.7</v>
      </c>
      <c r="N471" s="192">
        <v>0.75621090000000002</v>
      </c>
      <c r="O471" s="193">
        <v>0.69</v>
      </c>
      <c r="P471" s="193">
        <v>0.69</v>
      </c>
      <c r="Q471" s="193">
        <v>0.69</v>
      </c>
      <c r="R471" s="193">
        <v>0.67</v>
      </c>
      <c r="S471" s="193">
        <v>0.69</v>
      </c>
      <c r="T471" s="193">
        <v>0.6845</v>
      </c>
      <c r="U471" s="193">
        <v>0.7</v>
      </c>
      <c r="V471" s="193">
        <v>0.68</v>
      </c>
      <c r="W471" s="193">
        <v>0.71</v>
      </c>
      <c r="X471" s="193">
        <v>0.68940000000000001</v>
      </c>
      <c r="Y471" s="193">
        <v>0.68</v>
      </c>
      <c r="Z471" s="193">
        <v>0.66699999999999993</v>
      </c>
      <c r="AA471" s="192">
        <v>0.5202</v>
      </c>
      <c r="AB471" s="193">
        <v>0.7</v>
      </c>
      <c r="AC471" s="187"/>
      <c r="AD471" s="188"/>
      <c r="AE471" s="188"/>
      <c r="AF471" s="188"/>
      <c r="AG471" s="188"/>
      <c r="AH471" s="188"/>
      <c r="AI471" s="188"/>
      <c r="AJ471" s="188"/>
      <c r="AK471" s="188"/>
      <c r="AL471" s="188"/>
      <c r="AM471" s="188"/>
      <c r="AN471" s="188"/>
      <c r="AO471" s="188"/>
      <c r="AP471" s="188"/>
      <c r="AQ471" s="188"/>
      <c r="AR471" s="188"/>
      <c r="AS471" s="188"/>
      <c r="AT471" s="188"/>
      <c r="AU471" s="188"/>
      <c r="AV471" s="188"/>
      <c r="AW471" s="188"/>
      <c r="AX471" s="188"/>
      <c r="AY471" s="188"/>
      <c r="AZ471" s="188"/>
      <c r="BA471" s="188"/>
      <c r="BB471" s="188"/>
      <c r="BC471" s="188"/>
      <c r="BD471" s="188"/>
      <c r="BE471" s="188"/>
      <c r="BF471" s="188"/>
      <c r="BG471" s="188"/>
      <c r="BH471" s="188"/>
      <c r="BI471" s="188"/>
      <c r="BJ471" s="188"/>
      <c r="BK471" s="188"/>
      <c r="BL471" s="188"/>
      <c r="BM471" s="66"/>
    </row>
    <row r="472" spans="1:65">
      <c r="A472" s="34"/>
      <c r="B472" s="19" t="s">
        <v>274</v>
      </c>
      <c r="C472" s="11"/>
      <c r="D472" s="194">
        <v>0.72095000000000009</v>
      </c>
      <c r="E472" s="194">
        <v>0.66716666666666669</v>
      </c>
      <c r="F472" s="194">
        <v>0.68333333333333324</v>
      </c>
      <c r="G472" s="194">
        <v>0.74500000000000011</v>
      </c>
      <c r="H472" s="194">
        <v>0.71166666666666656</v>
      </c>
      <c r="I472" s="194">
        <v>0.6875</v>
      </c>
      <c r="J472" s="194">
        <v>0.69499999999999995</v>
      </c>
      <c r="K472" s="194">
        <v>0.67833333333333334</v>
      </c>
      <c r="L472" s="194">
        <v>0.64931666666666665</v>
      </c>
      <c r="M472" s="194">
        <v>0.69666666666666666</v>
      </c>
      <c r="N472" s="194">
        <v>0.75146479999999993</v>
      </c>
      <c r="O472" s="194">
        <v>0.66999999999999993</v>
      </c>
      <c r="P472" s="194">
        <v>0.67833333333333334</v>
      </c>
      <c r="Q472" s="194">
        <v>0.68166666666666664</v>
      </c>
      <c r="R472" s="194">
        <v>0.67666666666666675</v>
      </c>
      <c r="S472" s="194">
        <v>0.67833333333333334</v>
      </c>
      <c r="T472" s="194">
        <v>0.68296666666666672</v>
      </c>
      <c r="U472" s="194">
        <v>0.70166666666666666</v>
      </c>
      <c r="V472" s="194">
        <v>0.69</v>
      </c>
      <c r="W472" s="194">
        <v>0.71833333333333327</v>
      </c>
      <c r="X472" s="194">
        <v>0.67441666666666666</v>
      </c>
      <c r="Y472" s="194">
        <v>0.68166666666666664</v>
      </c>
      <c r="Z472" s="194">
        <v>0.66999999999999993</v>
      </c>
      <c r="AA472" s="194">
        <v>0.53355000000000008</v>
      </c>
      <c r="AB472" s="194">
        <v>0.70333333333333325</v>
      </c>
      <c r="AC472" s="187"/>
      <c r="AD472" s="188"/>
      <c r="AE472" s="188"/>
      <c r="AF472" s="188"/>
      <c r="AG472" s="188"/>
      <c r="AH472" s="188"/>
      <c r="AI472" s="188"/>
      <c r="AJ472" s="188"/>
      <c r="AK472" s="188"/>
      <c r="AL472" s="188"/>
      <c r="AM472" s="188"/>
      <c r="AN472" s="188"/>
      <c r="AO472" s="188"/>
      <c r="AP472" s="188"/>
      <c r="AQ472" s="188"/>
      <c r="AR472" s="188"/>
      <c r="AS472" s="188"/>
      <c r="AT472" s="188"/>
      <c r="AU472" s="188"/>
      <c r="AV472" s="188"/>
      <c r="AW472" s="188"/>
      <c r="AX472" s="188"/>
      <c r="AY472" s="188"/>
      <c r="AZ472" s="188"/>
      <c r="BA472" s="188"/>
      <c r="BB472" s="188"/>
      <c r="BC472" s="188"/>
      <c r="BD472" s="188"/>
      <c r="BE472" s="188"/>
      <c r="BF472" s="188"/>
      <c r="BG472" s="188"/>
      <c r="BH472" s="188"/>
      <c r="BI472" s="188"/>
      <c r="BJ472" s="188"/>
      <c r="BK472" s="188"/>
      <c r="BL472" s="188"/>
      <c r="BM472" s="66"/>
    </row>
    <row r="473" spans="1:65">
      <c r="A473" s="34"/>
      <c r="B473" s="2" t="s">
        <v>275</v>
      </c>
      <c r="C473" s="32"/>
      <c r="D473" s="26">
        <v>0.72170000000000001</v>
      </c>
      <c r="E473" s="26">
        <v>0.66800000000000004</v>
      </c>
      <c r="F473" s="26">
        <v>0.68500000000000005</v>
      </c>
      <c r="G473" s="26">
        <v>0.74</v>
      </c>
      <c r="H473" s="26">
        <v>0.71</v>
      </c>
      <c r="I473" s="26">
        <v>0.68500000000000005</v>
      </c>
      <c r="J473" s="26">
        <v>0.69499999999999995</v>
      </c>
      <c r="K473" s="26">
        <v>0.68</v>
      </c>
      <c r="L473" s="26">
        <v>0.64834999999999998</v>
      </c>
      <c r="M473" s="26">
        <v>0.69</v>
      </c>
      <c r="N473" s="26">
        <v>0.74782927500000007</v>
      </c>
      <c r="O473" s="26">
        <v>0.66500000000000004</v>
      </c>
      <c r="P473" s="26">
        <v>0.68</v>
      </c>
      <c r="Q473" s="26">
        <v>0.68500000000000005</v>
      </c>
      <c r="R473" s="26">
        <v>0.67500000000000004</v>
      </c>
      <c r="S473" s="26">
        <v>0.68</v>
      </c>
      <c r="T473" s="26">
        <v>0.68284999999999996</v>
      </c>
      <c r="U473" s="26">
        <v>0.7</v>
      </c>
      <c r="V473" s="26">
        <v>0.68500000000000005</v>
      </c>
      <c r="W473" s="26">
        <v>0.72</v>
      </c>
      <c r="X473" s="26">
        <v>0.67335000000000012</v>
      </c>
      <c r="Y473" s="26">
        <v>0.68</v>
      </c>
      <c r="Z473" s="26">
        <v>0.66899999999999993</v>
      </c>
      <c r="AA473" s="26">
        <v>0.52780000000000005</v>
      </c>
      <c r="AB473" s="26">
        <v>0.70499999999999996</v>
      </c>
      <c r="AC473" s="187"/>
      <c r="AD473" s="188"/>
      <c r="AE473" s="188"/>
      <c r="AF473" s="188"/>
      <c r="AG473" s="188"/>
      <c r="AH473" s="188"/>
      <c r="AI473" s="188"/>
      <c r="AJ473" s="188"/>
      <c r="AK473" s="188"/>
      <c r="AL473" s="188"/>
      <c r="AM473" s="188"/>
      <c r="AN473" s="188"/>
      <c r="AO473" s="188"/>
      <c r="AP473" s="188"/>
      <c r="AQ473" s="188"/>
      <c r="AR473" s="188"/>
      <c r="AS473" s="188"/>
      <c r="AT473" s="188"/>
      <c r="AU473" s="188"/>
      <c r="AV473" s="188"/>
      <c r="AW473" s="188"/>
      <c r="AX473" s="188"/>
      <c r="AY473" s="188"/>
      <c r="AZ473" s="188"/>
      <c r="BA473" s="188"/>
      <c r="BB473" s="188"/>
      <c r="BC473" s="188"/>
      <c r="BD473" s="188"/>
      <c r="BE473" s="188"/>
      <c r="BF473" s="188"/>
      <c r="BG473" s="188"/>
      <c r="BH473" s="188"/>
      <c r="BI473" s="188"/>
      <c r="BJ473" s="188"/>
      <c r="BK473" s="188"/>
      <c r="BL473" s="188"/>
      <c r="BM473" s="66"/>
    </row>
    <row r="474" spans="1:65">
      <c r="A474" s="34"/>
      <c r="B474" s="2" t="s">
        <v>276</v>
      </c>
      <c r="C474" s="32"/>
      <c r="D474" s="26">
        <v>3.9292492921676279E-3</v>
      </c>
      <c r="E474" s="26">
        <v>3.1885210782848345E-3</v>
      </c>
      <c r="F474" s="26">
        <v>8.1649658092772127E-3</v>
      </c>
      <c r="G474" s="26">
        <v>8.3666002653407616E-3</v>
      </c>
      <c r="H474" s="26">
        <v>7.5277265270908165E-3</v>
      </c>
      <c r="I474" s="26">
        <v>9.7165837617961114E-3</v>
      </c>
      <c r="J474" s="26">
        <v>1.0488088481701494E-2</v>
      </c>
      <c r="K474" s="26">
        <v>7.5277265270907827E-3</v>
      </c>
      <c r="L474" s="26">
        <v>5.5119567003621087E-3</v>
      </c>
      <c r="M474" s="26">
        <v>1.2110601416389978E-2</v>
      </c>
      <c r="N474" s="26">
        <v>8.0370520724330572E-3</v>
      </c>
      <c r="O474" s="26">
        <v>1.6733200530681475E-2</v>
      </c>
      <c r="P474" s="26">
        <v>1.1690451944500087E-2</v>
      </c>
      <c r="Q474" s="26">
        <v>1.1690451944500083E-2</v>
      </c>
      <c r="R474" s="26">
        <v>8.1649658092772318E-3</v>
      </c>
      <c r="S474" s="26">
        <v>1.1690451944500087E-2</v>
      </c>
      <c r="T474" s="26">
        <v>6.1089006103116888E-3</v>
      </c>
      <c r="U474" s="26">
        <v>1.471960144387976E-2</v>
      </c>
      <c r="V474" s="26">
        <v>1.5491933384829636E-2</v>
      </c>
      <c r="W474" s="26">
        <v>7.5277265270908156E-3</v>
      </c>
      <c r="X474" s="26">
        <v>1.2665451696116759E-2</v>
      </c>
      <c r="Y474" s="26">
        <v>4.0824829046385881E-3</v>
      </c>
      <c r="Z474" s="26">
        <v>6.811754546370557E-3</v>
      </c>
      <c r="AA474" s="26">
        <v>1.7617008826699282E-2</v>
      </c>
      <c r="AB474" s="26">
        <v>8.1649658092772682E-3</v>
      </c>
      <c r="AC474" s="187"/>
      <c r="AD474" s="188"/>
      <c r="AE474" s="188"/>
      <c r="AF474" s="188"/>
      <c r="AG474" s="188"/>
      <c r="AH474" s="188"/>
      <c r="AI474" s="188"/>
      <c r="AJ474" s="188"/>
      <c r="AK474" s="188"/>
      <c r="AL474" s="188"/>
      <c r="AM474" s="188"/>
      <c r="AN474" s="188"/>
      <c r="AO474" s="188"/>
      <c r="AP474" s="188"/>
      <c r="AQ474" s="188"/>
      <c r="AR474" s="188"/>
      <c r="AS474" s="188"/>
      <c r="AT474" s="188"/>
      <c r="AU474" s="188"/>
      <c r="AV474" s="188"/>
      <c r="AW474" s="188"/>
      <c r="AX474" s="188"/>
      <c r="AY474" s="188"/>
      <c r="AZ474" s="188"/>
      <c r="BA474" s="188"/>
      <c r="BB474" s="188"/>
      <c r="BC474" s="188"/>
      <c r="BD474" s="188"/>
      <c r="BE474" s="188"/>
      <c r="BF474" s="188"/>
      <c r="BG474" s="188"/>
      <c r="BH474" s="188"/>
      <c r="BI474" s="188"/>
      <c r="BJ474" s="188"/>
      <c r="BK474" s="188"/>
      <c r="BL474" s="188"/>
      <c r="BM474" s="66"/>
    </row>
    <row r="475" spans="1:65">
      <c r="A475" s="34"/>
      <c r="B475" s="2" t="s">
        <v>86</v>
      </c>
      <c r="C475" s="32"/>
      <c r="D475" s="12">
        <v>5.45009957995371E-3</v>
      </c>
      <c r="E475" s="12">
        <v>4.7791972195126171E-3</v>
      </c>
      <c r="F475" s="12">
        <v>1.19487304526008E-2</v>
      </c>
      <c r="G475" s="12">
        <v>1.1230335926631894E-2</v>
      </c>
      <c r="H475" s="12">
        <v>1.0577601677410986E-2</v>
      </c>
      <c r="I475" s="12">
        <v>1.4133212744430707E-2</v>
      </c>
      <c r="J475" s="12">
        <v>1.50907747938151E-2</v>
      </c>
      <c r="K475" s="12">
        <v>1.1097385543622775E-2</v>
      </c>
      <c r="L475" s="12">
        <v>8.4888575687704134E-3</v>
      </c>
      <c r="M475" s="12">
        <v>1.7383638396732026E-2</v>
      </c>
      <c r="N475" s="12">
        <v>1.0695181028350308E-2</v>
      </c>
      <c r="O475" s="12">
        <v>2.4974926165196233E-2</v>
      </c>
      <c r="P475" s="12">
        <v>1.7234081490663519E-2</v>
      </c>
      <c r="Q475" s="12">
        <v>1.7149807253545354E-2</v>
      </c>
      <c r="R475" s="12">
        <v>1.2066451934892459E-2</v>
      </c>
      <c r="S475" s="12">
        <v>1.7234081490663519E-2</v>
      </c>
      <c r="T475" s="12">
        <v>8.9446541221802258E-3</v>
      </c>
      <c r="U475" s="12">
        <v>2.0978054314317946E-2</v>
      </c>
      <c r="V475" s="12">
        <v>2.2452077369318316E-2</v>
      </c>
      <c r="W475" s="12">
        <v>1.0479433680404849E-2</v>
      </c>
      <c r="X475" s="12">
        <v>1.877986165246523E-2</v>
      </c>
      <c r="Y475" s="12">
        <v>5.9889724762424278E-3</v>
      </c>
      <c r="Z475" s="12">
        <v>1.0166797830403817E-2</v>
      </c>
      <c r="AA475" s="12">
        <v>3.3018477793457554E-2</v>
      </c>
      <c r="AB475" s="12">
        <v>1.1608956126934506E-2</v>
      </c>
      <c r="AC475" s="109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65"/>
    </row>
    <row r="476" spans="1:65">
      <c r="A476" s="34"/>
      <c r="B476" s="2" t="s">
        <v>277</v>
      </c>
      <c r="C476" s="32"/>
      <c r="D476" s="12">
        <v>5.1715250611577446E-2</v>
      </c>
      <c r="E476" s="12">
        <v>-2.6743382990465414E-2</v>
      </c>
      <c r="F476" s="12">
        <v>-3.1595978668270686E-3</v>
      </c>
      <c r="G476" s="12">
        <v>8.6799170130557046E-2</v>
      </c>
      <c r="H476" s="12">
        <v>3.8172809050889933E-2</v>
      </c>
      <c r="I476" s="12">
        <v>2.9186972681314316E-3</v>
      </c>
      <c r="J476" s="12">
        <v>1.3859628511056377E-2</v>
      </c>
      <c r="K476" s="12">
        <v>-1.0453552028776958E-2</v>
      </c>
      <c r="L476" s="12">
        <v>-5.2782799348627063E-2</v>
      </c>
      <c r="M476" s="12">
        <v>1.6290946565039821E-2</v>
      </c>
      <c r="N476" s="12">
        <v>9.6229961103791783E-2</v>
      </c>
      <c r="O476" s="12">
        <v>-2.2610142298693847E-2</v>
      </c>
      <c r="P476" s="12">
        <v>-1.0453552028776958E-2</v>
      </c>
      <c r="Q476" s="12">
        <v>-5.590915920810291E-3</v>
      </c>
      <c r="R476" s="12">
        <v>-1.288487008276018E-2</v>
      </c>
      <c r="S476" s="12">
        <v>-1.0453552028776958E-2</v>
      </c>
      <c r="T476" s="12">
        <v>-3.6944878387031865E-3</v>
      </c>
      <c r="U476" s="12">
        <v>2.3584900726989932E-2</v>
      </c>
      <c r="V476" s="12">
        <v>6.5656743491064873E-3</v>
      </c>
      <c r="W476" s="12">
        <v>4.7898081266823267E-2</v>
      </c>
      <c r="X476" s="12">
        <v>-1.6167149455637908E-2</v>
      </c>
      <c r="Y476" s="12">
        <v>-5.590915920810291E-3</v>
      </c>
      <c r="Z476" s="12">
        <v>-2.2610142298693847E-2</v>
      </c>
      <c r="AA476" s="12">
        <v>-0.22166215137831036</v>
      </c>
      <c r="AB476" s="12">
        <v>2.6016218780973155E-2</v>
      </c>
      <c r="AC476" s="109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65"/>
    </row>
    <row r="477" spans="1:65">
      <c r="A477" s="34"/>
      <c r="B477" s="55" t="s">
        <v>278</v>
      </c>
      <c r="C477" s="56"/>
      <c r="D477" s="54">
        <v>1.98</v>
      </c>
      <c r="E477" s="54">
        <v>0.82</v>
      </c>
      <c r="F477" s="54">
        <v>0.02</v>
      </c>
      <c r="G477" s="54">
        <v>3.23</v>
      </c>
      <c r="H477" s="54">
        <v>1.49</v>
      </c>
      <c r="I477" s="54">
        <v>0.24</v>
      </c>
      <c r="J477" s="54">
        <v>0.63</v>
      </c>
      <c r="K477" s="54">
        <v>0.24</v>
      </c>
      <c r="L477" s="54">
        <v>1.75</v>
      </c>
      <c r="M477" s="54">
        <v>0.71</v>
      </c>
      <c r="N477" s="54">
        <v>3.56</v>
      </c>
      <c r="O477" s="54">
        <v>0.67</v>
      </c>
      <c r="P477" s="54">
        <v>0.24</v>
      </c>
      <c r="Q477" s="54">
        <v>7.0000000000000007E-2</v>
      </c>
      <c r="R477" s="54">
        <v>0.33</v>
      </c>
      <c r="S477" s="54">
        <v>0.24</v>
      </c>
      <c r="T477" s="54">
        <v>0</v>
      </c>
      <c r="U477" s="54">
        <v>0.97</v>
      </c>
      <c r="V477" s="54">
        <v>0.37</v>
      </c>
      <c r="W477" s="54">
        <v>1.84</v>
      </c>
      <c r="X477" s="54">
        <v>0.44</v>
      </c>
      <c r="Y477" s="54">
        <v>7.0000000000000007E-2</v>
      </c>
      <c r="Z477" s="54">
        <v>0.67</v>
      </c>
      <c r="AA477" s="54">
        <v>7.77</v>
      </c>
      <c r="AB477" s="54">
        <v>1.06</v>
      </c>
      <c r="AC477" s="109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65"/>
    </row>
    <row r="478" spans="1:65">
      <c r="B478" s="35"/>
      <c r="C478" s="19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BM478" s="65"/>
    </row>
    <row r="479" spans="1:65" ht="15">
      <c r="B479" s="38" t="s">
        <v>643</v>
      </c>
      <c r="BM479" s="31" t="s">
        <v>66</v>
      </c>
    </row>
    <row r="480" spans="1:65" ht="15">
      <c r="A480" s="27" t="s">
        <v>17</v>
      </c>
      <c r="B480" s="17" t="s">
        <v>121</v>
      </c>
      <c r="C480" s="14" t="s">
        <v>122</v>
      </c>
      <c r="D480" s="15" t="s">
        <v>230</v>
      </c>
      <c r="E480" s="16" t="s">
        <v>230</v>
      </c>
      <c r="F480" s="16" t="s">
        <v>230</v>
      </c>
      <c r="G480" s="16" t="s">
        <v>230</v>
      </c>
      <c r="H480" s="16" t="s">
        <v>230</v>
      </c>
      <c r="I480" s="16" t="s">
        <v>230</v>
      </c>
      <c r="J480" s="16" t="s">
        <v>230</v>
      </c>
      <c r="K480" s="16" t="s">
        <v>230</v>
      </c>
      <c r="L480" s="16" t="s">
        <v>230</v>
      </c>
      <c r="M480" s="16" t="s">
        <v>230</v>
      </c>
      <c r="N480" s="16" t="s">
        <v>230</v>
      </c>
      <c r="O480" s="16" t="s">
        <v>230</v>
      </c>
      <c r="P480" s="16" t="s">
        <v>230</v>
      </c>
      <c r="Q480" s="16" t="s">
        <v>230</v>
      </c>
      <c r="R480" s="16" t="s">
        <v>230</v>
      </c>
      <c r="S480" s="16" t="s">
        <v>230</v>
      </c>
      <c r="T480" s="16" t="s">
        <v>230</v>
      </c>
      <c r="U480" s="16" t="s">
        <v>230</v>
      </c>
      <c r="V480" s="16" t="s">
        <v>230</v>
      </c>
      <c r="W480" s="16" t="s">
        <v>230</v>
      </c>
      <c r="X480" s="16" t="s">
        <v>230</v>
      </c>
      <c r="Y480" s="16" t="s">
        <v>230</v>
      </c>
      <c r="Z480" s="16" t="s">
        <v>230</v>
      </c>
      <c r="AA480" s="16" t="s">
        <v>230</v>
      </c>
      <c r="AB480" s="109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31">
        <v>1</v>
      </c>
    </row>
    <row r="481" spans="1:65">
      <c r="A481" s="34"/>
      <c r="B481" s="18" t="s">
        <v>231</v>
      </c>
      <c r="C481" s="7" t="s">
        <v>231</v>
      </c>
      <c r="D481" s="107" t="s">
        <v>233</v>
      </c>
      <c r="E481" s="108" t="s">
        <v>236</v>
      </c>
      <c r="F481" s="108" t="s">
        <v>237</v>
      </c>
      <c r="G481" s="108" t="s">
        <v>238</v>
      </c>
      <c r="H481" s="108" t="s">
        <v>241</v>
      </c>
      <c r="I481" s="108" t="s">
        <v>243</v>
      </c>
      <c r="J481" s="108" t="s">
        <v>245</v>
      </c>
      <c r="K481" s="108" t="s">
        <v>246</v>
      </c>
      <c r="L481" s="108" t="s">
        <v>247</v>
      </c>
      <c r="M481" s="108" t="s">
        <v>281</v>
      </c>
      <c r="N481" s="108" t="s">
        <v>248</v>
      </c>
      <c r="O481" s="108" t="s">
        <v>250</v>
      </c>
      <c r="P481" s="108" t="s">
        <v>252</v>
      </c>
      <c r="Q481" s="108" t="s">
        <v>253</v>
      </c>
      <c r="R481" s="108" t="s">
        <v>254</v>
      </c>
      <c r="S481" s="108" t="s">
        <v>255</v>
      </c>
      <c r="T481" s="108" t="s">
        <v>256</v>
      </c>
      <c r="U481" s="108" t="s">
        <v>257</v>
      </c>
      <c r="V481" s="108" t="s">
        <v>258</v>
      </c>
      <c r="W481" s="108" t="s">
        <v>259</v>
      </c>
      <c r="X481" s="108" t="s">
        <v>260</v>
      </c>
      <c r="Y481" s="108" t="s">
        <v>261</v>
      </c>
      <c r="Z481" s="108" t="s">
        <v>263</v>
      </c>
      <c r="AA481" s="108" t="s">
        <v>264</v>
      </c>
      <c r="AB481" s="109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31" t="s">
        <v>3</v>
      </c>
    </row>
    <row r="482" spans="1:65">
      <c r="A482" s="34"/>
      <c r="B482" s="18"/>
      <c r="C482" s="7"/>
      <c r="D482" s="8" t="s">
        <v>322</v>
      </c>
      <c r="E482" s="9" t="s">
        <v>322</v>
      </c>
      <c r="F482" s="9" t="s">
        <v>323</v>
      </c>
      <c r="G482" s="9" t="s">
        <v>124</v>
      </c>
      <c r="H482" s="9" t="s">
        <v>322</v>
      </c>
      <c r="I482" s="9" t="s">
        <v>322</v>
      </c>
      <c r="J482" s="9" t="s">
        <v>322</v>
      </c>
      <c r="K482" s="9" t="s">
        <v>322</v>
      </c>
      <c r="L482" s="9" t="s">
        <v>322</v>
      </c>
      <c r="M482" s="9" t="s">
        <v>323</v>
      </c>
      <c r="N482" s="9" t="s">
        <v>322</v>
      </c>
      <c r="O482" s="9" t="s">
        <v>322</v>
      </c>
      <c r="P482" s="9" t="s">
        <v>322</v>
      </c>
      <c r="Q482" s="9" t="s">
        <v>322</v>
      </c>
      <c r="R482" s="9" t="s">
        <v>322</v>
      </c>
      <c r="S482" s="9" t="s">
        <v>322</v>
      </c>
      <c r="T482" s="9" t="s">
        <v>322</v>
      </c>
      <c r="U482" s="9" t="s">
        <v>323</v>
      </c>
      <c r="V482" s="9" t="s">
        <v>323</v>
      </c>
      <c r="W482" s="9" t="s">
        <v>323</v>
      </c>
      <c r="X482" s="9" t="s">
        <v>322</v>
      </c>
      <c r="Y482" s="9" t="s">
        <v>323</v>
      </c>
      <c r="Z482" s="9" t="s">
        <v>323</v>
      </c>
      <c r="AA482" s="9" t="s">
        <v>323</v>
      </c>
      <c r="AB482" s="109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31">
        <v>1</v>
      </c>
    </row>
    <row r="483" spans="1:65">
      <c r="A483" s="34"/>
      <c r="B483" s="18"/>
      <c r="C483" s="7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109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31">
        <v>2</v>
      </c>
    </row>
    <row r="484" spans="1:65">
      <c r="A484" s="34"/>
      <c r="B484" s="17">
        <v>1</v>
      </c>
      <c r="C484" s="13">
        <v>1</v>
      </c>
      <c r="D484" s="195">
        <v>13.19</v>
      </c>
      <c r="E484" s="223">
        <v>10.9</v>
      </c>
      <c r="F484" s="196">
        <v>14</v>
      </c>
      <c r="G484" s="223">
        <v>9</v>
      </c>
      <c r="H484" s="196">
        <v>13.496600000000001</v>
      </c>
      <c r="I484" s="195">
        <v>12.4</v>
      </c>
      <c r="J484" s="196">
        <v>14.4</v>
      </c>
      <c r="K484" s="223">
        <v>14</v>
      </c>
      <c r="L484" s="195">
        <v>11.8</v>
      </c>
      <c r="M484" s="195">
        <v>14.266103939899171</v>
      </c>
      <c r="N484" s="195">
        <v>12.81799</v>
      </c>
      <c r="O484" s="195">
        <v>11.2</v>
      </c>
      <c r="P484" s="195">
        <v>13.5</v>
      </c>
      <c r="Q484" s="195">
        <v>12.9</v>
      </c>
      <c r="R484" s="195">
        <v>13.4</v>
      </c>
      <c r="S484" s="195">
        <v>14.4</v>
      </c>
      <c r="T484" s="195">
        <v>13.22</v>
      </c>
      <c r="U484" s="195">
        <v>13.3</v>
      </c>
      <c r="V484" s="195">
        <v>11.8</v>
      </c>
      <c r="W484" s="223">
        <v>14</v>
      </c>
      <c r="X484" s="235">
        <v>16.8</v>
      </c>
      <c r="Y484" s="223">
        <v>14</v>
      </c>
      <c r="Z484" s="195">
        <v>13.5</v>
      </c>
      <c r="AA484" s="195">
        <v>12.8</v>
      </c>
      <c r="AB484" s="198"/>
      <c r="AC484" s="199"/>
      <c r="AD484" s="199"/>
      <c r="AE484" s="199"/>
      <c r="AF484" s="199"/>
      <c r="AG484" s="199"/>
      <c r="AH484" s="199"/>
      <c r="AI484" s="199"/>
      <c r="AJ484" s="199"/>
      <c r="AK484" s="199"/>
      <c r="AL484" s="199"/>
      <c r="AM484" s="199"/>
      <c r="AN484" s="199"/>
      <c r="AO484" s="199"/>
      <c r="AP484" s="199"/>
      <c r="AQ484" s="199"/>
      <c r="AR484" s="199"/>
      <c r="AS484" s="199"/>
      <c r="AT484" s="199"/>
      <c r="AU484" s="199"/>
      <c r="AV484" s="199"/>
      <c r="AW484" s="199"/>
      <c r="AX484" s="199"/>
      <c r="AY484" s="199"/>
      <c r="AZ484" s="199"/>
      <c r="BA484" s="199"/>
      <c r="BB484" s="199"/>
      <c r="BC484" s="199"/>
      <c r="BD484" s="199"/>
      <c r="BE484" s="199"/>
      <c r="BF484" s="199"/>
      <c r="BG484" s="199"/>
      <c r="BH484" s="199"/>
      <c r="BI484" s="199"/>
      <c r="BJ484" s="199"/>
      <c r="BK484" s="199"/>
      <c r="BL484" s="199"/>
      <c r="BM484" s="200">
        <v>1</v>
      </c>
    </row>
    <row r="485" spans="1:65">
      <c r="A485" s="34"/>
      <c r="B485" s="18">
        <v>1</v>
      </c>
      <c r="C485" s="7">
        <v>2</v>
      </c>
      <c r="D485" s="201">
        <v>13.1</v>
      </c>
      <c r="E485" s="204">
        <v>11.2</v>
      </c>
      <c r="F485" s="202">
        <v>14.5</v>
      </c>
      <c r="G485" s="204">
        <v>9</v>
      </c>
      <c r="H485" s="202">
        <v>13.520799999999999</v>
      </c>
      <c r="I485" s="201">
        <v>13</v>
      </c>
      <c r="J485" s="202">
        <v>13.8</v>
      </c>
      <c r="K485" s="204">
        <v>13</v>
      </c>
      <c r="L485" s="201">
        <v>11.4</v>
      </c>
      <c r="M485" s="201">
        <v>14.147937552603835</v>
      </c>
      <c r="N485" s="201">
        <v>12.80241</v>
      </c>
      <c r="O485" s="201">
        <v>11.5</v>
      </c>
      <c r="P485" s="201">
        <v>13</v>
      </c>
      <c r="Q485" s="201">
        <v>13</v>
      </c>
      <c r="R485" s="201">
        <v>13</v>
      </c>
      <c r="S485" s="201">
        <v>12.5</v>
      </c>
      <c r="T485" s="201">
        <v>13.1</v>
      </c>
      <c r="U485" s="201">
        <v>14</v>
      </c>
      <c r="V485" s="201">
        <v>11.9</v>
      </c>
      <c r="W485" s="204">
        <v>14</v>
      </c>
      <c r="X485" s="204">
        <v>14.8</v>
      </c>
      <c r="Y485" s="204">
        <v>14</v>
      </c>
      <c r="Z485" s="201">
        <v>13.88</v>
      </c>
      <c r="AA485" s="201">
        <v>12.4</v>
      </c>
      <c r="AB485" s="198"/>
      <c r="AC485" s="199"/>
      <c r="AD485" s="199"/>
      <c r="AE485" s="199"/>
      <c r="AF485" s="199"/>
      <c r="AG485" s="199"/>
      <c r="AH485" s="199"/>
      <c r="AI485" s="199"/>
      <c r="AJ485" s="199"/>
      <c r="AK485" s="199"/>
      <c r="AL485" s="199"/>
      <c r="AM485" s="199"/>
      <c r="AN485" s="199"/>
      <c r="AO485" s="199"/>
      <c r="AP485" s="199"/>
      <c r="AQ485" s="199"/>
      <c r="AR485" s="199"/>
      <c r="AS485" s="199"/>
      <c r="AT485" s="199"/>
      <c r="AU485" s="199"/>
      <c r="AV485" s="199"/>
      <c r="AW485" s="199"/>
      <c r="AX485" s="199"/>
      <c r="AY485" s="199"/>
      <c r="AZ485" s="199"/>
      <c r="BA485" s="199"/>
      <c r="BB485" s="199"/>
      <c r="BC485" s="199"/>
      <c r="BD485" s="199"/>
      <c r="BE485" s="199"/>
      <c r="BF485" s="199"/>
      <c r="BG485" s="199"/>
      <c r="BH485" s="199"/>
      <c r="BI485" s="199"/>
      <c r="BJ485" s="199"/>
      <c r="BK485" s="199"/>
      <c r="BL485" s="199"/>
      <c r="BM485" s="200" t="e">
        <v>#N/A</v>
      </c>
    </row>
    <row r="486" spans="1:65">
      <c r="A486" s="34"/>
      <c r="B486" s="18">
        <v>1</v>
      </c>
      <c r="C486" s="7">
        <v>3</v>
      </c>
      <c r="D486" s="201">
        <v>12.88</v>
      </c>
      <c r="E486" s="204">
        <v>11.3</v>
      </c>
      <c r="F486" s="202">
        <v>14</v>
      </c>
      <c r="G486" s="204">
        <v>8</v>
      </c>
      <c r="H486" s="202">
        <v>13.402699999999999</v>
      </c>
      <c r="I486" s="201">
        <v>13.2</v>
      </c>
      <c r="J486" s="202">
        <v>15.1</v>
      </c>
      <c r="K486" s="203">
        <v>13</v>
      </c>
      <c r="L486" s="207">
        <v>12</v>
      </c>
      <c r="M486" s="207">
        <v>13.806644121712319</v>
      </c>
      <c r="N486" s="207">
        <v>12.486660000000001</v>
      </c>
      <c r="O486" s="207">
        <v>11.6</v>
      </c>
      <c r="P486" s="207">
        <v>13.3</v>
      </c>
      <c r="Q486" s="207">
        <v>13</v>
      </c>
      <c r="R486" s="207">
        <v>13</v>
      </c>
      <c r="S486" s="207">
        <v>13.6</v>
      </c>
      <c r="T486" s="207">
        <v>12.92</v>
      </c>
      <c r="U486" s="207">
        <v>14.5</v>
      </c>
      <c r="V486" s="207">
        <v>12</v>
      </c>
      <c r="W486" s="203">
        <v>13</v>
      </c>
      <c r="X486" s="203">
        <v>15</v>
      </c>
      <c r="Y486" s="203">
        <v>14</v>
      </c>
      <c r="Z486" s="207">
        <v>13.52</v>
      </c>
      <c r="AA486" s="207">
        <v>13.3</v>
      </c>
      <c r="AB486" s="198"/>
      <c r="AC486" s="199"/>
      <c r="AD486" s="199"/>
      <c r="AE486" s="199"/>
      <c r="AF486" s="199"/>
      <c r="AG486" s="199"/>
      <c r="AH486" s="199"/>
      <c r="AI486" s="199"/>
      <c r="AJ486" s="199"/>
      <c r="AK486" s="199"/>
      <c r="AL486" s="199"/>
      <c r="AM486" s="199"/>
      <c r="AN486" s="199"/>
      <c r="AO486" s="199"/>
      <c r="AP486" s="199"/>
      <c r="AQ486" s="199"/>
      <c r="AR486" s="199"/>
      <c r="AS486" s="199"/>
      <c r="AT486" s="199"/>
      <c r="AU486" s="199"/>
      <c r="AV486" s="199"/>
      <c r="AW486" s="199"/>
      <c r="AX486" s="199"/>
      <c r="AY486" s="199"/>
      <c r="AZ486" s="199"/>
      <c r="BA486" s="199"/>
      <c r="BB486" s="199"/>
      <c r="BC486" s="199"/>
      <c r="BD486" s="199"/>
      <c r="BE486" s="199"/>
      <c r="BF486" s="199"/>
      <c r="BG486" s="199"/>
      <c r="BH486" s="199"/>
      <c r="BI486" s="199"/>
      <c r="BJ486" s="199"/>
      <c r="BK486" s="199"/>
      <c r="BL486" s="199"/>
      <c r="BM486" s="200">
        <v>16</v>
      </c>
    </row>
    <row r="487" spans="1:65">
      <c r="A487" s="34"/>
      <c r="B487" s="18">
        <v>1</v>
      </c>
      <c r="C487" s="7">
        <v>4</v>
      </c>
      <c r="D487" s="201">
        <v>13.19</v>
      </c>
      <c r="E487" s="204">
        <v>11.1</v>
      </c>
      <c r="F487" s="202">
        <v>13.5</v>
      </c>
      <c r="G487" s="204">
        <v>8</v>
      </c>
      <c r="H487" s="202">
        <v>13.424799999999999</v>
      </c>
      <c r="I487" s="201">
        <v>13.2</v>
      </c>
      <c r="J487" s="202">
        <v>14</v>
      </c>
      <c r="K487" s="203">
        <v>12</v>
      </c>
      <c r="L487" s="207">
        <v>11.4</v>
      </c>
      <c r="M487" s="207">
        <v>13.866929814780487</v>
      </c>
      <c r="N487" s="207">
        <v>12.982889999999999</v>
      </c>
      <c r="O487" s="207">
        <v>12.8</v>
      </c>
      <c r="P487" s="207">
        <v>14</v>
      </c>
      <c r="Q487" s="207">
        <v>13.2</v>
      </c>
      <c r="R487" s="207">
        <v>12.7</v>
      </c>
      <c r="S487" s="207">
        <v>12.3</v>
      </c>
      <c r="T487" s="207">
        <v>13.08</v>
      </c>
      <c r="U487" s="207">
        <v>13.4</v>
      </c>
      <c r="V487" s="207">
        <v>11.7</v>
      </c>
      <c r="W487" s="203">
        <v>13</v>
      </c>
      <c r="X487" s="203">
        <v>14.6</v>
      </c>
      <c r="Y487" s="203">
        <v>12</v>
      </c>
      <c r="Z487" s="207">
        <v>13.37</v>
      </c>
      <c r="AA487" s="207">
        <v>13.2</v>
      </c>
      <c r="AB487" s="198"/>
      <c r="AC487" s="199"/>
      <c r="AD487" s="199"/>
      <c r="AE487" s="199"/>
      <c r="AF487" s="199"/>
      <c r="AG487" s="199"/>
      <c r="AH487" s="199"/>
      <c r="AI487" s="199"/>
      <c r="AJ487" s="199"/>
      <c r="AK487" s="199"/>
      <c r="AL487" s="199"/>
      <c r="AM487" s="199"/>
      <c r="AN487" s="199"/>
      <c r="AO487" s="199"/>
      <c r="AP487" s="199"/>
      <c r="AQ487" s="199"/>
      <c r="AR487" s="199"/>
      <c r="AS487" s="199"/>
      <c r="AT487" s="199"/>
      <c r="AU487" s="199"/>
      <c r="AV487" s="199"/>
      <c r="AW487" s="199"/>
      <c r="AX487" s="199"/>
      <c r="AY487" s="199"/>
      <c r="AZ487" s="199"/>
      <c r="BA487" s="199"/>
      <c r="BB487" s="199"/>
      <c r="BC487" s="199"/>
      <c r="BD487" s="199"/>
      <c r="BE487" s="199"/>
      <c r="BF487" s="199"/>
      <c r="BG487" s="199"/>
      <c r="BH487" s="199"/>
      <c r="BI487" s="199"/>
      <c r="BJ487" s="199"/>
      <c r="BK487" s="199"/>
      <c r="BL487" s="199"/>
      <c r="BM487" s="200">
        <v>13.128360558695247</v>
      </c>
    </row>
    <row r="488" spans="1:65">
      <c r="A488" s="34"/>
      <c r="B488" s="18">
        <v>1</v>
      </c>
      <c r="C488" s="7">
        <v>5</v>
      </c>
      <c r="D488" s="201">
        <v>13.11</v>
      </c>
      <c r="E488" s="204">
        <v>11</v>
      </c>
      <c r="F488" s="201">
        <v>13.5</v>
      </c>
      <c r="G488" s="204">
        <v>9</v>
      </c>
      <c r="H488" s="201">
        <v>13.7281</v>
      </c>
      <c r="I488" s="201">
        <v>12.6</v>
      </c>
      <c r="J488" s="201">
        <v>13.5</v>
      </c>
      <c r="K488" s="204">
        <v>13</v>
      </c>
      <c r="L488" s="201">
        <v>12.3</v>
      </c>
      <c r="M488" s="201">
        <v>14.111022733595251</v>
      </c>
      <c r="N488" s="201">
        <v>12.8612</v>
      </c>
      <c r="O488" s="201">
        <v>13.3</v>
      </c>
      <c r="P488" s="201">
        <v>13.6</v>
      </c>
      <c r="Q488" s="201">
        <v>12.3</v>
      </c>
      <c r="R488" s="201">
        <v>13.7</v>
      </c>
      <c r="S488" s="201">
        <v>13.1</v>
      </c>
      <c r="T488" s="201">
        <v>12.63</v>
      </c>
      <c r="U488" s="201">
        <v>14</v>
      </c>
      <c r="V488" s="201">
        <v>11.7</v>
      </c>
      <c r="W488" s="204">
        <v>14</v>
      </c>
      <c r="X488" s="204">
        <v>15.2</v>
      </c>
      <c r="Y488" s="204">
        <v>13</v>
      </c>
      <c r="Z488" s="201">
        <v>13.61</v>
      </c>
      <c r="AA488" s="201">
        <v>13.5</v>
      </c>
      <c r="AB488" s="198"/>
      <c r="AC488" s="199"/>
      <c r="AD488" s="199"/>
      <c r="AE488" s="199"/>
      <c r="AF488" s="199"/>
      <c r="AG488" s="199"/>
      <c r="AH488" s="199"/>
      <c r="AI488" s="199"/>
      <c r="AJ488" s="199"/>
      <c r="AK488" s="199"/>
      <c r="AL488" s="199"/>
      <c r="AM488" s="199"/>
      <c r="AN488" s="199"/>
      <c r="AO488" s="199"/>
      <c r="AP488" s="199"/>
      <c r="AQ488" s="199"/>
      <c r="AR488" s="199"/>
      <c r="AS488" s="199"/>
      <c r="AT488" s="199"/>
      <c r="AU488" s="199"/>
      <c r="AV488" s="199"/>
      <c r="AW488" s="199"/>
      <c r="AX488" s="199"/>
      <c r="AY488" s="199"/>
      <c r="AZ488" s="199"/>
      <c r="BA488" s="199"/>
      <c r="BB488" s="199"/>
      <c r="BC488" s="199"/>
      <c r="BD488" s="199"/>
      <c r="BE488" s="199"/>
      <c r="BF488" s="199"/>
      <c r="BG488" s="199"/>
      <c r="BH488" s="199"/>
      <c r="BI488" s="199"/>
      <c r="BJ488" s="199"/>
      <c r="BK488" s="199"/>
      <c r="BL488" s="199"/>
      <c r="BM488" s="200">
        <v>52</v>
      </c>
    </row>
    <row r="489" spans="1:65">
      <c r="A489" s="34"/>
      <c r="B489" s="18">
        <v>1</v>
      </c>
      <c r="C489" s="7">
        <v>6</v>
      </c>
      <c r="D489" s="201">
        <v>13.21</v>
      </c>
      <c r="E489" s="204">
        <v>11.2</v>
      </c>
      <c r="F489" s="201">
        <v>13</v>
      </c>
      <c r="G489" s="204">
        <v>9</v>
      </c>
      <c r="H489" s="201">
        <v>13.919499999999999</v>
      </c>
      <c r="I489" s="201">
        <v>12.7</v>
      </c>
      <c r="J489" s="201">
        <v>14.4</v>
      </c>
      <c r="K489" s="204">
        <v>13</v>
      </c>
      <c r="L489" s="201">
        <v>11.7</v>
      </c>
      <c r="M489" s="201">
        <v>13.96268217649563</v>
      </c>
      <c r="N489" s="201">
        <v>12.737970000000001</v>
      </c>
      <c r="O489" s="201">
        <v>13.1</v>
      </c>
      <c r="P489" s="201">
        <v>14.3</v>
      </c>
      <c r="Q489" s="201">
        <v>12.6</v>
      </c>
      <c r="R489" s="201">
        <v>13.7</v>
      </c>
      <c r="S489" s="201">
        <v>13.8</v>
      </c>
      <c r="T489" s="201">
        <v>12.44</v>
      </c>
      <c r="U489" s="201">
        <v>12.9</v>
      </c>
      <c r="V489" s="201">
        <v>12</v>
      </c>
      <c r="W489" s="204">
        <v>13</v>
      </c>
      <c r="X489" s="204">
        <v>14.9</v>
      </c>
      <c r="Y489" s="204">
        <v>13</v>
      </c>
      <c r="Z489" s="201">
        <v>13.37</v>
      </c>
      <c r="AA489" s="201">
        <v>13</v>
      </c>
      <c r="AB489" s="198"/>
      <c r="AC489" s="199"/>
      <c r="AD489" s="199"/>
      <c r="AE489" s="199"/>
      <c r="AF489" s="199"/>
      <c r="AG489" s="199"/>
      <c r="AH489" s="199"/>
      <c r="AI489" s="199"/>
      <c r="AJ489" s="199"/>
      <c r="AK489" s="199"/>
      <c r="AL489" s="199"/>
      <c r="AM489" s="199"/>
      <c r="AN489" s="199"/>
      <c r="AO489" s="199"/>
      <c r="AP489" s="199"/>
      <c r="AQ489" s="199"/>
      <c r="AR489" s="199"/>
      <c r="AS489" s="199"/>
      <c r="AT489" s="199"/>
      <c r="AU489" s="199"/>
      <c r="AV489" s="199"/>
      <c r="AW489" s="199"/>
      <c r="AX489" s="199"/>
      <c r="AY489" s="199"/>
      <c r="AZ489" s="199"/>
      <c r="BA489" s="199"/>
      <c r="BB489" s="199"/>
      <c r="BC489" s="199"/>
      <c r="BD489" s="199"/>
      <c r="BE489" s="199"/>
      <c r="BF489" s="199"/>
      <c r="BG489" s="199"/>
      <c r="BH489" s="199"/>
      <c r="BI489" s="199"/>
      <c r="BJ489" s="199"/>
      <c r="BK489" s="199"/>
      <c r="BL489" s="199"/>
      <c r="BM489" s="205"/>
    </row>
    <row r="490" spans="1:65">
      <c r="A490" s="34"/>
      <c r="B490" s="19" t="s">
        <v>274</v>
      </c>
      <c r="C490" s="11"/>
      <c r="D490" s="206">
        <v>13.113333333333335</v>
      </c>
      <c r="E490" s="206">
        <v>11.116666666666667</v>
      </c>
      <c r="F490" s="206">
        <v>13.75</v>
      </c>
      <c r="G490" s="206">
        <v>8.6666666666666661</v>
      </c>
      <c r="H490" s="206">
        <v>13.582083333333335</v>
      </c>
      <c r="I490" s="206">
        <v>12.85</v>
      </c>
      <c r="J490" s="206">
        <v>14.200000000000003</v>
      </c>
      <c r="K490" s="206">
        <v>13</v>
      </c>
      <c r="L490" s="206">
        <v>11.766666666666667</v>
      </c>
      <c r="M490" s="206">
        <v>14.026886723181116</v>
      </c>
      <c r="N490" s="206">
        <v>12.78152</v>
      </c>
      <c r="O490" s="206">
        <v>12.249999999999998</v>
      </c>
      <c r="P490" s="206">
        <v>13.616666666666665</v>
      </c>
      <c r="Q490" s="206">
        <v>12.83333333333333</v>
      </c>
      <c r="R490" s="206">
        <v>13.25</v>
      </c>
      <c r="S490" s="206">
        <v>13.283333333333331</v>
      </c>
      <c r="T490" s="206">
        <v>12.898333333333333</v>
      </c>
      <c r="U490" s="206">
        <v>13.683333333333332</v>
      </c>
      <c r="V490" s="206">
        <v>11.850000000000001</v>
      </c>
      <c r="W490" s="206">
        <v>13.5</v>
      </c>
      <c r="X490" s="206">
        <v>15.216666666666669</v>
      </c>
      <c r="Y490" s="206">
        <v>13.333333333333334</v>
      </c>
      <c r="Z490" s="206">
        <v>13.541666666666666</v>
      </c>
      <c r="AA490" s="206">
        <v>13.033333333333333</v>
      </c>
      <c r="AB490" s="198"/>
      <c r="AC490" s="199"/>
      <c r="AD490" s="199"/>
      <c r="AE490" s="199"/>
      <c r="AF490" s="199"/>
      <c r="AG490" s="199"/>
      <c r="AH490" s="199"/>
      <c r="AI490" s="199"/>
      <c r="AJ490" s="199"/>
      <c r="AK490" s="199"/>
      <c r="AL490" s="199"/>
      <c r="AM490" s="199"/>
      <c r="AN490" s="199"/>
      <c r="AO490" s="199"/>
      <c r="AP490" s="199"/>
      <c r="AQ490" s="199"/>
      <c r="AR490" s="199"/>
      <c r="AS490" s="199"/>
      <c r="AT490" s="199"/>
      <c r="AU490" s="199"/>
      <c r="AV490" s="199"/>
      <c r="AW490" s="199"/>
      <c r="AX490" s="199"/>
      <c r="AY490" s="199"/>
      <c r="AZ490" s="199"/>
      <c r="BA490" s="199"/>
      <c r="BB490" s="199"/>
      <c r="BC490" s="199"/>
      <c r="BD490" s="199"/>
      <c r="BE490" s="199"/>
      <c r="BF490" s="199"/>
      <c r="BG490" s="199"/>
      <c r="BH490" s="199"/>
      <c r="BI490" s="199"/>
      <c r="BJ490" s="199"/>
      <c r="BK490" s="199"/>
      <c r="BL490" s="199"/>
      <c r="BM490" s="205"/>
    </row>
    <row r="491" spans="1:65">
      <c r="A491" s="34"/>
      <c r="B491" s="2" t="s">
        <v>275</v>
      </c>
      <c r="C491" s="32"/>
      <c r="D491" s="207">
        <v>13.149999999999999</v>
      </c>
      <c r="E491" s="207">
        <v>11.149999999999999</v>
      </c>
      <c r="F491" s="207">
        <v>13.75</v>
      </c>
      <c r="G491" s="207">
        <v>9</v>
      </c>
      <c r="H491" s="207">
        <v>13.508700000000001</v>
      </c>
      <c r="I491" s="207">
        <v>12.85</v>
      </c>
      <c r="J491" s="207">
        <v>14.2</v>
      </c>
      <c r="K491" s="207">
        <v>13</v>
      </c>
      <c r="L491" s="207">
        <v>11.75</v>
      </c>
      <c r="M491" s="207">
        <v>14.036852455045441</v>
      </c>
      <c r="N491" s="207">
        <v>12.8102</v>
      </c>
      <c r="O491" s="207">
        <v>12.2</v>
      </c>
      <c r="P491" s="207">
        <v>13.55</v>
      </c>
      <c r="Q491" s="207">
        <v>12.95</v>
      </c>
      <c r="R491" s="207">
        <v>13.2</v>
      </c>
      <c r="S491" s="207">
        <v>13.35</v>
      </c>
      <c r="T491" s="207">
        <v>13</v>
      </c>
      <c r="U491" s="207">
        <v>13.7</v>
      </c>
      <c r="V491" s="207">
        <v>11.850000000000001</v>
      </c>
      <c r="W491" s="207">
        <v>13.5</v>
      </c>
      <c r="X491" s="207">
        <v>14.95</v>
      </c>
      <c r="Y491" s="207">
        <v>13.5</v>
      </c>
      <c r="Z491" s="207">
        <v>13.51</v>
      </c>
      <c r="AA491" s="207">
        <v>13.1</v>
      </c>
      <c r="AB491" s="198"/>
      <c r="AC491" s="199"/>
      <c r="AD491" s="199"/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  <c r="AP491" s="199"/>
      <c r="AQ491" s="199"/>
      <c r="AR491" s="199"/>
      <c r="AS491" s="199"/>
      <c r="AT491" s="199"/>
      <c r="AU491" s="199"/>
      <c r="AV491" s="199"/>
      <c r="AW491" s="199"/>
      <c r="AX491" s="199"/>
      <c r="AY491" s="199"/>
      <c r="AZ491" s="199"/>
      <c r="BA491" s="199"/>
      <c r="BB491" s="199"/>
      <c r="BC491" s="199"/>
      <c r="BD491" s="199"/>
      <c r="BE491" s="199"/>
      <c r="BF491" s="199"/>
      <c r="BG491" s="199"/>
      <c r="BH491" s="199"/>
      <c r="BI491" s="199"/>
      <c r="BJ491" s="199"/>
      <c r="BK491" s="199"/>
      <c r="BL491" s="199"/>
      <c r="BM491" s="205"/>
    </row>
    <row r="492" spans="1:65">
      <c r="A492" s="34"/>
      <c r="B492" s="2" t="s">
        <v>276</v>
      </c>
      <c r="C492" s="32"/>
      <c r="D492" s="26">
        <v>0.12307179476495254</v>
      </c>
      <c r="E492" s="26">
        <v>0.14719601443879737</v>
      </c>
      <c r="F492" s="26">
        <v>0.52440442408507582</v>
      </c>
      <c r="G492" s="26">
        <v>0.51639777949432231</v>
      </c>
      <c r="H492" s="26">
        <v>0.20156901961032259</v>
      </c>
      <c r="I492" s="26">
        <v>0.33316662497915334</v>
      </c>
      <c r="J492" s="26">
        <v>0.5621387729022076</v>
      </c>
      <c r="K492" s="26">
        <v>0.63245553203367588</v>
      </c>
      <c r="L492" s="26">
        <v>0.35023801430836538</v>
      </c>
      <c r="M492" s="26">
        <v>0.17729765265709974</v>
      </c>
      <c r="N492" s="26">
        <v>0.16583380499765388</v>
      </c>
      <c r="O492" s="26">
        <v>0.91815031449104267</v>
      </c>
      <c r="P492" s="26">
        <v>0.47081489639418456</v>
      </c>
      <c r="Q492" s="26">
        <v>0.32659863237109005</v>
      </c>
      <c r="R492" s="26">
        <v>0.41352146256270655</v>
      </c>
      <c r="S492" s="26">
        <v>0.80353386155573225</v>
      </c>
      <c r="T492" s="26">
        <v>0.30321059787986754</v>
      </c>
      <c r="U492" s="26">
        <v>0.58452259722500588</v>
      </c>
      <c r="V492" s="26">
        <v>0.1378404875209025</v>
      </c>
      <c r="W492" s="26">
        <v>0.54772255750516607</v>
      </c>
      <c r="X492" s="26">
        <v>0.80104098937986123</v>
      </c>
      <c r="Y492" s="26">
        <v>0.81649658092772603</v>
      </c>
      <c r="Z492" s="26">
        <v>0.189885930670671</v>
      </c>
      <c r="AA492" s="26">
        <v>0.39327683210006986</v>
      </c>
      <c r="AB492" s="109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65"/>
    </row>
    <row r="493" spans="1:65">
      <c r="A493" s="34"/>
      <c r="B493" s="2" t="s">
        <v>86</v>
      </c>
      <c r="C493" s="32"/>
      <c r="D493" s="12">
        <v>9.385241085278535E-3</v>
      </c>
      <c r="E493" s="12">
        <v>1.3241020789097214E-2</v>
      </c>
      <c r="F493" s="12">
        <v>3.8138503569823692E-2</v>
      </c>
      <c r="G493" s="12">
        <v>5.9584359172421809E-2</v>
      </c>
      <c r="H493" s="12">
        <v>1.4840802744570792E-2</v>
      </c>
      <c r="I493" s="12">
        <v>2.5927363811607266E-2</v>
      </c>
      <c r="J493" s="12">
        <v>3.9587237528324472E-2</v>
      </c>
      <c r="K493" s="12">
        <v>4.8650425541051992E-2</v>
      </c>
      <c r="L493" s="12">
        <v>2.9765270337821417E-2</v>
      </c>
      <c r="M493" s="12">
        <v>1.2639843477462042E-2</v>
      </c>
      <c r="N493" s="12">
        <v>1.2974497946852476E-2</v>
      </c>
      <c r="O493" s="12">
        <v>7.4951046080901459E-2</v>
      </c>
      <c r="P493" s="12">
        <v>3.4576369380233875E-2</v>
      </c>
      <c r="Q493" s="12">
        <v>2.5449244080864165E-2</v>
      </c>
      <c r="R493" s="12">
        <v>3.1209166985864647E-2</v>
      </c>
      <c r="S493" s="12">
        <v>6.0491884182363793E-2</v>
      </c>
      <c r="T493" s="12">
        <v>2.3507734685091163E-2</v>
      </c>
      <c r="U493" s="12">
        <v>4.2717851197929792E-2</v>
      </c>
      <c r="V493" s="12">
        <v>1.1632108651552953E-2</v>
      </c>
      <c r="W493" s="12">
        <v>4.0572041296678969E-2</v>
      </c>
      <c r="X493" s="12">
        <v>5.2642343223211027E-2</v>
      </c>
      <c r="Y493" s="12">
        <v>6.123724356957945E-2</v>
      </c>
      <c r="Z493" s="12">
        <v>1.4022345649526475E-2</v>
      </c>
      <c r="AA493" s="12">
        <v>3.0174693000005359E-2</v>
      </c>
      <c r="AB493" s="109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65"/>
    </row>
    <row r="494" spans="1:65">
      <c r="A494" s="34"/>
      <c r="B494" s="2" t="s">
        <v>277</v>
      </c>
      <c r="C494" s="32"/>
      <c r="D494" s="12">
        <v>-1.1446383799963433E-3</v>
      </c>
      <c r="E494" s="12">
        <v>-0.15323268149397251</v>
      </c>
      <c r="F494" s="12">
        <v>4.7350881210603601E-2</v>
      </c>
      <c r="G494" s="12">
        <v>-0.33985156578240749</v>
      </c>
      <c r="H494" s="12">
        <v>3.4560505297637878E-2</v>
      </c>
      <c r="I494" s="12">
        <v>-2.1202994650454055E-2</v>
      </c>
      <c r="J494" s="12">
        <v>8.1627819141132818E-2</v>
      </c>
      <c r="K494" s="12">
        <v>-9.7773486736111304E-3</v>
      </c>
      <c r="L494" s="12">
        <v>-0.10372154892765306</v>
      </c>
      <c r="M494" s="12">
        <v>6.8441612375640615E-2</v>
      </c>
      <c r="N494" s="12">
        <v>-2.6419182893748672E-2</v>
      </c>
      <c r="O494" s="12">
        <v>-6.6905578557825973E-2</v>
      </c>
      <c r="P494" s="12">
        <v>3.7194751453409891E-2</v>
      </c>
      <c r="Q494" s="12">
        <v>-2.247251087010349E-2</v>
      </c>
      <c r="R494" s="12">
        <v>9.2653946211271876E-3</v>
      </c>
      <c r="S494" s="12">
        <v>1.1804427060425393E-2</v>
      </c>
      <c r="T494" s="12">
        <v>-1.7521397613471268E-2</v>
      </c>
      <c r="U494" s="12">
        <v>4.2272816332006746E-2</v>
      </c>
      <c r="V494" s="12">
        <v>-9.7373967829406882E-2</v>
      </c>
      <c r="W494" s="12">
        <v>2.8308137915865395E-2</v>
      </c>
      <c r="X494" s="12">
        <v>0.15906830853973486</v>
      </c>
      <c r="Y494" s="12">
        <v>1.5612975719373257E-2</v>
      </c>
      <c r="Z494" s="12">
        <v>3.1481928464988318E-2</v>
      </c>
      <c r="AA494" s="12">
        <v>-7.2383162343127028E-3</v>
      </c>
      <c r="AB494" s="109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65"/>
    </row>
    <row r="495" spans="1:65">
      <c r="A495" s="34"/>
      <c r="B495" s="55" t="s">
        <v>278</v>
      </c>
      <c r="C495" s="56"/>
      <c r="D495" s="54">
        <v>0.11</v>
      </c>
      <c r="E495" s="54">
        <v>3.33</v>
      </c>
      <c r="F495" s="54">
        <v>0.92</v>
      </c>
      <c r="G495" s="54" t="s">
        <v>279</v>
      </c>
      <c r="H495" s="54">
        <v>0.65</v>
      </c>
      <c r="I495" s="54">
        <v>0.54</v>
      </c>
      <c r="J495" s="54">
        <v>1.64</v>
      </c>
      <c r="K495" s="54" t="s">
        <v>279</v>
      </c>
      <c r="L495" s="54">
        <v>2.2799999999999998</v>
      </c>
      <c r="M495" s="54">
        <v>1.36</v>
      </c>
      <c r="N495" s="54">
        <v>0.65</v>
      </c>
      <c r="O495" s="54">
        <v>1.5</v>
      </c>
      <c r="P495" s="54">
        <v>0.7</v>
      </c>
      <c r="Q495" s="54">
        <v>0.56000000000000005</v>
      </c>
      <c r="R495" s="54">
        <v>0.11</v>
      </c>
      <c r="S495" s="54">
        <v>0.16</v>
      </c>
      <c r="T495" s="54">
        <v>0.46</v>
      </c>
      <c r="U495" s="54">
        <v>0.81</v>
      </c>
      <c r="V495" s="54">
        <v>2.15</v>
      </c>
      <c r="W495" s="54" t="s">
        <v>279</v>
      </c>
      <c r="X495" s="54">
        <v>3.29</v>
      </c>
      <c r="Y495" s="54" t="s">
        <v>279</v>
      </c>
      <c r="Z495" s="54">
        <v>0.57999999999999996</v>
      </c>
      <c r="AA495" s="54">
        <v>0.24</v>
      </c>
      <c r="AB495" s="109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65"/>
    </row>
    <row r="496" spans="1:65">
      <c r="B496" s="35" t="s">
        <v>339</v>
      </c>
      <c r="C496" s="19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BM496" s="65"/>
    </row>
    <row r="497" spans="1:65">
      <c r="BM497" s="65"/>
    </row>
    <row r="498" spans="1:65" ht="15">
      <c r="B498" s="38" t="s">
        <v>644</v>
      </c>
      <c r="BM498" s="31" t="s">
        <v>66</v>
      </c>
    </row>
    <row r="499" spans="1:65" ht="15">
      <c r="A499" s="27" t="s">
        <v>20</v>
      </c>
      <c r="B499" s="17" t="s">
        <v>121</v>
      </c>
      <c r="C499" s="14" t="s">
        <v>122</v>
      </c>
      <c r="D499" s="15" t="s">
        <v>230</v>
      </c>
      <c r="E499" s="16" t="s">
        <v>230</v>
      </c>
      <c r="F499" s="16" t="s">
        <v>230</v>
      </c>
      <c r="G499" s="16" t="s">
        <v>230</v>
      </c>
      <c r="H499" s="16" t="s">
        <v>230</v>
      </c>
      <c r="I499" s="16" t="s">
        <v>230</v>
      </c>
      <c r="J499" s="16" t="s">
        <v>230</v>
      </c>
      <c r="K499" s="16" t="s">
        <v>230</v>
      </c>
      <c r="L499" s="16" t="s">
        <v>230</v>
      </c>
      <c r="M499" s="16" t="s">
        <v>230</v>
      </c>
      <c r="N499" s="16" t="s">
        <v>230</v>
      </c>
      <c r="O499" s="16" t="s">
        <v>230</v>
      </c>
      <c r="P499" s="16" t="s">
        <v>230</v>
      </c>
      <c r="Q499" s="16" t="s">
        <v>230</v>
      </c>
      <c r="R499" s="16" t="s">
        <v>230</v>
      </c>
      <c r="S499" s="16" t="s">
        <v>230</v>
      </c>
      <c r="T499" s="16" t="s">
        <v>230</v>
      </c>
      <c r="U499" s="16" t="s">
        <v>230</v>
      </c>
      <c r="V499" s="16" t="s">
        <v>230</v>
      </c>
      <c r="W499" s="16" t="s">
        <v>230</v>
      </c>
      <c r="X499" s="16" t="s">
        <v>230</v>
      </c>
      <c r="Y499" s="16" t="s">
        <v>230</v>
      </c>
      <c r="Z499" s="16" t="s">
        <v>230</v>
      </c>
      <c r="AA499" s="16" t="s">
        <v>230</v>
      </c>
      <c r="AB499" s="16" t="s">
        <v>230</v>
      </c>
      <c r="AC499" s="16" t="s">
        <v>230</v>
      </c>
      <c r="AD499" s="109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31">
        <v>1</v>
      </c>
    </row>
    <row r="500" spans="1:65">
      <c r="A500" s="34"/>
      <c r="B500" s="18" t="s">
        <v>231</v>
      </c>
      <c r="C500" s="7" t="s">
        <v>231</v>
      </c>
      <c r="D500" s="107" t="s">
        <v>233</v>
      </c>
      <c r="E500" s="108" t="s">
        <v>235</v>
      </c>
      <c r="F500" s="108" t="s">
        <v>236</v>
      </c>
      <c r="G500" s="108" t="s">
        <v>237</v>
      </c>
      <c r="H500" s="108" t="s">
        <v>238</v>
      </c>
      <c r="I500" s="108" t="s">
        <v>241</v>
      </c>
      <c r="J500" s="108" t="s">
        <v>243</v>
      </c>
      <c r="K500" s="108" t="s">
        <v>244</v>
      </c>
      <c r="L500" s="108" t="s">
        <v>245</v>
      </c>
      <c r="M500" s="108" t="s">
        <v>246</v>
      </c>
      <c r="N500" s="108" t="s">
        <v>281</v>
      </c>
      <c r="O500" s="108" t="s">
        <v>248</v>
      </c>
      <c r="P500" s="108" t="s">
        <v>250</v>
      </c>
      <c r="Q500" s="108" t="s">
        <v>252</v>
      </c>
      <c r="R500" s="108" t="s">
        <v>253</v>
      </c>
      <c r="S500" s="108" t="s">
        <v>254</v>
      </c>
      <c r="T500" s="108" t="s">
        <v>255</v>
      </c>
      <c r="U500" s="108" t="s">
        <v>256</v>
      </c>
      <c r="V500" s="108" t="s">
        <v>257</v>
      </c>
      <c r="W500" s="108" t="s">
        <v>258</v>
      </c>
      <c r="X500" s="108" t="s">
        <v>259</v>
      </c>
      <c r="Y500" s="108" t="s">
        <v>260</v>
      </c>
      <c r="Z500" s="108" t="s">
        <v>261</v>
      </c>
      <c r="AA500" s="108" t="s">
        <v>262</v>
      </c>
      <c r="AB500" s="108" t="s">
        <v>263</v>
      </c>
      <c r="AC500" s="108" t="s">
        <v>264</v>
      </c>
      <c r="AD500" s="109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31" t="s">
        <v>3</v>
      </c>
    </row>
    <row r="501" spans="1:65">
      <c r="A501" s="34"/>
      <c r="B501" s="18"/>
      <c r="C501" s="7"/>
      <c r="D501" s="8" t="s">
        <v>322</v>
      </c>
      <c r="E501" s="9" t="s">
        <v>124</v>
      </c>
      <c r="F501" s="9" t="s">
        <v>322</v>
      </c>
      <c r="G501" s="9" t="s">
        <v>323</v>
      </c>
      <c r="H501" s="9" t="s">
        <v>124</v>
      </c>
      <c r="I501" s="9" t="s">
        <v>124</v>
      </c>
      <c r="J501" s="9" t="s">
        <v>322</v>
      </c>
      <c r="K501" s="9" t="s">
        <v>322</v>
      </c>
      <c r="L501" s="9" t="s">
        <v>323</v>
      </c>
      <c r="M501" s="9" t="s">
        <v>322</v>
      </c>
      <c r="N501" s="9" t="s">
        <v>323</v>
      </c>
      <c r="O501" s="9" t="s">
        <v>322</v>
      </c>
      <c r="P501" s="9" t="s">
        <v>322</v>
      </c>
      <c r="Q501" s="9" t="s">
        <v>322</v>
      </c>
      <c r="R501" s="9" t="s">
        <v>322</v>
      </c>
      <c r="S501" s="9" t="s">
        <v>322</v>
      </c>
      <c r="T501" s="9" t="s">
        <v>322</v>
      </c>
      <c r="U501" s="9" t="s">
        <v>322</v>
      </c>
      <c r="V501" s="9" t="s">
        <v>323</v>
      </c>
      <c r="W501" s="9" t="s">
        <v>323</v>
      </c>
      <c r="X501" s="9" t="s">
        <v>323</v>
      </c>
      <c r="Y501" s="9" t="s">
        <v>322</v>
      </c>
      <c r="Z501" s="9" t="s">
        <v>323</v>
      </c>
      <c r="AA501" s="9" t="s">
        <v>322</v>
      </c>
      <c r="AB501" s="9" t="s">
        <v>323</v>
      </c>
      <c r="AC501" s="9" t="s">
        <v>323</v>
      </c>
      <c r="AD501" s="109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31">
        <v>1</v>
      </c>
    </row>
    <row r="502" spans="1:65">
      <c r="A502" s="34"/>
      <c r="B502" s="18"/>
      <c r="C502" s="7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109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31">
        <v>2</v>
      </c>
    </row>
    <row r="503" spans="1:65">
      <c r="A503" s="34"/>
      <c r="B503" s="17">
        <v>1</v>
      </c>
      <c r="C503" s="13">
        <v>1</v>
      </c>
      <c r="D503" s="195">
        <v>23</v>
      </c>
      <c r="E503" s="195">
        <v>22</v>
      </c>
      <c r="F503" s="234">
        <v>22</v>
      </c>
      <c r="G503" s="195">
        <v>25</v>
      </c>
      <c r="H503" s="197">
        <v>16</v>
      </c>
      <c r="I503" s="195">
        <v>22.31</v>
      </c>
      <c r="J503" s="196">
        <v>19.7</v>
      </c>
      <c r="K503" s="195">
        <v>22.1</v>
      </c>
      <c r="L503" s="195">
        <v>23</v>
      </c>
      <c r="M503" s="195">
        <v>23</v>
      </c>
      <c r="N503" s="195">
        <v>21.553239296535288</v>
      </c>
      <c r="O503" s="195">
        <v>24.111999999999998</v>
      </c>
      <c r="P503" s="195">
        <v>22.1</v>
      </c>
      <c r="Q503" s="195">
        <v>24.6</v>
      </c>
      <c r="R503" s="195">
        <v>22.6</v>
      </c>
      <c r="S503" s="195">
        <v>23.1</v>
      </c>
      <c r="T503" s="195">
        <v>23.8</v>
      </c>
      <c r="U503" s="195">
        <v>22.9</v>
      </c>
      <c r="V503" s="195">
        <v>25.7</v>
      </c>
      <c r="W503" s="195">
        <v>20.5</v>
      </c>
      <c r="X503" s="223">
        <v>27</v>
      </c>
      <c r="Y503" s="195">
        <v>22.4</v>
      </c>
      <c r="Z503" s="195">
        <v>24</v>
      </c>
      <c r="AA503" s="195">
        <v>21.3</v>
      </c>
      <c r="AB503" s="223">
        <v>27.4</v>
      </c>
      <c r="AC503" s="195">
        <v>22</v>
      </c>
      <c r="AD503" s="198"/>
      <c r="AE503" s="199"/>
      <c r="AF503" s="199"/>
      <c r="AG503" s="199"/>
      <c r="AH503" s="199"/>
      <c r="AI503" s="199"/>
      <c r="AJ503" s="199"/>
      <c r="AK503" s="199"/>
      <c r="AL503" s="199"/>
      <c r="AM503" s="199"/>
      <c r="AN503" s="199"/>
      <c r="AO503" s="199"/>
      <c r="AP503" s="199"/>
      <c r="AQ503" s="199"/>
      <c r="AR503" s="199"/>
      <c r="AS503" s="199"/>
      <c r="AT503" s="199"/>
      <c r="AU503" s="199"/>
      <c r="AV503" s="199"/>
      <c r="AW503" s="199"/>
      <c r="AX503" s="199"/>
      <c r="AY503" s="199"/>
      <c r="AZ503" s="199"/>
      <c r="BA503" s="199"/>
      <c r="BB503" s="199"/>
      <c r="BC503" s="199"/>
      <c r="BD503" s="199"/>
      <c r="BE503" s="199"/>
      <c r="BF503" s="199"/>
      <c r="BG503" s="199"/>
      <c r="BH503" s="199"/>
      <c r="BI503" s="199"/>
      <c r="BJ503" s="199"/>
      <c r="BK503" s="199"/>
      <c r="BL503" s="199"/>
      <c r="BM503" s="200">
        <v>1</v>
      </c>
    </row>
    <row r="504" spans="1:65">
      <c r="A504" s="34"/>
      <c r="B504" s="18">
        <v>1</v>
      </c>
      <c r="C504" s="7">
        <v>2</v>
      </c>
      <c r="D504" s="201">
        <v>23</v>
      </c>
      <c r="E504" s="201">
        <v>22.6</v>
      </c>
      <c r="F504" s="202">
        <v>23</v>
      </c>
      <c r="G504" s="201">
        <v>25</v>
      </c>
      <c r="H504" s="203">
        <v>16</v>
      </c>
      <c r="I504" s="201">
        <v>21.9</v>
      </c>
      <c r="J504" s="202">
        <v>19.7</v>
      </c>
      <c r="K504" s="201">
        <v>22.3</v>
      </c>
      <c r="L504" s="201">
        <v>25</v>
      </c>
      <c r="M504" s="201">
        <v>22</v>
      </c>
      <c r="N504" s="201">
        <v>22.086304503910718</v>
      </c>
      <c r="O504" s="201">
        <v>22.90842</v>
      </c>
      <c r="P504" s="201">
        <v>22.7</v>
      </c>
      <c r="Q504" s="201">
        <v>24.7</v>
      </c>
      <c r="R504" s="201">
        <v>23.4</v>
      </c>
      <c r="S504" s="201">
        <v>23.2</v>
      </c>
      <c r="T504" s="201">
        <v>23.4</v>
      </c>
      <c r="U504" s="201">
        <v>23.2</v>
      </c>
      <c r="V504" s="201">
        <v>25.1</v>
      </c>
      <c r="W504" s="201">
        <v>20.2</v>
      </c>
      <c r="X504" s="204">
        <v>26.5</v>
      </c>
      <c r="Y504" s="201">
        <v>22.2</v>
      </c>
      <c r="Z504" s="201">
        <v>25</v>
      </c>
      <c r="AA504" s="201">
        <v>22</v>
      </c>
      <c r="AB504" s="204">
        <v>26.1</v>
      </c>
      <c r="AC504" s="201">
        <v>23</v>
      </c>
      <c r="AD504" s="198"/>
      <c r="AE504" s="199"/>
      <c r="AF504" s="199"/>
      <c r="AG504" s="199"/>
      <c r="AH504" s="199"/>
      <c r="AI504" s="199"/>
      <c r="AJ504" s="199"/>
      <c r="AK504" s="199"/>
      <c r="AL504" s="199"/>
      <c r="AM504" s="199"/>
      <c r="AN504" s="199"/>
      <c r="AO504" s="199"/>
      <c r="AP504" s="199"/>
      <c r="AQ504" s="199"/>
      <c r="AR504" s="199"/>
      <c r="AS504" s="199"/>
      <c r="AT504" s="199"/>
      <c r="AU504" s="199"/>
      <c r="AV504" s="199"/>
      <c r="AW504" s="199"/>
      <c r="AX504" s="199"/>
      <c r="AY504" s="199"/>
      <c r="AZ504" s="199"/>
      <c r="BA504" s="199"/>
      <c r="BB504" s="199"/>
      <c r="BC504" s="199"/>
      <c r="BD504" s="199"/>
      <c r="BE504" s="199"/>
      <c r="BF504" s="199"/>
      <c r="BG504" s="199"/>
      <c r="BH504" s="199"/>
      <c r="BI504" s="199"/>
      <c r="BJ504" s="199"/>
      <c r="BK504" s="199"/>
      <c r="BL504" s="199"/>
      <c r="BM504" s="200" t="e">
        <v>#N/A</v>
      </c>
    </row>
    <row r="505" spans="1:65">
      <c r="A505" s="34"/>
      <c r="B505" s="18">
        <v>1</v>
      </c>
      <c r="C505" s="7">
        <v>3</v>
      </c>
      <c r="D505" s="201">
        <v>23.1</v>
      </c>
      <c r="E505" s="201">
        <v>22.2</v>
      </c>
      <c r="F505" s="202">
        <v>23</v>
      </c>
      <c r="G505" s="201">
        <v>25</v>
      </c>
      <c r="H505" s="203">
        <v>16</v>
      </c>
      <c r="I505" s="201">
        <v>21.98</v>
      </c>
      <c r="J505" s="202">
        <v>20.3</v>
      </c>
      <c r="K505" s="202">
        <v>21.9</v>
      </c>
      <c r="L505" s="207">
        <v>23</v>
      </c>
      <c r="M505" s="207">
        <v>22</v>
      </c>
      <c r="N505" s="207">
        <v>21.887133213989102</v>
      </c>
      <c r="O505" s="207">
        <v>22.650459999999999</v>
      </c>
      <c r="P505" s="207">
        <v>22.1</v>
      </c>
      <c r="Q505" s="207">
        <v>24.9</v>
      </c>
      <c r="R505" s="207">
        <v>23.3</v>
      </c>
      <c r="S505" s="207">
        <v>23.4</v>
      </c>
      <c r="T505" s="207">
        <v>24.6</v>
      </c>
      <c r="U505" s="207">
        <v>22.9</v>
      </c>
      <c r="V505" s="207">
        <v>24.5</v>
      </c>
      <c r="W505" s="207">
        <v>19.899999999999999</v>
      </c>
      <c r="X505" s="203">
        <v>25.9</v>
      </c>
      <c r="Y505" s="207">
        <v>22.2</v>
      </c>
      <c r="Z505" s="228">
        <v>27</v>
      </c>
      <c r="AA505" s="207">
        <v>21.4</v>
      </c>
      <c r="AB505" s="203">
        <v>27.3</v>
      </c>
      <c r="AC505" s="207">
        <v>22</v>
      </c>
      <c r="AD505" s="198"/>
      <c r="AE505" s="199"/>
      <c r="AF505" s="199"/>
      <c r="AG505" s="199"/>
      <c r="AH505" s="199"/>
      <c r="AI505" s="199"/>
      <c r="AJ505" s="199"/>
      <c r="AK505" s="199"/>
      <c r="AL505" s="199"/>
      <c r="AM505" s="199"/>
      <c r="AN505" s="199"/>
      <c r="AO505" s="199"/>
      <c r="AP505" s="199"/>
      <c r="AQ505" s="199"/>
      <c r="AR505" s="199"/>
      <c r="AS505" s="199"/>
      <c r="AT505" s="199"/>
      <c r="AU505" s="199"/>
      <c r="AV505" s="199"/>
      <c r="AW505" s="199"/>
      <c r="AX505" s="199"/>
      <c r="AY505" s="199"/>
      <c r="AZ505" s="199"/>
      <c r="BA505" s="199"/>
      <c r="BB505" s="199"/>
      <c r="BC505" s="199"/>
      <c r="BD505" s="199"/>
      <c r="BE505" s="199"/>
      <c r="BF505" s="199"/>
      <c r="BG505" s="199"/>
      <c r="BH505" s="199"/>
      <c r="BI505" s="199"/>
      <c r="BJ505" s="199"/>
      <c r="BK505" s="199"/>
      <c r="BL505" s="199"/>
      <c r="BM505" s="200">
        <v>16</v>
      </c>
    </row>
    <row r="506" spans="1:65">
      <c r="A506" s="34"/>
      <c r="B506" s="18">
        <v>1</v>
      </c>
      <c r="C506" s="7">
        <v>4</v>
      </c>
      <c r="D506" s="201">
        <v>23.3</v>
      </c>
      <c r="E506" s="201">
        <v>22.1</v>
      </c>
      <c r="F506" s="202">
        <v>23</v>
      </c>
      <c r="G506" s="201">
        <v>25</v>
      </c>
      <c r="H506" s="203">
        <v>16</v>
      </c>
      <c r="I506" s="201">
        <v>23.03</v>
      </c>
      <c r="J506" s="202">
        <v>22.3</v>
      </c>
      <c r="K506" s="202">
        <v>22.4</v>
      </c>
      <c r="L506" s="207">
        <v>23</v>
      </c>
      <c r="M506" s="207">
        <v>22</v>
      </c>
      <c r="N506" s="207">
        <v>21.220749527779816</v>
      </c>
      <c r="O506" s="207">
        <v>24.142900000000001</v>
      </c>
      <c r="P506" s="207">
        <v>22.9</v>
      </c>
      <c r="Q506" s="207">
        <v>25.3</v>
      </c>
      <c r="R506" s="207">
        <v>22.2</v>
      </c>
      <c r="S506" s="207">
        <v>23.5</v>
      </c>
      <c r="T506" s="207">
        <v>23.8</v>
      </c>
      <c r="U506" s="207">
        <v>22.7</v>
      </c>
      <c r="V506" s="207">
        <v>24.9</v>
      </c>
      <c r="W506" s="207">
        <v>20.2</v>
      </c>
      <c r="X506" s="203">
        <v>26.9</v>
      </c>
      <c r="Y506" s="207">
        <v>21.6</v>
      </c>
      <c r="Z506" s="207">
        <v>24</v>
      </c>
      <c r="AA506" s="207">
        <v>22</v>
      </c>
      <c r="AB506" s="203">
        <v>28.4</v>
      </c>
      <c r="AC506" s="207">
        <v>22</v>
      </c>
      <c r="AD506" s="198"/>
      <c r="AE506" s="199"/>
      <c r="AF506" s="199"/>
      <c r="AG506" s="199"/>
      <c r="AH506" s="199"/>
      <c r="AI506" s="199"/>
      <c r="AJ506" s="199"/>
      <c r="AK506" s="199"/>
      <c r="AL506" s="199"/>
      <c r="AM506" s="199"/>
      <c r="AN506" s="199"/>
      <c r="AO506" s="199"/>
      <c r="AP506" s="199"/>
      <c r="AQ506" s="199"/>
      <c r="AR506" s="199"/>
      <c r="AS506" s="199"/>
      <c r="AT506" s="199"/>
      <c r="AU506" s="199"/>
      <c r="AV506" s="199"/>
      <c r="AW506" s="199"/>
      <c r="AX506" s="199"/>
      <c r="AY506" s="199"/>
      <c r="AZ506" s="199"/>
      <c r="BA506" s="199"/>
      <c r="BB506" s="199"/>
      <c r="BC506" s="199"/>
      <c r="BD506" s="199"/>
      <c r="BE506" s="199"/>
      <c r="BF506" s="199"/>
      <c r="BG506" s="199"/>
      <c r="BH506" s="199"/>
      <c r="BI506" s="199"/>
      <c r="BJ506" s="199"/>
      <c r="BK506" s="199"/>
      <c r="BL506" s="199"/>
      <c r="BM506" s="200">
        <v>22.789621785606265</v>
      </c>
    </row>
    <row r="507" spans="1:65">
      <c r="A507" s="34"/>
      <c r="B507" s="18">
        <v>1</v>
      </c>
      <c r="C507" s="7">
        <v>5</v>
      </c>
      <c r="D507" s="201">
        <v>23.2</v>
      </c>
      <c r="E507" s="201">
        <v>23.4</v>
      </c>
      <c r="F507" s="201">
        <v>22.5</v>
      </c>
      <c r="G507" s="201">
        <v>25</v>
      </c>
      <c r="H507" s="204">
        <v>16</v>
      </c>
      <c r="I507" s="201">
        <v>22.79</v>
      </c>
      <c r="J507" s="201">
        <v>22.5</v>
      </c>
      <c r="K507" s="201">
        <v>22</v>
      </c>
      <c r="L507" s="201">
        <v>23</v>
      </c>
      <c r="M507" s="201">
        <v>22</v>
      </c>
      <c r="N507" s="201">
        <v>20.704402260067088</v>
      </c>
      <c r="O507" s="201">
        <v>23.359249999999999</v>
      </c>
      <c r="P507" s="201">
        <v>22.5</v>
      </c>
      <c r="Q507" s="201">
        <v>25</v>
      </c>
      <c r="R507" s="201">
        <v>22.7</v>
      </c>
      <c r="S507" s="201">
        <v>24.1</v>
      </c>
      <c r="T507" s="201">
        <v>24</v>
      </c>
      <c r="U507" s="201">
        <v>22.7</v>
      </c>
      <c r="V507" s="201">
        <v>24</v>
      </c>
      <c r="W507" s="201">
        <v>20.3</v>
      </c>
      <c r="X507" s="204">
        <v>24.6</v>
      </c>
      <c r="Y507" s="201">
        <v>22.1</v>
      </c>
      <c r="Z507" s="201">
        <v>23</v>
      </c>
      <c r="AA507" s="201">
        <v>21.7</v>
      </c>
      <c r="AB507" s="204">
        <v>26.6</v>
      </c>
      <c r="AC507" s="201">
        <v>22</v>
      </c>
      <c r="AD507" s="198"/>
      <c r="AE507" s="199"/>
      <c r="AF507" s="199"/>
      <c r="AG507" s="199"/>
      <c r="AH507" s="199"/>
      <c r="AI507" s="199"/>
      <c r="AJ507" s="199"/>
      <c r="AK507" s="199"/>
      <c r="AL507" s="199"/>
      <c r="AM507" s="199"/>
      <c r="AN507" s="199"/>
      <c r="AO507" s="199"/>
      <c r="AP507" s="199"/>
      <c r="AQ507" s="199"/>
      <c r="AR507" s="199"/>
      <c r="AS507" s="199"/>
      <c r="AT507" s="199"/>
      <c r="AU507" s="199"/>
      <c r="AV507" s="199"/>
      <c r="AW507" s="199"/>
      <c r="AX507" s="199"/>
      <c r="AY507" s="199"/>
      <c r="AZ507" s="199"/>
      <c r="BA507" s="199"/>
      <c r="BB507" s="199"/>
      <c r="BC507" s="199"/>
      <c r="BD507" s="199"/>
      <c r="BE507" s="199"/>
      <c r="BF507" s="199"/>
      <c r="BG507" s="199"/>
      <c r="BH507" s="199"/>
      <c r="BI507" s="199"/>
      <c r="BJ507" s="199"/>
      <c r="BK507" s="199"/>
      <c r="BL507" s="199"/>
      <c r="BM507" s="200">
        <v>53</v>
      </c>
    </row>
    <row r="508" spans="1:65">
      <c r="A508" s="34"/>
      <c r="B508" s="18">
        <v>1</v>
      </c>
      <c r="C508" s="7">
        <v>6</v>
      </c>
      <c r="D508" s="201">
        <v>22.8</v>
      </c>
      <c r="E508" s="201">
        <v>23</v>
      </c>
      <c r="F508" s="201">
        <v>23</v>
      </c>
      <c r="G508" s="227">
        <v>20</v>
      </c>
      <c r="H508" s="204">
        <v>16</v>
      </c>
      <c r="I508" s="201">
        <v>22.34</v>
      </c>
      <c r="J508" s="201">
        <v>20.7</v>
      </c>
      <c r="K508" s="201">
        <v>22.5</v>
      </c>
      <c r="L508" s="201">
        <v>23</v>
      </c>
      <c r="M508" s="201">
        <v>22</v>
      </c>
      <c r="N508" s="201">
        <v>20.008027611382474</v>
      </c>
      <c r="O508" s="201">
        <v>23.384920000000001</v>
      </c>
      <c r="P508" s="201">
        <v>23.4</v>
      </c>
      <c r="Q508" s="201">
        <v>24.7</v>
      </c>
      <c r="R508" s="201">
        <v>22.3</v>
      </c>
      <c r="S508" s="201">
        <v>24.2</v>
      </c>
      <c r="T508" s="201">
        <v>23.5</v>
      </c>
      <c r="U508" s="201">
        <v>22.6</v>
      </c>
      <c r="V508" s="201">
        <v>23.6</v>
      </c>
      <c r="W508" s="201">
        <v>20</v>
      </c>
      <c r="X508" s="204">
        <v>27.9</v>
      </c>
      <c r="Y508" s="201">
        <v>22.4</v>
      </c>
      <c r="Z508" s="201">
        <v>23</v>
      </c>
      <c r="AA508" s="201">
        <v>22.1</v>
      </c>
      <c r="AB508" s="204">
        <v>27.7</v>
      </c>
      <c r="AC508" s="201">
        <v>21</v>
      </c>
      <c r="AD508" s="198"/>
      <c r="AE508" s="199"/>
      <c r="AF508" s="199"/>
      <c r="AG508" s="199"/>
      <c r="AH508" s="199"/>
      <c r="AI508" s="199"/>
      <c r="AJ508" s="199"/>
      <c r="AK508" s="199"/>
      <c r="AL508" s="199"/>
      <c r="AM508" s="199"/>
      <c r="AN508" s="199"/>
      <c r="AO508" s="199"/>
      <c r="AP508" s="199"/>
      <c r="AQ508" s="199"/>
      <c r="AR508" s="199"/>
      <c r="AS508" s="199"/>
      <c r="AT508" s="199"/>
      <c r="AU508" s="199"/>
      <c r="AV508" s="199"/>
      <c r="AW508" s="199"/>
      <c r="AX508" s="199"/>
      <c r="AY508" s="199"/>
      <c r="AZ508" s="199"/>
      <c r="BA508" s="199"/>
      <c r="BB508" s="199"/>
      <c r="BC508" s="199"/>
      <c r="BD508" s="199"/>
      <c r="BE508" s="199"/>
      <c r="BF508" s="199"/>
      <c r="BG508" s="199"/>
      <c r="BH508" s="199"/>
      <c r="BI508" s="199"/>
      <c r="BJ508" s="199"/>
      <c r="BK508" s="199"/>
      <c r="BL508" s="199"/>
      <c r="BM508" s="205"/>
    </row>
    <row r="509" spans="1:65">
      <c r="A509" s="34"/>
      <c r="B509" s="19" t="s">
        <v>274</v>
      </c>
      <c r="C509" s="11"/>
      <c r="D509" s="206">
        <v>23.066666666666666</v>
      </c>
      <c r="E509" s="206">
        <v>22.55</v>
      </c>
      <c r="F509" s="206">
        <v>22.75</v>
      </c>
      <c r="G509" s="206">
        <v>24.166666666666668</v>
      </c>
      <c r="H509" s="206">
        <v>16</v>
      </c>
      <c r="I509" s="206">
        <v>22.391666666666666</v>
      </c>
      <c r="J509" s="206">
        <v>20.866666666666667</v>
      </c>
      <c r="K509" s="206">
        <v>22.200000000000003</v>
      </c>
      <c r="L509" s="206">
        <v>23.333333333333332</v>
      </c>
      <c r="M509" s="206">
        <v>22.166666666666668</v>
      </c>
      <c r="N509" s="206">
        <v>21.243309402277415</v>
      </c>
      <c r="O509" s="206">
        <v>23.426325000000002</v>
      </c>
      <c r="P509" s="206">
        <v>22.616666666666671</v>
      </c>
      <c r="Q509" s="206">
        <v>24.866666666666664</v>
      </c>
      <c r="R509" s="206">
        <v>22.75</v>
      </c>
      <c r="S509" s="206">
        <v>23.583333333333329</v>
      </c>
      <c r="T509" s="206">
        <v>23.850000000000005</v>
      </c>
      <c r="U509" s="206">
        <v>22.833333333333332</v>
      </c>
      <c r="V509" s="206">
        <v>24.633333333333329</v>
      </c>
      <c r="W509" s="206">
        <v>20.183333333333334</v>
      </c>
      <c r="X509" s="206">
        <v>26.466666666666669</v>
      </c>
      <c r="Y509" s="206">
        <v>22.150000000000002</v>
      </c>
      <c r="Z509" s="206">
        <v>24.333333333333332</v>
      </c>
      <c r="AA509" s="206">
        <v>21.75</v>
      </c>
      <c r="AB509" s="206">
        <v>27.249999999999996</v>
      </c>
      <c r="AC509" s="206">
        <v>22</v>
      </c>
      <c r="AD509" s="198"/>
      <c r="AE509" s="199"/>
      <c r="AF509" s="199"/>
      <c r="AG509" s="199"/>
      <c r="AH509" s="199"/>
      <c r="AI509" s="199"/>
      <c r="AJ509" s="199"/>
      <c r="AK509" s="199"/>
      <c r="AL509" s="199"/>
      <c r="AM509" s="199"/>
      <c r="AN509" s="199"/>
      <c r="AO509" s="199"/>
      <c r="AP509" s="199"/>
      <c r="AQ509" s="199"/>
      <c r="AR509" s="199"/>
      <c r="AS509" s="199"/>
      <c r="AT509" s="199"/>
      <c r="AU509" s="199"/>
      <c r="AV509" s="199"/>
      <c r="AW509" s="199"/>
      <c r="AX509" s="199"/>
      <c r="AY509" s="199"/>
      <c r="AZ509" s="199"/>
      <c r="BA509" s="199"/>
      <c r="BB509" s="199"/>
      <c r="BC509" s="199"/>
      <c r="BD509" s="199"/>
      <c r="BE509" s="199"/>
      <c r="BF509" s="199"/>
      <c r="BG509" s="199"/>
      <c r="BH509" s="199"/>
      <c r="BI509" s="199"/>
      <c r="BJ509" s="199"/>
      <c r="BK509" s="199"/>
      <c r="BL509" s="199"/>
      <c r="BM509" s="205"/>
    </row>
    <row r="510" spans="1:65">
      <c r="A510" s="34"/>
      <c r="B510" s="2" t="s">
        <v>275</v>
      </c>
      <c r="C510" s="32"/>
      <c r="D510" s="207">
        <v>23.05</v>
      </c>
      <c r="E510" s="207">
        <v>22.4</v>
      </c>
      <c r="F510" s="207">
        <v>23</v>
      </c>
      <c r="G510" s="207">
        <v>25</v>
      </c>
      <c r="H510" s="207">
        <v>16</v>
      </c>
      <c r="I510" s="207">
        <v>22.324999999999999</v>
      </c>
      <c r="J510" s="207">
        <v>20.5</v>
      </c>
      <c r="K510" s="207">
        <v>22.200000000000003</v>
      </c>
      <c r="L510" s="207">
        <v>23</v>
      </c>
      <c r="M510" s="207">
        <v>22</v>
      </c>
      <c r="N510" s="207">
        <v>21.386994412157552</v>
      </c>
      <c r="O510" s="207">
        <v>23.372084999999998</v>
      </c>
      <c r="P510" s="207">
        <v>22.6</v>
      </c>
      <c r="Q510" s="207">
        <v>24.799999999999997</v>
      </c>
      <c r="R510" s="207">
        <v>22.65</v>
      </c>
      <c r="S510" s="207">
        <v>23.45</v>
      </c>
      <c r="T510" s="207">
        <v>23.8</v>
      </c>
      <c r="U510" s="207">
        <v>22.799999999999997</v>
      </c>
      <c r="V510" s="207">
        <v>24.7</v>
      </c>
      <c r="W510" s="207">
        <v>20.2</v>
      </c>
      <c r="X510" s="207">
        <v>26.7</v>
      </c>
      <c r="Y510" s="207">
        <v>22.2</v>
      </c>
      <c r="Z510" s="207">
        <v>24</v>
      </c>
      <c r="AA510" s="207">
        <v>21.85</v>
      </c>
      <c r="AB510" s="207">
        <v>27.35</v>
      </c>
      <c r="AC510" s="207">
        <v>22</v>
      </c>
      <c r="AD510" s="198"/>
      <c r="AE510" s="199"/>
      <c r="AF510" s="199"/>
      <c r="AG510" s="199"/>
      <c r="AH510" s="199"/>
      <c r="AI510" s="199"/>
      <c r="AJ510" s="199"/>
      <c r="AK510" s="199"/>
      <c r="AL510" s="199"/>
      <c r="AM510" s="199"/>
      <c r="AN510" s="199"/>
      <c r="AO510" s="199"/>
      <c r="AP510" s="199"/>
      <c r="AQ510" s="199"/>
      <c r="AR510" s="199"/>
      <c r="AS510" s="199"/>
      <c r="AT510" s="199"/>
      <c r="AU510" s="199"/>
      <c r="AV510" s="199"/>
      <c r="AW510" s="199"/>
      <c r="AX510" s="199"/>
      <c r="AY510" s="199"/>
      <c r="AZ510" s="199"/>
      <c r="BA510" s="199"/>
      <c r="BB510" s="199"/>
      <c r="BC510" s="199"/>
      <c r="BD510" s="199"/>
      <c r="BE510" s="199"/>
      <c r="BF510" s="199"/>
      <c r="BG510" s="199"/>
      <c r="BH510" s="199"/>
      <c r="BI510" s="199"/>
      <c r="BJ510" s="199"/>
      <c r="BK510" s="199"/>
      <c r="BL510" s="199"/>
      <c r="BM510" s="205"/>
    </row>
    <row r="511" spans="1:65">
      <c r="A511" s="34"/>
      <c r="B511" s="2" t="s">
        <v>276</v>
      </c>
      <c r="C511" s="32"/>
      <c r="D511" s="26">
        <v>0.17511900715418255</v>
      </c>
      <c r="E511" s="26">
        <v>0.55767373974394685</v>
      </c>
      <c r="F511" s="26">
        <v>0.41833001326703778</v>
      </c>
      <c r="G511" s="26">
        <v>2.0412414523193148</v>
      </c>
      <c r="H511" s="26">
        <v>0</v>
      </c>
      <c r="I511" s="26">
        <v>0.44422591849943543</v>
      </c>
      <c r="J511" s="26">
        <v>1.2484657250668389</v>
      </c>
      <c r="K511" s="26">
        <v>0.2366431913239847</v>
      </c>
      <c r="L511" s="26">
        <v>0.81649658092772603</v>
      </c>
      <c r="M511" s="26">
        <v>0.40824829046386296</v>
      </c>
      <c r="N511" s="26">
        <v>0.77949436688646667</v>
      </c>
      <c r="O511" s="26">
        <v>0.6099238400243101</v>
      </c>
      <c r="P511" s="26">
        <v>0.49966655548141847</v>
      </c>
      <c r="Q511" s="26">
        <v>0.25819888974716121</v>
      </c>
      <c r="R511" s="26">
        <v>0.50099900199501368</v>
      </c>
      <c r="S511" s="26">
        <v>0.46224091842530207</v>
      </c>
      <c r="T511" s="26">
        <v>0.42778499272414955</v>
      </c>
      <c r="U511" s="26">
        <v>0.21602468994692811</v>
      </c>
      <c r="V511" s="26">
        <v>0.76332605527825781</v>
      </c>
      <c r="W511" s="26">
        <v>0.21369760566432852</v>
      </c>
      <c r="X511" s="26">
        <v>1.1254628677422747</v>
      </c>
      <c r="Y511" s="26">
        <v>0.29495762407505138</v>
      </c>
      <c r="Z511" s="26">
        <v>1.505545305418162</v>
      </c>
      <c r="AA511" s="26">
        <v>0.33911649915626385</v>
      </c>
      <c r="AB511" s="26">
        <v>0.81178814970409507</v>
      </c>
      <c r="AC511" s="26">
        <v>0.63245553203367588</v>
      </c>
      <c r="AD511" s="109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65"/>
    </row>
    <row r="512" spans="1:65">
      <c r="A512" s="34"/>
      <c r="B512" s="2" t="s">
        <v>86</v>
      </c>
      <c r="C512" s="32"/>
      <c r="D512" s="12">
        <v>7.5918644720021338E-3</v>
      </c>
      <c r="E512" s="12">
        <v>2.4730542782436665E-2</v>
      </c>
      <c r="F512" s="12">
        <v>1.8388132451298365E-2</v>
      </c>
      <c r="G512" s="12">
        <v>8.4465163544247504E-2</v>
      </c>
      <c r="H512" s="12">
        <v>0</v>
      </c>
      <c r="I512" s="12">
        <v>1.9838894759930129E-2</v>
      </c>
      <c r="J512" s="12">
        <v>5.9830625801925191E-2</v>
      </c>
      <c r="K512" s="12">
        <v>1.0659603212792102E-2</v>
      </c>
      <c r="L512" s="12">
        <v>3.4992710611188263E-2</v>
      </c>
      <c r="M512" s="12">
        <v>1.8417216111151713E-2</v>
      </c>
      <c r="N512" s="12">
        <v>3.6693640907141334E-2</v>
      </c>
      <c r="O512" s="12">
        <v>2.6035831058619313E-2</v>
      </c>
      <c r="P512" s="12">
        <v>2.2092846963069346E-2</v>
      </c>
      <c r="Q512" s="12">
        <v>1.0383333367848307E-2</v>
      </c>
      <c r="R512" s="12">
        <v>2.2021934153626976E-2</v>
      </c>
      <c r="S512" s="12">
        <v>1.9600321629341434E-2</v>
      </c>
      <c r="T512" s="12">
        <v>1.7936477682354277E-2</v>
      </c>
      <c r="U512" s="12">
        <v>9.4609353261428369E-3</v>
      </c>
      <c r="V512" s="12">
        <v>3.0987525924692474E-2</v>
      </c>
      <c r="W512" s="12">
        <v>1.058782521871157E-2</v>
      </c>
      <c r="X512" s="12">
        <v>4.2523785934846646E-2</v>
      </c>
      <c r="Y512" s="12">
        <v>1.3316371290070038E-2</v>
      </c>
      <c r="Z512" s="12">
        <v>6.1871724880198445E-2</v>
      </c>
      <c r="AA512" s="12">
        <v>1.5591563179598337E-2</v>
      </c>
      <c r="AB512" s="12">
        <v>2.979039081482918E-2</v>
      </c>
      <c r="AC512" s="12">
        <v>2.8747978728803449E-2</v>
      </c>
      <c r="AD512" s="109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65"/>
    </row>
    <row r="513" spans="1:65">
      <c r="A513" s="34"/>
      <c r="B513" s="2" t="s">
        <v>277</v>
      </c>
      <c r="C513" s="32"/>
      <c r="D513" s="12">
        <v>1.2156624785909287E-2</v>
      </c>
      <c r="E513" s="12">
        <v>-1.0514513486029275E-2</v>
      </c>
      <c r="F513" s="12">
        <v>-1.7385889936659682E-3</v>
      </c>
      <c r="G513" s="12">
        <v>6.0424209493908032E-2</v>
      </c>
      <c r="H513" s="12">
        <v>-0.29792604061092987</v>
      </c>
      <c r="I513" s="12">
        <v>-1.746212037581707E-2</v>
      </c>
      <c r="J513" s="12">
        <v>-8.437854463008776E-2</v>
      </c>
      <c r="K513" s="12">
        <v>-2.5872381347665119E-2</v>
      </c>
      <c r="L513" s="12">
        <v>2.3857857442393771E-2</v>
      </c>
      <c r="M513" s="12">
        <v>-2.7335035429725707E-2</v>
      </c>
      <c r="N513" s="12">
        <v>-6.7851603588502174E-2</v>
      </c>
      <c r="O513" s="12">
        <v>2.7938296667822549E-2</v>
      </c>
      <c r="P513" s="12">
        <v>-7.589205321907988E-3</v>
      </c>
      <c r="Q513" s="12">
        <v>9.1139945217179719E-2</v>
      </c>
      <c r="R513" s="12">
        <v>-1.7385889936659682E-3</v>
      </c>
      <c r="S513" s="12">
        <v>3.482776305784796E-2</v>
      </c>
      <c r="T513" s="12">
        <v>4.6528995714332888E-2</v>
      </c>
      <c r="U513" s="12">
        <v>1.9180462114853913E-3</v>
      </c>
      <c r="V513" s="12">
        <v>8.0901366642755601E-2</v>
      </c>
      <c r="W513" s="12">
        <v>-0.11436295331232926</v>
      </c>
      <c r="X513" s="12">
        <v>0.16134734115608684</v>
      </c>
      <c r="Y513" s="12">
        <v>-2.8066362470756001E-2</v>
      </c>
      <c r="Z513" s="12">
        <v>6.7737479904210751E-2</v>
      </c>
      <c r="AA513" s="12">
        <v>-4.5618211455482838E-2</v>
      </c>
      <c r="AB513" s="12">
        <v>0.19571971208450978</v>
      </c>
      <c r="AC513" s="12">
        <v>-3.4648305840028648E-2</v>
      </c>
      <c r="AD513" s="109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65"/>
    </row>
    <row r="514" spans="1:65">
      <c r="A514" s="34"/>
      <c r="B514" s="55" t="s">
        <v>278</v>
      </c>
      <c r="C514" s="56"/>
      <c r="D514" s="54">
        <v>0.27</v>
      </c>
      <c r="E514" s="54">
        <v>0.17</v>
      </c>
      <c r="F514" s="54">
        <v>0</v>
      </c>
      <c r="G514" s="54">
        <v>1.21</v>
      </c>
      <c r="H514" s="54">
        <v>5.75</v>
      </c>
      <c r="I514" s="54">
        <v>0.31</v>
      </c>
      <c r="J514" s="54">
        <v>1.6</v>
      </c>
      <c r="K514" s="54">
        <v>0.47</v>
      </c>
      <c r="L514" s="54">
        <v>0.5</v>
      </c>
      <c r="M514" s="54">
        <v>0.5</v>
      </c>
      <c r="N514" s="54">
        <v>1.28</v>
      </c>
      <c r="O514" s="54">
        <v>0.57999999999999996</v>
      </c>
      <c r="P514" s="54">
        <v>0.11</v>
      </c>
      <c r="Q514" s="54">
        <v>1.8</v>
      </c>
      <c r="R514" s="54">
        <v>0</v>
      </c>
      <c r="S514" s="54">
        <v>0.71</v>
      </c>
      <c r="T514" s="54">
        <v>0.94</v>
      </c>
      <c r="U514" s="54">
        <v>7.0000000000000007E-2</v>
      </c>
      <c r="V514" s="54">
        <v>1.6</v>
      </c>
      <c r="W514" s="54">
        <v>2.19</v>
      </c>
      <c r="X514" s="54">
        <v>3.17</v>
      </c>
      <c r="Y514" s="54">
        <v>0.51</v>
      </c>
      <c r="Z514" s="54">
        <v>1.35</v>
      </c>
      <c r="AA514" s="54">
        <v>0.85</v>
      </c>
      <c r="AB514" s="54">
        <v>3.83</v>
      </c>
      <c r="AC514" s="54">
        <v>0.64</v>
      </c>
      <c r="AD514" s="109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65"/>
    </row>
    <row r="515" spans="1:65">
      <c r="B515" s="35"/>
      <c r="C515" s="19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BM515" s="65"/>
    </row>
    <row r="516" spans="1:65" ht="15">
      <c r="B516" s="38" t="s">
        <v>645</v>
      </c>
      <c r="BM516" s="31" t="s">
        <v>66</v>
      </c>
    </row>
    <row r="517" spans="1:65" ht="15">
      <c r="A517" s="27" t="s">
        <v>23</v>
      </c>
      <c r="B517" s="17" t="s">
        <v>121</v>
      </c>
      <c r="C517" s="14" t="s">
        <v>122</v>
      </c>
      <c r="D517" s="15" t="s">
        <v>230</v>
      </c>
      <c r="E517" s="16" t="s">
        <v>230</v>
      </c>
      <c r="F517" s="16" t="s">
        <v>230</v>
      </c>
      <c r="G517" s="16" t="s">
        <v>230</v>
      </c>
      <c r="H517" s="16" t="s">
        <v>230</v>
      </c>
      <c r="I517" s="16" t="s">
        <v>230</v>
      </c>
      <c r="J517" s="16" t="s">
        <v>230</v>
      </c>
      <c r="K517" s="16" t="s">
        <v>230</v>
      </c>
      <c r="L517" s="16" t="s">
        <v>230</v>
      </c>
      <c r="M517" s="16" t="s">
        <v>230</v>
      </c>
      <c r="N517" s="16" t="s">
        <v>230</v>
      </c>
      <c r="O517" s="109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31">
        <v>1</v>
      </c>
    </row>
    <row r="518" spans="1:65">
      <c r="A518" s="34"/>
      <c r="B518" s="18" t="s">
        <v>231</v>
      </c>
      <c r="C518" s="7" t="s">
        <v>231</v>
      </c>
      <c r="D518" s="107" t="s">
        <v>233</v>
      </c>
      <c r="E518" s="108" t="s">
        <v>236</v>
      </c>
      <c r="F518" s="108" t="s">
        <v>237</v>
      </c>
      <c r="G518" s="108" t="s">
        <v>241</v>
      </c>
      <c r="H518" s="108" t="s">
        <v>243</v>
      </c>
      <c r="I518" s="108" t="s">
        <v>245</v>
      </c>
      <c r="J518" s="108" t="s">
        <v>248</v>
      </c>
      <c r="K518" s="108" t="s">
        <v>255</v>
      </c>
      <c r="L518" s="108" t="s">
        <v>257</v>
      </c>
      <c r="M518" s="108" t="s">
        <v>258</v>
      </c>
      <c r="N518" s="108" t="s">
        <v>264</v>
      </c>
      <c r="O518" s="109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31" t="s">
        <v>3</v>
      </c>
    </row>
    <row r="519" spans="1:65">
      <c r="A519" s="34"/>
      <c r="B519" s="18"/>
      <c r="C519" s="7"/>
      <c r="D519" s="8" t="s">
        <v>322</v>
      </c>
      <c r="E519" s="9" t="s">
        <v>322</v>
      </c>
      <c r="F519" s="9" t="s">
        <v>323</v>
      </c>
      <c r="G519" s="9" t="s">
        <v>322</v>
      </c>
      <c r="H519" s="9" t="s">
        <v>322</v>
      </c>
      <c r="I519" s="9" t="s">
        <v>322</v>
      </c>
      <c r="J519" s="9" t="s">
        <v>322</v>
      </c>
      <c r="K519" s="9" t="s">
        <v>322</v>
      </c>
      <c r="L519" s="9" t="s">
        <v>323</v>
      </c>
      <c r="M519" s="9" t="s">
        <v>323</v>
      </c>
      <c r="N519" s="9" t="s">
        <v>323</v>
      </c>
      <c r="O519" s="109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31">
        <v>3</v>
      </c>
    </row>
    <row r="520" spans="1:65">
      <c r="A520" s="34"/>
      <c r="B520" s="18"/>
      <c r="C520" s="7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109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31">
        <v>3</v>
      </c>
    </row>
    <row r="521" spans="1:65">
      <c r="A521" s="34"/>
      <c r="B521" s="17">
        <v>1</v>
      </c>
      <c r="C521" s="13">
        <v>1</v>
      </c>
      <c r="D521" s="190">
        <v>7.0000000000000007E-2</v>
      </c>
      <c r="E521" s="190">
        <v>0.08</v>
      </c>
      <c r="F521" s="230" t="s">
        <v>115</v>
      </c>
      <c r="G521" s="189" t="s">
        <v>112</v>
      </c>
      <c r="H521" s="230">
        <v>0.1</v>
      </c>
      <c r="I521" s="190">
        <v>7.0000000000000007E-2</v>
      </c>
      <c r="J521" s="230">
        <v>0.11985</v>
      </c>
      <c r="K521" s="190">
        <v>0.08</v>
      </c>
      <c r="L521" s="189" t="s">
        <v>115</v>
      </c>
      <c r="M521" s="189" t="s">
        <v>115</v>
      </c>
      <c r="N521" s="190">
        <v>7.0000000000000007E-2</v>
      </c>
      <c r="O521" s="187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  <c r="Z521" s="188"/>
      <c r="AA521" s="188"/>
      <c r="AB521" s="188"/>
      <c r="AC521" s="188"/>
      <c r="AD521" s="188"/>
      <c r="AE521" s="188"/>
      <c r="AF521" s="188"/>
      <c r="AG521" s="188"/>
      <c r="AH521" s="188"/>
      <c r="AI521" s="188"/>
      <c r="AJ521" s="188"/>
      <c r="AK521" s="188"/>
      <c r="AL521" s="188"/>
      <c r="AM521" s="188"/>
      <c r="AN521" s="188"/>
      <c r="AO521" s="188"/>
      <c r="AP521" s="188"/>
      <c r="AQ521" s="188"/>
      <c r="AR521" s="188"/>
      <c r="AS521" s="188"/>
      <c r="AT521" s="188"/>
      <c r="AU521" s="188"/>
      <c r="AV521" s="188"/>
      <c r="AW521" s="188"/>
      <c r="AX521" s="188"/>
      <c r="AY521" s="188"/>
      <c r="AZ521" s="188"/>
      <c r="BA521" s="188"/>
      <c r="BB521" s="188"/>
      <c r="BC521" s="188"/>
      <c r="BD521" s="188"/>
      <c r="BE521" s="188"/>
      <c r="BF521" s="188"/>
      <c r="BG521" s="188"/>
      <c r="BH521" s="188"/>
      <c r="BI521" s="188"/>
      <c r="BJ521" s="188"/>
      <c r="BK521" s="188"/>
      <c r="BL521" s="188"/>
      <c r="BM521" s="191">
        <v>1</v>
      </c>
    </row>
    <row r="522" spans="1:65">
      <c r="A522" s="34"/>
      <c r="B522" s="18">
        <v>1</v>
      </c>
      <c r="C522" s="7">
        <v>2</v>
      </c>
      <c r="D522" s="193">
        <v>0.08</v>
      </c>
      <c r="E522" s="193">
        <v>0.08</v>
      </c>
      <c r="F522" s="231" t="s">
        <v>115</v>
      </c>
      <c r="G522" s="192" t="s">
        <v>112</v>
      </c>
      <c r="H522" s="231">
        <v>0.1</v>
      </c>
      <c r="I522" s="193">
        <v>7.0000000000000007E-2</v>
      </c>
      <c r="J522" s="231">
        <v>0.127</v>
      </c>
      <c r="K522" s="193">
        <v>0.08</v>
      </c>
      <c r="L522" s="192" t="s">
        <v>115</v>
      </c>
      <c r="M522" s="192" t="s">
        <v>115</v>
      </c>
      <c r="N522" s="193">
        <v>7.0000000000000007E-2</v>
      </c>
      <c r="O522" s="187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  <c r="Z522" s="188"/>
      <c r="AA522" s="188"/>
      <c r="AB522" s="188"/>
      <c r="AC522" s="188"/>
      <c r="AD522" s="188"/>
      <c r="AE522" s="188"/>
      <c r="AF522" s="188"/>
      <c r="AG522" s="188"/>
      <c r="AH522" s="188"/>
      <c r="AI522" s="188"/>
      <c r="AJ522" s="188"/>
      <c r="AK522" s="188"/>
      <c r="AL522" s="188"/>
      <c r="AM522" s="188"/>
      <c r="AN522" s="188"/>
      <c r="AO522" s="188"/>
      <c r="AP522" s="188"/>
      <c r="AQ522" s="188"/>
      <c r="AR522" s="188"/>
      <c r="AS522" s="188"/>
      <c r="AT522" s="188"/>
      <c r="AU522" s="188"/>
      <c r="AV522" s="188"/>
      <c r="AW522" s="188"/>
      <c r="AX522" s="188"/>
      <c r="AY522" s="188"/>
      <c r="AZ522" s="188"/>
      <c r="BA522" s="188"/>
      <c r="BB522" s="188"/>
      <c r="BC522" s="188"/>
      <c r="BD522" s="188"/>
      <c r="BE522" s="188"/>
      <c r="BF522" s="188"/>
      <c r="BG522" s="188"/>
      <c r="BH522" s="188"/>
      <c r="BI522" s="188"/>
      <c r="BJ522" s="188"/>
      <c r="BK522" s="188"/>
      <c r="BL522" s="188"/>
      <c r="BM522" s="191" t="e">
        <v>#N/A</v>
      </c>
    </row>
    <row r="523" spans="1:65">
      <c r="A523" s="34"/>
      <c r="B523" s="18">
        <v>1</v>
      </c>
      <c r="C523" s="7">
        <v>3</v>
      </c>
      <c r="D523" s="193">
        <v>0.08</v>
      </c>
      <c r="E523" s="193">
        <v>0.06</v>
      </c>
      <c r="F523" s="231" t="s">
        <v>115</v>
      </c>
      <c r="G523" s="192" t="s">
        <v>112</v>
      </c>
      <c r="H523" s="231">
        <v>0.1</v>
      </c>
      <c r="I523" s="193">
        <v>7.0000000000000007E-2</v>
      </c>
      <c r="J523" s="231">
        <v>0.12644</v>
      </c>
      <c r="K523" s="226">
        <v>0.09</v>
      </c>
      <c r="L523" s="231" t="s">
        <v>115</v>
      </c>
      <c r="M523" s="231" t="s">
        <v>115</v>
      </c>
      <c r="N523" s="26">
        <v>0.08</v>
      </c>
      <c r="O523" s="187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  <c r="Z523" s="188"/>
      <c r="AA523" s="188"/>
      <c r="AB523" s="188"/>
      <c r="AC523" s="188"/>
      <c r="AD523" s="188"/>
      <c r="AE523" s="188"/>
      <c r="AF523" s="188"/>
      <c r="AG523" s="188"/>
      <c r="AH523" s="188"/>
      <c r="AI523" s="188"/>
      <c r="AJ523" s="188"/>
      <c r="AK523" s="188"/>
      <c r="AL523" s="188"/>
      <c r="AM523" s="188"/>
      <c r="AN523" s="188"/>
      <c r="AO523" s="188"/>
      <c r="AP523" s="188"/>
      <c r="AQ523" s="188"/>
      <c r="AR523" s="188"/>
      <c r="AS523" s="188"/>
      <c r="AT523" s="188"/>
      <c r="AU523" s="188"/>
      <c r="AV523" s="188"/>
      <c r="AW523" s="188"/>
      <c r="AX523" s="188"/>
      <c r="AY523" s="188"/>
      <c r="AZ523" s="188"/>
      <c r="BA523" s="188"/>
      <c r="BB523" s="188"/>
      <c r="BC523" s="188"/>
      <c r="BD523" s="188"/>
      <c r="BE523" s="188"/>
      <c r="BF523" s="188"/>
      <c r="BG523" s="188"/>
      <c r="BH523" s="188"/>
      <c r="BI523" s="188"/>
      <c r="BJ523" s="188"/>
      <c r="BK523" s="188"/>
      <c r="BL523" s="188"/>
      <c r="BM523" s="191">
        <v>16</v>
      </c>
    </row>
    <row r="524" spans="1:65">
      <c r="A524" s="34"/>
      <c r="B524" s="18">
        <v>1</v>
      </c>
      <c r="C524" s="7">
        <v>4</v>
      </c>
      <c r="D524" s="193">
        <v>0.08</v>
      </c>
      <c r="E524" s="193">
        <v>0.08</v>
      </c>
      <c r="F524" s="231" t="s">
        <v>115</v>
      </c>
      <c r="G524" s="192" t="s">
        <v>112</v>
      </c>
      <c r="H524" s="231">
        <v>0.1</v>
      </c>
      <c r="I524" s="193">
        <v>7.0000000000000007E-2</v>
      </c>
      <c r="J524" s="231">
        <v>0.11737</v>
      </c>
      <c r="K524" s="226">
        <v>0.08</v>
      </c>
      <c r="L524" s="231" t="s">
        <v>115</v>
      </c>
      <c r="M524" s="231" t="s">
        <v>115</v>
      </c>
      <c r="N524" s="26">
        <v>0.08</v>
      </c>
      <c r="O524" s="187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  <c r="Z524" s="188"/>
      <c r="AA524" s="188"/>
      <c r="AB524" s="188"/>
      <c r="AC524" s="188"/>
      <c r="AD524" s="188"/>
      <c r="AE524" s="188"/>
      <c r="AF524" s="188"/>
      <c r="AG524" s="188"/>
      <c r="AH524" s="188"/>
      <c r="AI524" s="188"/>
      <c r="AJ524" s="188"/>
      <c r="AK524" s="188"/>
      <c r="AL524" s="188"/>
      <c r="AM524" s="188"/>
      <c r="AN524" s="188"/>
      <c r="AO524" s="188"/>
      <c r="AP524" s="188"/>
      <c r="AQ524" s="188"/>
      <c r="AR524" s="188"/>
      <c r="AS524" s="188"/>
      <c r="AT524" s="188"/>
      <c r="AU524" s="188"/>
      <c r="AV524" s="188"/>
      <c r="AW524" s="188"/>
      <c r="AX524" s="188"/>
      <c r="AY524" s="188"/>
      <c r="AZ524" s="188"/>
      <c r="BA524" s="188"/>
      <c r="BB524" s="188"/>
      <c r="BC524" s="188"/>
      <c r="BD524" s="188"/>
      <c r="BE524" s="188"/>
      <c r="BF524" s="188"/>
      <c r="BG524" s="188"/>
      <c r="BH524" s="188"/>
      <c r="BI524" s="188"/>
      <c r="BJ524" s="188"/>
      <c r="BK524" s="188"/>
      <c r="BL524" s="188"/>
      <c r="BM524" s="191">
        <v>7.6333333333333336E-2</v>
      </c>
    </row>
    <row r="525" spans="1:65">
      <c r="A525" s="34"/>
      <c r="B525" s="18">
        <v>1</v>
      </c>
      <c r="C525" s="7">
        <v>5</v>
      </c>
      <c r="D525" s="193">
        <v>0.08</v>
      </c>
      <c r="E525" s="193">
        <v>0.08</v>
      </c>
      <c r="F525" s="192" t="s">
        <v>115</v>
      </c>
      <c r="G525" s="192" t="s">
        <v>112</v>
      </c>
      <c r="H525" s="192">
        <v>0.1</v>
      </c>
      <c r="I525" s="193">
        <v>7.0000000000000007E-2</v>
      </c>
      <c r="J525" s="192">
        <v>0.11913</v>
      </c>
      <c r="K525" s="193">
        <v>0.08</v>
      </c>
      <c r="L525" s="192" t="s">
        <v>115</v>
      </c>
      <c r="M525" s="192" t="s">
        <v>115</v>
      </c>
      <c r="N525" s="193">
        <v>0.08</v>
      </c>
      <c r="O525" s="187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  <c r="Z525" s="188"/>
      <c r="AA525" s="188"/>
      <c r="AB525" s="188"/>
      <c r="AC525" s="188"/>
      <c r="AD525" s="188"/>
      <c r="AE525" s="188"/>
      <c r="AF525" s="188"/>
      <c r="AG525" s="188"/>
      <c r="AH525" s="188"/>
      <c r="AI525" s="188"/>
      <c r="AJ525" s="188"/>
      <c r="AK525" s="188"/>
      <c r="AL525" s="188"/>
      <c r="AM525" s="188"/>
      <c r="AN525" s="188"/>
      <c r="AO525" s="188"/>
      <c r="AP525" s="188"/>
      <c r="AQ525" s="188"/>
      <c r="AR525" s="188"/>
      <c r="AS525" s="188"/>
      <c r="AT525" s="188"/>
      <c r="AU525" s="188"/>
      <c r="AV525" s="188"/>
      <c r="AW525" s="188"/>
      <c r="AX525" s="188"/>
      <c r="AY525" s="188"/>
      <c r="AZ525" s="188"/>
      <c r="BA525" s="188"/>
      <c r="BB525" s="188"/>
      <c r="BC525" s="188"/>
      <c r="BD525" s="188"/>
      <c r="BE525" s="188"/>
      <c r="BF525" s="188"/>
      <c r="BG525" s="188"/>
      <c r="BH525" s="188"/>
      <c r="BI525" s="188"/>
      <c r="BJ525" s="188"/>
      <c r="BK525" s="188"/>
      <c r="BL525" s="188"/>
      <c r="BM525" s="191">
        <v>54</v>
      </c>
    </row>
    <row r="526" spans="1:65">
      <c r="A526" s="34"/>
      <c r="B526" s="18">
        <v>1</v>
      </c>
      <c r="C526" s="7">
        <v>6</v>
      </c>
      <c r="D526" s="193">
        <v>0.08</v>
      </c>
      <c r="E526" s="193">
        <v>0.08</v>
      </c>
      <c r="F526" s="192" t="s">
        <v>115</v>
      </c>
      <c r="G526" s="192" t="s">
        <v>112</v>
      </c>
      <c r="H526" s="192">
        <v>0.1</v>
      </c>
      <c r="I526" s="193">
        <v>7.0000000000000007E-2</v>
      </c>
      <c r="J526" s="192">
        <v>0.12956999999999999</v>
      </c>
      <c r="K526" s="193">
        <v>0.08</v>
      </c>
      <c r="L526" s="192" t="s">
        <v>115</v>
      </c>
      <c r="M526" s="192" t="s">
        <v>115</v>
      </c>
      <c r="N526" s="193">
        <v>7.0000000000000007E-2</v>
      </c>
      <c r="O526" s="187"/>
      <c r="P526" s="188"/>
      <c r="Q526" s="188"/>
      <c r="R526" s="188"/>
      <c r="S526" s="188"/>
      <c r="T526" s="188"/>
      <c r="U526" s="188"/>
      <c r="V526" s="188"/>
      <c r="W526" s="188"/>
      <c r="X526" s="188"/>
      <c r="Y526" s="188"/>
      <c r="Z526" s="188"/>
      <c r="AA526" s="188"/>
      <c r="AB526" s="188"/>
      <c r="AC526" s="188"/>
      <c r="AD526" s="188"/>
      <c r="AE526" s="188"/>
      <c r="AF526" s="188"/>
      <c r="AG526" s="188"/>
      <c r="AH526" s="188"/>
      <c r="AI526" s="188"/>
      <c r="AJ526" s="188"/>
      <c r="AK526" s="188"/>
      <c r="AL526" s="188"/>
      <c r="AM526" s="188"/>
      <c r="AN526" s="188"/>
      <c r="AO526" s="188"/>
      <c r="AP526" s="188"/>
      <c r="AQ526" s="188"/>
      <c r="AR526" s="188"/>
      <c r="AS526" s="188"/>
      <c r="AT526" s="188"/>
      <c r="AU526" s="188"/>
      <c r="AV526" s="188"/>
      <c r="AW526" s="188"/>
      <c r="AX526" s="188"/>
      <c r="AY526" s="188"/>
      <c r="AZ526" s="188"/>
      <c r="BA526" s="188"/>
      <c r="BB526" s="188"/>
      <c r="BC526" s="188"/>
      <c r="BD526" s="188"/>
      <c r="BE526" s="188"/>
      <c r="BF526" s="188"/>
      <c r="BG526" s="188"/>
      <c r="BH526" s="188"/>
      <c r="BI526" s="188"/>
      <c r="BJ526" s="188"/>
      <c r="BK526" s="188"/>
      <c r="BL526" s="188"/>
      <c r="BM526" s="66"/>
    </row>
    <row r="527" spans="1:65">
      <c r="A527" s="34"/>
      <c r="B527" s="19" t="s">
        <v>274</v>
      </c>
      <c r="C527" s="11"/>
      <c r="D527" s="194">
        <v>7.8333333333333352E-2</v>
      </c>
      <c r="E527" s="194">
        <v>7.6666666666666675E-2</v>
      </c>
      <c r="F527" s="194" t="s">
        <v>682</v>
      </c>
      <c r="G527" s="194" t="s">
        <v>682</v>
      </c>
      <c r="H527" s="194">
        <v>9.9999999999999992E-2</v>
      </c>
      <c r="I527" s="194">
        <v>7.0000000000000007E-2</v>
      </c>
      <c r="J527" s="194">
        <v>0.12322666666666665</v>
      </c>
      <c r="K527" s="194">
        <v>8.1666666666666679E-2</v>
      </c>
      <c r="L527" s="194" t="s">
        <v>682</v>
      </c>
      <c r="M527" s="194" t="s">
        <v>682</v>
      </c>
      <c r="N527" s="194">
        <v>7.5000000000000011E-2</v>
      </c>
      <c r="O527" s="187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  <c r="Z527" s="188"/>
      <c r="AA527" s="188"/>
      <c r="AB527" s="188"/>
      <c r="AC527" s="188"/>
      <c r="AD527" s="188"/>
      <c r="AE527" s="188"/>
      <c r="AF527" s="188"/>
      <c r="AG527" s="188"/>
      <c r="AH527" s="188"/>
      <c r="AI527" s="188"/>
      <c r="AJ527" s="188"/>
      <c r="AK527" s="188"/>
      <c r="AL527" s="188"/>
      <c r="AM527" s="188"/>
      <c r="AN527" s="188"/>
      <c r="AO527" s="188"/>
      <c r="AP527" s="188"/>
      <c r="AQ527" s="188"/>
      <c r="AR527" s="188"/>
      <c r="AS527" s="188"/>
      <c r="AT527" s="188"/>
      <c r="AU527" s="188"/>
      <c r="AV527" s="188"/>
      <c r="AW527" s="188"/>
      <c r="AX527" s="188"/>
      <c r="AY527" s="188"/>
      <c r="AZ527" s="188"/>
      <c r="BA527" s="188"/>
      <c r="BB527" s="188"/>
      <c r="BC527" s="188"/>
      <c r="BD527" s="188"/>
      <c r="BE527" s="188"/>
      <c r="BF527" s="188"/>
      <c r="BG527" s="188"/>
      <c r="BH527" s="188"/>
      <c r="BI527" s="188"/>
      <c r="BJ527" s="188"/>
      <c r="BK527" s="188"/>
      <c r="BL527" s="188"/>
      <c r="BM527" s="66"/>
    </row>
    <row r="528" spans="1:65">
      <c r="A528" s="34"/>
      <c r="B528" s="2" t="s">
        <v>275</v>
      </c>
      <c r="C528" s="32"/>
      <c r="D528" s="26">
        <v>0.08</v>
      </c>
      <c r="E528" s="26">
        <v>0.08</v>
      </c>
      <c r="F528" s="26" t="s">
        <v>682</v>
      </c>
      <c r="G528" s="26" t="s">
        <v>682</v>
      </c>
      <c r="H528" s="26">
        <v>0.1</v>
      </c>
      <c r="I528" s="26">
        <v>7.0000000000000007E-2</v>
      </c>
      <c r="J528" s="26">
        <v>0.123145</v>
      </c>
      <c r="K528" s="26">
        <v>0.08</v>
      </c>
      <c r="L528" s="26" t="s">
        <v>682</v>
      </c>
      <c r="M528" s="26" t="s">
        <v>682</v>
      </c>
      <c r="N528" s="26">
        <v>7.5000000000000011E-2</v>
      </c>
      <c r="O528" s="187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  <c r="Z528" s="188"/>
      <c r="AA528" s="188"/>
      <c r="AB528" s="188"/>
      <c r="AC528" s="188"/>
      <c r="AD528" s="188"/>
      <c r="AE528" s="188"/>
      <c r="AF528" s="188"/>
      <c r="AG528" s="188"/>
      <c r="AH528" s="188"/>
      <c r="AI528" s="188"/>
      <c r="AJ528" s="188"/>
      <c r="AK528" s="188"/>
      <c r="AL528" s="188"/>
      <c r="AM528" s="188"/>
      <c r="AN528" s="188"/>
      <c r="AO528" s="188"/>
      <c r="AP528" s="188"/>
      <c r="AQ528" s="188"/>
      <c r="AR528" s="188"/>
      <c r="AS528" s="188"/>
      <c r="AT528" s="188"/>
      <c r="AU528" s="188"/>
      <c r="AV528" s="188"/>
      <c r="AW528" s="188"/>
      <c r="AX528" s="188"/>
      <c r="AY528" s="188"/>
      <c r="AZ528" s="188"/>
      <c r="BA528" s="188"/>
      <c r="BB528" s="188"/>
      <c r="BC528" s="188"/>
      <c r="BD528" s="188"/>
      <c r="BE528" s="188"/>
      <c r="BF528" s="188"/>
      <c r="BG528" s="188"/>
      <c r="BH528" s="188"/>
      <c r="BI528" s="188"/>
      <c r="BJ528" s="188"/>
      <c r="BK528" s="188"/>
      <c r="BL528" s="188"/>
      <c r="BM528" s="66"/>
    </row>
    <row r="529" spans="1:65">
      <c r="A529" s="34"/>
      <c r="B529" s="2" t="s">
        <v>276</v>
      </c>
      <c r="C529" s="32"/>
      <c r="D529" s="26">
        <v>4.082482904638628E-3</v>
      </c>
      <c r="E529" s="26">
        <v>8.1649658092772612E-3</v>
      </c>
      <c r="F529" s="26" t="s">
        <v>682</v>
      </c>
      <c r="G529" s="26" t="s">
        <v>682</v>
      </c>
      <c r="H529" s="26">
        <v>1.5202354861220293E-17</v>
      </c>
      <c r="I529" s="26">
        <v>0</v>
      </c>
      <c r="J529" s="26">
        <v>5.0455234284132143E-3</v>
      </c>
      <c r="K529" s="26">
        <v>4.0824829046386289E-3</v>
      </c>
      <c r="L529" s="26" t="s">
        <v>682</v>
      </c>
      <c r="M529" s="26" t="s">
        <v>682</v>
      </c>
      <c r="N529" s="26">
        <v>5.4772255750516587E-3</v>
      </c>
      <c r="O529" s="187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  <c r="Z529" s="188"/>
      <c r="AA529" s="188"/>
      <c r="AB529" s="188"/>
      <c r="AC529" s="188"/>
      <c r="AD529" s="188"/>
      <c r="AE529" s="188"/>
      <c r="AF529" s="188"/>
      <c r="AG529" s="188"/>
      <c r="AH529" s="188"/>
      <c r="AI529" s="188"/>
      <c r="AJ529" s="188"/>
      <c r="AK529" s="188"/>
      <c r="AL529" s="188"/>
      <c r="AM529" s="188"/>
      <c r="AN529" s="188"/>
      <c r="AO529" s="188"/>
      <c r="AP529" s="188"/>
      <c r="AQ529" s="188"/>
      <c r="AR529" s="188"/>
      <c r="AS529" s="188"/>
      <c r="AT529" s="188"/>
      <c r="AU529" s="188"/>
      <c r="AV529" s="188"/>
      <c r="AW529" s="188"/>
      <c r="AX529" s="188"/>
      <c r="AY529" s="188"/>
      <c r="AZ529" s="188"/>
      <c r="BA529" s="188"/>
      <c r="BB529" s="188"/>
      <c r="BC529" s="188"/>
      <c r="BD529" s="188"/>
      <c r="BE529" s="188"/>
      <c r="BF529" s="188"/>
      <c r="BG529" s="188"/>
      <c r="BH529" s="188"/>
      <c r="BI529" s="188"/>
      <c r="BJ529" s="188"/>
      <c r="BK529" s="188"/>
      <c r="BL529" s="188"/>
      <c r="BM529" s="66"/>
    </row>
    <row r="530" spans="1:65">
      <c r="A530" s="34"/>
      <c r="B530" s="2" t="s">
        <v>86</v>
      </c>
      <c r="C530" s="32"/>
      <c r="D530" s="12">
        <v>5.2116803037939918E-2</v>
      </c>
      <c r="E530" s="12">
        <v>0.10649955403405122</v>
      </c>
      <c r="F530" s="12" t="s">
        <v>682</v>
      </c>
      <c r="G530" s="12" t="s">
        <v>682</v>
      </c>
      <c r="H530" s="12">
        <v>1.5202354861220294E-16</v>
      </c>
      <c r="I530" s="12">
        <v>0</v>
      </c>
      <c r="J530" s="12">
        <v>4.0945061364530529E-2</v>
      </c>
      <c r="K530" s="12">
        <v>4.9989586587411775E-2</v>
      </c>
      <c r="L530" s="12" t="s">
        <v>682</v>
      </c>
      <c r="M530" s="12" t="s">
        <v>682</v>
      </c>
      <c r="N530" s="12">
        <v>7.3029674334022104E-2</v>
      </c>
      <c r="O530" s="109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65"/>
    </row>
    <row r="531" spans="1:65">
      <c r="A531" s="34"/>
      <c r="B531" s="2" t="s">
        <v>277</v>
      </c>
      <c r="C531" s="32"/>
      <c r="D531" s="12">
        <v>2.6200873362445698E-2</v>
      </c>
      <c r="E531" s="12">
        <v>4.366812227074357E-3</v>
      </c>
      <c r="F531" s="12" t="s">
        <v>682</v>
      </c>
      <c r="G531" s="12" t="s">
        <v>682</v>
      </c>
      <c r="H531" s="12">
        <v>0.31004366812227069</v>
      </c>
      <c r="I531" s="12">
        <v>-8.2969432314410452E-2</v>
      </c>
      <c r="J531" s="12">
        <v>0.61432314410480315</v>
      </c>
      <c r="K531" s="12">
        <v>6.9868995633187936E-2</v>
      </c>
      <c r="L531" s="12" t="s">
        <v>682</v>
      </c>
      <c r="M531" s="12" t="s">
        <v>682</v>
      </c>
      <c r="N531" s="12">
        <v>-1.7467248908296873E-2</v>
      </c>
      <c r="O531" s="109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65"/>
    </row>
    <row r="532" spans="1:65">
      <c r="A532" s="34"/>
      <c r="B532" s="55" t="s">
        <v>278</v>
      </c>
      <c r="C532" s="56"/>
      <c r="D532" s="54">
        <v>0.05</v>
      </c>
      <c r="E532" s="54">
        <v>0</v>
      </c>
      <c r="F532" s="54">
        <v>0.77</v>
      </c>
      <c r="G532" s="54">
        <v>12.23</v>
      </c>
      <c r="H532" s="54">
        <v>0.67</v>
      </c>
      <c r="I532" s="54">
        <v>0.19</v>
      </c>
      <c r="J532" s="54">
        <v>1.35</v>
      </c>
      <c r="K532" s="54">
        <v>0.14000000000000001</v>
      </c>
      <c r="L532" s="54">
        <v>0.77</v>
      </c>
      <c r="M532" s="54">
        <v>0.77</v>
      </c>
      <c r="N532" s="54">
        <v>0.05</v>
      </c>
      <c r="O532" s="109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65"/>
    </row>
    <row r="533" spans="1:65">
      <c r="B533" s="35"/>
      <c r="C533" s="19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BM533" s="65"/>
    </row>
    <row r="534" spans="1:65" ht="15">
      <c r="B534" s="38" t="s">
        <v>646</v>
      </c>
      <c r="BM534" s="31" t="s">
        <v>66</v>
      </c>
    </row>
    <row r="535" spans="1:65" ht="15">
      <c r="A535" s="27" t="s">
        <v>55</v>
      </c>
      <c r="B535" s="17" t="s">
        <v>121</v>
      </c>
      <c r="C535" s="14" t="s">
        <v>122</v>
      </c>
      <c r="D535" s="15" t="s">
        <v>230</v>
      </c>
      <c r="E535" s="16" t="s">
        <v>230</v>
      </c>
      <c r="F535" s="16" t="s">
        <v>230</v>
      </c>
      <c r="G535" s="16" t="s">
        <v>230</v>
      </c>
      <c r="H535" s="16" t="s">
        <v>230</v>
      </c>
      <c r="I535" s="16" t="s">
        <v>230</v>
      </c>
      <c r="J535" s="16" t="s">
        <v>230</v>
      </c>
      <c r="K535" s="16" t="s">
        <v>230</v>
      </c>
      <c r="L535" s="16" t="s">
        <v>230</v>
      </c>
      <c r="M535" s="16" t="s">
        <v>230</v>
      </c>
      <c r="N535" s="16" t="s">
        <v>230</v>
      </c>
      <c r="O535" s="16" t="s">
        <v>230</v>
      </c>
      <c r="P535" s="16" t="s">
        <v>230</v>
      </c>
      <c r="Q535" s="16" t="s">
        <v>230</v>
      </c>
      <c r="R535" s="16" t="s">
        <v>230</v>
      </c>
      <c r="S535" s="16" t="s">
        <v>230</v>
      </c>
      <c r="T535" s="16" t="s">
        <v>230</v>
      </c>
      <c r="U535" s="16" t="s">
        <v>230</v>
      </c>
      <c r="V535" s="16" t="s">
        <v>230</v>
      </c>
      <c r="W535" s="16" t="s">
        <v>230</v>
      </c>
      <c r="X535" s="16" t="s">
        <v>230</v>
      </c>
      <c r="Y535" s="16" t="s">
        <v>230</v>
      </c>
      <c r="Z535" s="16" t="s">
        <v>230</v>
      </c>
      <c r="AA535" s="16" t="s">
        <v>230</v>
      </c>
      <c r="AB535" s="16" t="s">
        <v>230</v>
      </c>
      <c r="AC535" s="109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31">
        <v>1</v>
      </c>
    </row>
    <row r="536" spans="1:65">
      <c r="A536" s="34"/>
      <c r="B536" s="18" t="s">
        <v>231</v>
      </c>
      <c r="C536" s="7" t="s">
        <v>231</v>
      </c>
      <c r="D536" s="107" t="s">
        <v>233</v>
      </c>
      <c r="E536" s="108" t="s">
        <v>235</v>
      </c>
      <c r="F536" s="108" t="s">
        <v>236</v>
      </c>
      <c r="G536" s="108" t="s">
        <v>237</v>
      </c>
      <c r="H536" s="108" t="s">
        <v>238</v>
      </c>
      <c r="I536" s="108" t="s">
        <v>241</v>
      </c>
      <c r="J536" s="108" t="s">
        <v>244</v>
      </c>
      <c r="K536" s="108" t="s">
        <v>245</v>
      </c>
      <c r="L536" s="108" t="s">
        <v>246</v>
      </c>
      <c r="M536" s="108" t="s">
        <v>247</v>
      </c>
      <c r="N536" s="108" t="s">
        <v>281</v>
      </c>
      <c r="O536" s="108" t="s">
        <v>250</v>
      </c>
      <c r="P536" s="108" t="s">
        <v>252</v>
      </c>
      <c r="Q536" s="108" t="s">
        <v>253</v>
      </c>
      <c r="R536" s="108" t="s">
        <v>254</v>
      </c>
      <c r="S536" s="108" t="s">
        <v>255</v>
      </c>
      <c r="T536" s="108" t="s">
        <v>256</v>
      </c>
      <c r="U536" s="108" t="s">
        <v>257</v>
      </c>
      <c r="V536" s="108" t="s">
        <v>258</v>
      </c>
      <c r="W536" s="108" t="s">
        <v>259</v>
      </c>
      <c r="X536" s="108" t="s">
        <v>260</v>
      </c>
      <c r="Y536" s="108" t="s">
        <v>261</v>
      </c>
      <c r="Z536" s="108" t="s">
        <v>262</v>
      </c>
      <c r="AA536" s="108" t="s">
        <v>263</v>
      </c>
      <c r="AB536" s="108" t="s">
        <v>264</v>
      </c>
      <c r="AC536" s="109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31" t="s">
        <v>1</v>
      </c>
    </row>
    <row r="537" spans="1:65">
      <c r="A537" s="34"/>
      <c r="B537" s="18"/>
      <c r="C537" s="7"/>
      <c r="D537" s="8" t="s">
        <v>124</v>
      </c>
      <c r="E537" s="9" t="s">
        <v>124</v>
      </c>
      <c r="F537" s="9" t="s">
        <v>124</v>
      </c>
      <c r="G537" s="9" t="s">
        <v>323</v>
      </c>
      <c r="H537" s="9" t="s">
        <v>124</v>
      </c>
      <c r="I537" s="9" t="s">
        <v>322</v>
      </c>
      <c r="J537" s="9" t="s">
        <v>322</v>
      </c>
      <c r="K537" s="9" t="s">
        <v>323</v>
      </c>
      <c r="L537" s="9" t="s">
        <v>322</v>
      </c>
      <c r="M537" s="9" t="s">
        <v>124</v>
      </c>
      <c r="N537" s="9" t="s">
        <v>323</v>
      </c>
      <c r="O537" s="9" t="s">
        <v>322</v>
      </c>
      <c r="P537" s="9" t="s">
        <v>322</v>
      </c>
      <c r="Q537" s="9" t="s">
        <v>322</v>
      </c>
      <c r="R537" s="9" t="s">
        <v>322</v>
      </c>
      <c r="S537" s="9" t="s">
        <v>124</v>
      </c>
      <c r="T537" s="9" t="s">
        <v>124</v>
      </c>
      <c r="U537" s="9" t="s">
        <v>323</v>
      </c>
      <c r="V537" s="9" t="s">
        <v>323</v>
      </c>
      <c r="W537" s="9" t="s">
        <v>323</v>
      </c>
      <c r="X537" s="9" t="s">
        <v>322</v>
      </c>
      <c r="Y537" s="9" t="s">
        <v>323</v>
      </c>
      <c r="Z537" s="9" t="s">
        <v>124</v>
      </c>
      <c r="AA537" s="9" t="s">
        <v>323</v>
      </c>
      <c r="AB537" s="9" t="s">
        <v>323</v>
      </c>
      <c r="AC537" s="109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31">
        <v>3</v>
      </c>
    </row>
    <row r="538" spans="1:65">
      <c r="A538" s="34"/>
      <c r="B538" s="18"/>
      <c r="C538" s="7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109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31">
        <v>3</v>
      </c>
    </row>
    <row r="539" spans="1:65">
      <c r="A539" s="34"/>
      <c r="B539" s="17">
        <v>1</v>
      </c>
      <c r="C539" s="13">
        <v>1</v>
      </c>
      <c r="D539" s="190">
        <v>0.2389</v>
      </c>
      <c r="E539" s="190">
        <v>0.24</v>
      </c>
      <c r="F539" s="224">
        <v>0.24</v>
      </c>
      <c r="G539" s="190">
        <v>0.26300000000000001</v>
      </c>
      <c r="H539" s="230">
        <v>0.17</v>
      </c>
      <c r="I539" s="190">
        <v>0.2535</v>
      </c>
      <c r="J539" s="224">
        <v>0.24</v>
      </c>
      <c r="K539" s="190">
        <v>0.24</v>
      </c>
      <c r="L539" s="190">
        <v>0.2334</v>
      </c>
      <c r="M539" s="190">
        <v>0.24</v>
      </c>
      <c r="N539" s="190">
        <v>0.24494999999999997</v>
      </c>
      <c r="O539" s="190">
        <v>0.22</v>
      </c>
      <c r="P539" s="190">
        <v>0.22</v>
      </c>
      <c r="Q539" s="190">
        <v>0.21</v>
      </c>
      <c r="R539" s="190">
        <v>0.22</v>
      </c>
      <c r="S539" s="190">
        <v>0.22999999999999998</v>
      </c>
      <c r="T539" s="190">
        <v>0.23440000000000003</v>
      </c>
      <c r="U539" s="190">
        <v>0.27</v>
      </c>
      <c r="V539" s="189">
        <v>0.18</v>
      </c>
      <c r="W539" s="190">
        <v>0.24</v>
      </c>
      <c r="X539" s="190">
        <v>0.24750000000000003</v>
      </c>
      <c r="Y539" s="190">
        <v>0.24</v>
      </c>
      <c r="Z539" s="190">
        <v>0.24</v>
      </c>
      <c r="AA539" s="190">
        <v>0.23530000000000001</v>
      </c>
      <c r="AB539" s="190">
        <v>0.22999999999999998</v>
      </c>
      <c r="AC539" s="187"/>
      <c r="AD539" s="188"/>
      <c r="AE539" s="188"/>
      <c r="AF539" s="188"/>
      <c r="AG539" s="188"/>
      <c r="AH539" s="188"/>
      <c r="AI539" s="188"/>
      <c r="AJ539" s="188"/>
      <c r="AK539" s="188"/>
      <c r="AL539" s="188"/>
      <c r="AM539" s="188"/>
      <c r="AN539" s="188"/>
      <c r="AO539" s="188"/>
      <c r="AP539" s="188"/>
      <c r="AQ539" s="188"/>
      <c r="AR539" s="188"/>
      <c r="AS539" s="188"/>
      <c r="AT539" s="188"/>
      <c r="AU539" s="188"/>
      <c r="AV539" s="188"/>
      <c r="AW539" s="188"/>
      <c r="AX539" s="188"/>
      <c r="AY539" s="188"/>
      <c r="AZ539" s="188"/>
      <c r="BA539" s="188"/>
      <c r="BB539" s="188"/>
      <c r="BC539" s="188"/>
      <c r="BD539" s="188"/>
      <c r="BE539" s="188"/>
      <c r="BF539" s="188"/>
      <c r="BG539" s="188"/>
      <c r="BH539" s="188"/>
      <c r="BI539" s="188"/>
      <c r="BJ539" s="188"/>
      <c r="BK539" s="188"/>
      <c r="BL539" s="188"/>
      <c r="BM539" s="191">
        <v>1</v>
      </c>
    </row>
    <row r="540" spans="1:65">
      <c r="A540" s="34"/>
      <c r="B540" s="18">
        <v>1</v>
      </c>
      <c r="C540" s="7">
        <v>2</v>
      </c>
      <c r="D540" s="193">
        <v>0.23760000000000001</v>
      </c>
      <c r="E540" s="193">
        <v>0.24</v>
      </c>
      <c r="F540" s="226">
        <v>0.24</v>
      </c>
      <c r="G540" s="193">
        <v>0.26649999999999996</v>
      </c>
      <c r="H540" s="231">
        <v>0.17</v>
      </c>
      <c r="I540" s="193">
        <v>0.25180000000000002</v>
      </c>
      <c r="J540" s="226">
        <v>0.25</v>
      </c>
      <c r="K540" s="193">
        <v>0.26</v>
      </c>
      <c r="L540" s="193">
        <v>0.22800000000000001</v>
      </c>
      <c r="M540" s="193">
        <v>0.22999999999999998</v>
      </c>
      <c r="N540" s="193">
        <v>0.24509499999999998</v>
      </c>
      <c r="O540" s="193">
        <v>0.22</v>
      </c>
      <c r="P540" s="193">
        <v>0.22</v>
      </c>
      <c r="Q540" s="193">
        <v>0.22</v>
      </c>
      <c r="R540" s="193">
        <v>0.22</v>
      </c>
      <c r="S540" s="193">
        <v>0.22</v>
      </c>
      <c r="T540" s="193">
        <v>0.23540000000000003</v>
      </c>
      <c r="U540" s="193">
        <v>0.27</v>
      </c>
      <c r="V540" s="192">
        <v>0.18</v>
      </c>
      <c r="W540" s="193">
        <v>0.24</v>
      </c>
      <c r="X540" s="193">
        <v>0.24450000000000002</v>
      </c>
      <c r="Y540" s="193">
        <v>0.24</v>
      </c>
      <c r="Z540" s="193">
        <v>0.245</v>
      </c>
      <c r="AA540" s="193">
        <v>0.2382</v>
      </c>
      <c r="AB540" s="193">
        <v>0.22999999999999998</v>
      </c>
      <c r="AC540" s="187"/>
      <c r="AD540" s="188"/>
      <c r="AE540" s="188"/>
      <c r="AF540" s="188"/>
      <c r="AG540" s="188"/>
      <c r="AH540" s="188"/>
      <c r="AI540" s="188"/>
      <c r="AJ540" s="188"/>
      <c r="AK540" s="188"/>
      <c r="AL540" s="188"/>
      <c r="AM540" s="188"/>
      <c r="AN540" s="188"/>
      <c r="AO540" s="188"/>
      <c r="AP540" s="188"/>
      <c r="AQ540" s="188"/>
      <c r="AR540" s="188"/>
      <c r="AS540" s="188"/>
      <c r="AT540" s="188"/>
      <c r="AU540" s="188"/>
      <c r="AV540" s="188"/>
      <c r="AW540" s="188"/>
      <c r="AX540" s="188"/>
      <c r="AY540" s="188"/>
      <c r="AZ540" s="188"/>
      <c r="BA540" s="188"/>
      <c r="BB540" s="188"/>
      <c r="BC540" s="188"/>
      <c r="BD540" s="188"/>
      <c r="BE540" s="188"/>
      <c r="BF540" s="188"/>
      <c r="BG540" s="188"/>
      <c r="BH540" s="188"/>
      <c r="BI540" s="188"/>
      <c r="BJ540" s="188"/>
      <c r="BK540" s="188"/>
      <c r="BL540" s="188"/>
      <c r="BM540" s="191" t="e">
        <v>#N/A</v>
      </c>
    </row>
    <row r="541" spans="1:65">
      <c r="A541" s="34"/>
      <c r="B541" s="18">
        <v>1</v>
      </c>
      <c r="C541" s="7">
        <v>3</v>
      </c>
      <c r="D541" s="193">
        <v>0.23739999999999997</v>
      </c>
      <c r="E541" s="193">
        <v>0.24199999999999999</v>
      </c>
      <c r="F541" s="226">
        <v>0.24</v>
      </c>
      <c r="G541" s="193">
        <v>0.26700000000000002</v>
      </c>
      <c r="H541" s="231">
        <v>0.17</v>
      </c>
      <c r="I541" s="193">
        <v>0.25430000000000003</v>
      </c>
      <c r="J541" s="226">
        <v>0.24</v>
      </c>
      <c r="K541" s="226">
        <v>0.25</v>
      </c>
      <c r="L541" s="26">
        <v>0.22919999999999999</v>
      </c>
      <c r="M541" s="26">
        <v>0.24</v>
      </c>
      <c r="N541" s="26">
        <v>0.25046499999999999</v>
      </c>
      <c r="O541" s="26">
        <v>0.22</v>
      </c>
      <c r="P541" s="26">
        <v>0.22</v>
      </c>
      <c r="Q541" s="26">
        <v>0.22999999999999998</v>
      </c>
      <c r="R541" s="26">
        <v>0.22</v>
      </c>
      <c r="S541" s="26">
        <v>0.22</v>
      </c>
      <c r="T541" s="26">
        <v>0.23340000000000002</v>
      </c>
      <c r="U541" s="26">
        <v>0.27</v>
      </c>
      <c r="V541" s="231">
        <v>0.18</v>
      </c>
      <c r="W541" s="26">
        <v>0.24</v>
      </c>
      <c r="X541" s="26">
        <v>0.24450000000000002</v>
      </c>
      <c r="Y541" s="26">
        <v>0.24</v>
      </c>
      <c r="Z541" s="26">
        <v>0.24099999999999999</v>
      </c>
      <c r="AA541" s="233">
        <v>0.24620000000000003</v>
      </c>
      <c r="AB541" s="26">
        <v>0.22999999999999998</v>
      </c>
      <c r="AC541" s="187"/>
      <c r="AD541" s="188"/>
      <c r="AE541" s="188"/>
      <c r="AF541" s="188"/>
      <c r="AG541" s="188"/>
      <c r="AH541" s="188"/>
      <c r="AI541" s="188"/>
      <c r="AJ541" s="188"/>
      <c r="AK541" s="188"/>
      <c r="AL541" s="188"/>
      <c r="AM541" s="188"/>
      <c r="AN541" s="188"/>
      <c r="AO541" s="188"/>
      <c r="AP541" s="188"/>
      <c r="AQ541" s="188"/>
      <c r="AR541" s="188"/>
      <c r="AS541" s="188"/>
      <c r="AT541" s="188"/>
      <c r="AU541" s="188"/>
      <c r="AV541" s="188"/>
      <c r="AW541" s="188"/>
      <c r="AX541" s="188"/>
      <c r="AY541" s="188"/>
      <c r="AZ541" s="188"/>
      <c r="BA541" s="188"/>
      <c r="BB541" s="188"/>
      <c r="BC541" s="188"/>
      <c r="BD541" s="188"/>
      <c r="BE541" s="188"/>
      <c r="BF541" s="188"/>
      <c r="BG541" s="188"/>
      <c r="BH541" s="188"/>
      <c r="BI541" s="188"/>
      <c r="BJ541" s="188"/>
      <c r="BK541" s="188"/>
      <c r="BL541" s="188"/>
      <c r="BM541" s="191">
        <v>16</v>
      </c>
    </row>
    <row r="542" spans="1:65">
      <c r="A542" s="34"/>
      <c r="B542" s="18">
        <v>1</v>
      </c>
      <c r="C542" s="7">
        <v>4</v>
      </c>
      <c r="D542" s="193">
        <v>0.23570000000000002</v>
      </c>
      <c r="E542" s="193">
        <v>0.24099999999999999</v>
      </c>
      <c r="F542" s="226">
        <v>0.24</v>
      </c>
      <c r="G542" s="193">
        <v>0.25950000000000001</v>
      </c>
      <c r="H542" s="231">
        <v>0.17</v>
      </c>
      <c r="I542" s="193">
        <v>0.25290000000000001</v>
      </c>
      <c r="J542" s="226">
        <v>0.24</v>
      </c>
      <c r="K542" s="226">
        <v>0.25</v>
      </c>
      <c r="L542" s="26">
        <v>0.2298</v>
      </c>
      <c r="M542" s="26">
        <v>0.24</v>
      </c>
      <c r="N542" s="26">
        <v>0.24646500000000002</v>
      </c>
      <c r="O542" s="26">
        <v>0.22999999999999998</v>
      </c>
      <c r="P542" s="26">
        <v>0.22999999999999998</v>
      </c>
      <c r="Q542" s="26">
        <v>0.22</v>
      </c>
      <c r="R542" s="26">
        <v>0.22</v>
      </c>
      <c r="S542" s="26">
        <v>0.22999999999999998</v>
      </c>
      <c r="T542" s="26">
        <v>0.23649999999999999</v>
      </c>
      <c r="U542" s="26">
        <v>0.27</v>
      </c>
      <c r="V542" s="231">
        <v>0.19</v>
      </c>
      <c r="W542" s="26">
        <v>0.22999999999999998</v>
      </c>
      <c r="X542" s="26">
        <v>0.23860000000000001</v>
      </c>
      <c r="Y542" s="26">
        <v>0.24</v>
      </c>
      <c r="Z542" s="233">
        <v>0.249</v>
      </c>
      <c r="AA542" s="26">
        <v>0.23500000000000001</v>
      </c>
      <c r="AB542" s="26">
        <v>0.22999999999999998</v>
      </c>
      <c r="AC542" s="187"/>
      <c r="AD542" s="188"/>
      <c r="AE542" s="188"/>
      <c r="AF542" s="188"/>
      <c r="AG542" s="188"/>
      <c r="AH542" s="188"/>
      <c r="AI542" s="188"/>
      <c r="AJ542" s="188"/>
      <c r="AK542" s="188"/>
      <c r="AL542" s="188"/>
      <c r="AM542" s="188"/>
      <c r="AN542" s="188"/>
      <c r="AO542" s="188"/>
      <c r="AP542" s="188"/>
      <c r="AQ542" s="188"/>
      <c r="AR542" s="188"/>
      <c r="AS542" s="188"/>
      <c r="AT542" s="188"/>
      <c r="AU542" s="188"/>
      <c r="AV542" s="188"/>
      <c r="AW542" s="188"/>
      <c r="AX542" s="188"/>
      <c r="AY542" s="188"/>
      <c r="AZ542" s="188"/>
      <c r="BA542" s="188"/>
      <c r="BB542" s="188"/>
      <c r="BC542" s="188"/>
      <c r="BD542" s="188"/>
      <c r="BE542" s="188"/>
      <c r="BF542" s="188"/>
      <c r="BG542" s="188"/>
      <c r="BH542" s="188"/>
      <c r="BI542" s="188"/>
      <c r="BJ542" s="188"/>
      <c r="BK542" s="188"/>
      <c r="BL542" s="188"/>
      <c r="BM542" s="191">
        <v>0.23871920464656107</v>
      </c>
    </row>
    <row r="543" spans="1:65">
      <c r="A543" s="34"/>
      <c r="B543" s="18">
        <v>1</v>
      </c>
      <c r="C543" s="7">
        <v>5</v>
      </c>
      <c r="D543" s="193">
        <v>0.23779999999999998</v>
      </c>
      <c r="E543" s="193">
        <v>0.24</v>
      </c>
      <c r="F543" s="193">
        <v>0.25</v>
      </c>
      <c r="G543" s="193">
        <v>0.26200000000000001</v>
      </c>
      <c r="H543" s="192">
        <v>0.17</v>
      </c>
      <c r="I543" s="193">
        <v>0.25580000000000003</v>
      </c>
      <c r="J543" s="193">
        <v>0.24</v>
      </c>
      <c r="K543" s="193">
        <v>0.25</v>
      </c>
      <c r="L543" s="193">
        <v>0.22800000000000001</v>
      </c>
      <c r="M543" s="193">
        <v>0.25</v>
      </c>
      <c r="N543" s="193">
        <v>0.24662000000000001</v>
      </c>
      <c r="O543" s="193">
        <v>0.22</v>
      </c>
      <c r="P543" s="193">
        <v>0.22</v>
      </c>
      <c r="Q543" s="193">
        <v>0.22</v>
      </c>
      <c r="R543" s="193">
        <v>0.22999999999999998</v>
      </c>
      <c r="S543" s="193">
        <v>0.22999999999999998</v>
      </c>
      <c r="T543" s="193">
        <v>0.23280000000000001</v>
      </c>
      <c r="U543" s="193">
        <v>0.27</v>
      </c>
      <c r="V543" s="192">
        <v>0.19</v>
      </c>
      <c r="W543" s="193">
        <v>0.24</v>
      </c>
      <c r="X543" s="193">
        <v>0.24350000000000002</v>
      </c>
      <c r="Y543" s="193">
        <v>0.24</v>
      </c>
      <c r="Z543" s="193">
        <v>0.24099999999999999</v>
      </c>
      <c r="AA543" s="193">
        <v>0.23760000000000001</v>
      </c>
      <c r="AB543" s="193">
        <v>0.22999999999999998</v>
      </c>
      <c r="AC543" s="187"/>
      <c r="AD543" s="188"/>
      <c r="AE543" s="188"/>
      <c r="AF543" s="188"/>
      <c r="AG543" s="188"/>
      <c r="AH543" s="188"/>
      <c r="AI543" s="188"/>
      <c r="AJ543" s="188"/>
      <c r="AK543" s="188"/>
      <c r="AL543" s="188"/>
      <c r="AM543" s="188"/>
      <c r="AN543" s="188"/>
      <c r="AO543" s="188"/>
      <c r="AP543" s="188"/>
      <c r="AQ543" s="188"/>
      <c r="AR543" s="188"/>
      <c r="AS543" s="188"/>
      <c r="AT543" s="188"/>
      <c r="AU543" s="188"/>
      <c r="AV543" s="188"/>
      <c r="AW543" s="188"/>
      <c r="AX543" s="188"/>
      <c r="AY543" s="188"/>
      <c r="AZ543" s="188"/>
      <c r="BA543" s="188"/>
      <c r="BB543" s="188"/>
      <c r="BC543" s="188"/>
      <c r="BD543" s="188"/>
      <c r="BE543" s="188"/>
      <c r="BF543" s="188"/>
      <c r="BG543" s="188"/>
      <c r="BH543" s="188"/>
      <c r="BI543" s="188"/>
      <c r="BJ543" s="188"/>
      <c r="BK543" s="188"/>
      <c r="BL543" s="188"/>
      <c r="BM543" s="191">
        <v>55</v>
      </c>
    </row>
    <row r="544" spans="1:65">
      <c r="A544" s="34"/>
      <c r="B544" s="18">
        <v>1</v>
      </c>
      <c r="C544" s="7">
        <v>6</v>
      </c>
      <c r="D544" s="193">
        <v>0.23500000000000001</v>
      </c>
      <c r="E544" s="193">
        <v>0.24199999999999999</v>
      </c>
      <c r="F544" s="193">
        <v>0.24</v>
      </c>
      <c r="G544" s="193">
        <v>0.26400000000000001</v>
      </c>
      <c r="H544" s="192">
        <v>0.17</v>
      </c>
      <c r="I544" s="193">
        <v>0.25580000000000003</v>
      </c>
      <c r="J544" s="193">
        <v>0.24</v>
      </c>
      <c r="K544" s="193">
        <v>0.25</v>
      </c>
      <c r="L544" s="193">
        <v>0.2298</v>
      </c>
      <c r="M544" s="193">
        <v>0.25</v>
      </c>
      <c r="N544" s="193">
        <v>0.24997499999999997</v>
      </c>
      <c r="O544" s="193">
        <v>0.22999999999999998</v>
      </c>
      <c r="P544" s="193">
        <v>0.22999999999999998</v>
      </c>
      <c r="Q544" s="193">
        <v>0.22</v>
      </c>
      <c r="R544" s="193">
        <v>0.22</v>
      </c>
      <c r="S544" s="193">
        <v>0.22999999999999998</v>
      </c>
      <c r="T544" s="193">
        <v>0.22969999999999999</v>
      </c>
      <c r="U544" s="193">
        <v>0.25</v>
      </c>
      <c r="V544" s="192">
        <v>0.19</v>
      </c>
      <c r="W544" s="193">
        <v>0.22999999999999998</v>
      </c>
      <c r="X544" s="193">
        <v>0.24949999999999997</v>
      </c>
      <c r="Y544" s="193">
        <v>0.24</v>
      </c>
      <c r="Z544" s="193">
        <v>0.24199999999999999</v>
      </c>
      <c r="AA544" s="193">
        <v>0.23479999999999998</v>
      </c>
      <c r="AB544" s="193">
        <v>0.22</v>
      </c>
      <c r="AC544" s="187"/>
      <c r="AD544" s="188"/>
      <c r="AE544" s="188"/>
      <c r="AF544" s="188"/>
      <c r="AG544" s="188"/>
      <c r="AH544" s="188"/>
      <c r="AI544" s="188"/>
      <c r="AJ544" s="188"/>
      <c r="AK544" s="188"/>
      <c r="AL544" s="188"/>
      <c r="AM544" s="188"/>
      <c r="AN544" s="188"/>
      <c r="AO544" s="188"/>
      <c r="AP544" s="188"/>
      <c r="AQ544" s="188"/>
      <c r="AR544" s="188"/>
      <c r="AS544" s="188"/>
      <c r="AT544" s="188"/>
      <c r="AU544" s="188"/>
      <c r="AV544" s="188"/>
      <c r="AW544" s="188"/>
      <c r="AX544" s="188"/>
      <c r="AY544" s="188"/>
      <c r="AZ544" s="188"/>
      <c r="BA544" s="188"/>
      <c r="BB544" s="188"/>
      <c r="BC544" s="188"/>
      <c r="BD544" s="188"/>
      <c r="BE544" s="188"/>
      <c r="BF544" s="188"/>
      <c r="BG544" s="188"/>
      <c r="BH544" s="188"/>
      <c r="BI544" s="188"/>
      <c r="BJ544" s="188"/>
      <c r="BK544" s="188"/>
      <c r="BL544" s="188"/>
      <c r="BM544" s="66"/>
    </row>
    <row r="545" spans="1:65">
      <c r="A545" s="34"/>
      <c r="B545" s="19" t="s">
        <v>274</v>
      </c>
      <c r="C545" s="11"/>
      <c r="D545" s="194">
        <v>0.23706666666666668</v>
      </c>
      <c r="E545" s="194">
        <v>0.24083333333333332</v>
      </c>
      <c r="F545" s="194">
        <v>0.24166666666666667</v>
      </c>
      <c r="G545" s="194">
        <v>0.26366666666666666</v>
      </c>
      <c r="H545" s="194">
        <v>0.17</v>
      </c>
      <c r="I545" s="194">
        <v>0.25401666666666672</v>
      </c>
      <c r="J545" s="194">
        <v>0.24166666666666667</v>
      </c>
      <c r="K545" s="194">
        <v>0.25</v>
      </c>
      <c r="L545" s="194">
        <v>0.22970000000000002</v>
      </c>
      <c r="M545" s="194">
        <v>0.24166666666666667</v>
      </c>
      <c r="N545" s="194">
        <v>0.24726166666666669</v>
      </c>
      <c r="O545" s="194">
        <v>0.22333333333333336</v>
      </c>
      <c r="P545" s="194">
        <v>0.22333333333333336</v>
      </c>
      <c r="Q545" s="194">
        <v>0.21999999999999997</v>
      </c>
      <c r="R545" s="194">
        <v>0.22166666666666665</v>
      </c>
      <c r="S545" s="194">
        <v>0.22666666666666666</v>
      </c>
      <c r="T545" s="194">
        <v>0.23369999999999999</v>
      </c>
      <c r="U545" s="194">
        <v>0.26666666666666666</v>
      </c>
      <c r="V545" s="194">
        <v>0.18499999999999997</v>
      </c>
      <c r="W545" s="194">
        <v>0.23666666666666666</v>
      </c>
      <c r="X545" s="194">
        <v>0.24468333333333336</v>
      </c>
      <c r="Y545" s="194">
        <v>0.24</v>
      </c>
      <c r="Z545" s="194">
        <v>0.24299999999999999</v>
      </c>
      <c r="AA545" s="194">
        <v>0.23784999999999998</v>
      </c>
      <c r="AB545" s="194">
        <v>0.2283333333333333</v>
      </c>
      <c r="AC545" s="187"/>
      <c r="AD545" s="188"/>
      <c r="AE545" s="188"/>
      <c r="AF545" s="188"/>
      <c r="AG545" s="188"/>
      <c r="AH545" s="188"/>
      <c r="AI545" s="188"/>
      <c r="AJ545" s="188"/>
      <c r="AK545" s="188"/>
      <c r="AL545" s="188"/>
      <c r="AM545" s="188"/>
      <c r="AN545" s="188"/>
      <c r="AO545" s="188"/>
      <c r="AP545" s="188"/>
      <c r="AQ545" s="188"/>
      <c r="AR545" s="188"/>
      <c r="AS545" s="188"/>
      <c r="AT545" s="188"/>
      <c r="AU545" s="188"/>
      <c r="AV545" s="188"/>
      <c r="AW545" s="188"/>
      <c r="AX545" s="188"/>
      <c r="AY545" s="188"/>
      <c r="AZ545" s="188"/>
      <c r="BA545" s="188"/>
      <c r="BB545" s="188"/>
      <c r="BC545" s="188"/>
      <c r="BD545" s="188"/>
      <c r="BE545" s="188"/>
      <c r="BF545" s="188"/>
      <c r="BG545" s="188"/>
      <c r="BH545" s="188"/>
      <c r="BI545" s="188"/>
      <c r="BJ545" s="188"/>
      <c r="BK545" s="188"/>
      <c r="BL545" s="188"/>
      <c r="BM545" s="66"/>
    </row>
    <row r="546" spans="1:65">
      <c r="A546" s="34"/>
      <c r="B546" s="2" t="s">
        <v>275</v>
      </c>
      <c r="C546" s="32"/>
      <c r="D546" s="26">
        <v>0.23749999999999999</v>
      </c>
      <c r="E546" s="26">
        <v>0.24049999999999999</v>
      </c>
      <c r="F546" s="26">
        <v>0.24</v>
      </c>
      <c r="G546" s="26">
        <v>0.26350000000000001</v>
      </c>
      <c r="H546" s="26">
        <v>0.17</v>
      </c>
      <c r="I546" s="26">
        <v>0.25390000000000001</v>
      </c>
      <c r="J546" s="26">
        <v>0.24</v>
      </c>
      <c r="K546" s="26">
        <v>0.25</v>
      </c>
      <c r="L546" s="26">
        <v>0.22949999999999998</v>
      </c>
      <c r="M546" s="26">
        <v>0.24</v>
      </c>
      <c r="N546" s="26">
        <v>0.2465425</v>
      </c>
      <c r="O546" s="26">
        <v>0.22</v>
      </c>
      <c r="P546" s="26">
        <v>0.22</v>
      </c>
      <c r="Q546" s="26">
        <v>0.22</v>
      </c>
      <c r="R546" s="26">
        <v>0.22</v>
      </c>
      <c r="S546" s="26">
        <v>0.22999999999999998</v>
      </c>
      <c r="T546" s="26">
        <v>0.23390000000000002</v>
      </c>
      <c r="U546" s="26">
        <v>0.27</v>
      </c>
      <c r="V546" s="26">
        <v>0.185</v>
      </c>
      <c r="W546" s="26">
        <v>0.24</v>
      </c>
      <c r="X546" s="26">
        <v>0.24450000000000002</v>
      </c>
      <c r="Y546" s="26">
        <v>0.24</v>
      </c>
      <c r="Z546" s="26">
        <v>0.24149999999999999</v>
      </c>
      <c r="AA546" s="26">
        <v>0.23644999999999999</v>
      </c>
      <c r="AB546" s="26">
        <v>0.22999999999999998</v>
      </c>
      <c r="AC546" s="187"/>
      <c r="AD546" s="188"/>
      <c r="AE546" s="188"/>
      <c r="AF546" s="188"/>
      <c r="AG546" s="188"/>
      <c r="AH546" s="188"/>
      <c r="AI546" s="188"/>
      <c r="AJ546" s="188"/>
      <c r="AK546" s="188"/>
      <c r="AL546" s="188"/>
      <c r="AM546" s="188"/>
      <c r="AN546" s="188"/>
      <c r="AO546" s="188"/>
      <c r="AP546" s="188"/>
      <c r="AQ546" s="188"/>
      <c r="AR546" s="188"/>
      <c r="AS546" s="188"/>
      <c r="AT546" s="188"/>
      <c r="AU546" s="188"/>
      <c r="AV546" s="188"/>
      <c r="AW546" s="188"/>
      <c r="AX546" s="188"/>
      <c r="AY546" s="188"/>
      <c r="AZ546" s="188"/>
      <c r="BA546" s="188"/>
      <c r="BB546" s="188"/>
      <c r="BC546" s="188"/>
      <c r="BD546" s="188"/>
      <c r="BE546" s="188"/>
      <c r="BF546" s="188"/>
      <c r="BG546" s="188"/>
      <c r="BH546" s="188"/>
      <c r="BI546" s="188"/>
      <c r="BJ546" s="188"/>
      <c r="BK546" s="188"/>
      <c r="BL546" s="188"/>
      <c r="BM546" s="66"/>
    </row>
    <row r="547" spans="1:65">
      <c r="A547" s="34"/>
      <c r="B547" s="2" t="s">
        <v>276</v>
      </c>
      <c r="C547" s="32"/>
      <c r="D547" s="26">
        <v>1.4445299120013531E-3</v>
      </c>
      <c r="E547" s="26">
        <v>9.8319208025017578E-4</v>
      </c>
      <c r="F547" s="26">
        <v>4.0824829046386332E-3</v>
      </c>
      <c r="G547" s="26">
        <v>2.8225284173355311E-3</v>
      </c>
      <c r="H547" s="26">
        <v>0</v>
      </c>
      <c r="I547" s="26">
        <v>1.6042651484921939E-3</v>
      </c>
      <c r="J547" s="26">
        <v>4.0824829046386341E-3</v>
      </c>
      <c r="K547" s="26">
        <v>6.324555320336764E-3</v>
      </c>
      <c r="L547" s="26">
        <v>1.9869574731231636E-3</v>
      </c>
      <c r="M547" s="26">
        <v>7.5277265270908165E-3</v>
      </c>
      <c r="N547" s="26">
        <v>2.3961712515316318E-3</v>
      </c>
      <c r="O547" s="26">
        <v>5.163977794943213E-3</v>
      </c>
      <c r="P547" s="26">
        <v>5.163977794943213E-3</v>
      </c>
      <c r="Q547" s="26">
        <v>6.3245553203367553E-3</v>
      </c>
      <c r="R547" s="26">
        <v>4.0824829046386219E-3</v>
      </c>
      <c r="S547" s="26">
        <v>5.163977794943213E-3</v>
      </c>
      <c r="T547" s="26">
        <v>2.3714974172450677E-3</v>
      </c>
      <c r="U547" s="26">
        <v>8.1649658092772665E-3</v>
      </c>
      <c r="V547" s="26">
        <v>5.4772255750516665E-3</v>
      </c>
      <c r="W547" s="26">
        <v>5.1639777949432268E-3</v>
      </c>
      <c r="X547" s="26">
        <v>3.7311749713282824E-3</v>
      </c>
      <c r="Y547" s="26">
        <v>0</v>
      </c>
      <c r="Z547" s="26">
        <v>3.4058772731852833E-3</v>
      </c>
      <c r="AA547" s="26">
        <v>4.3320895650944356E-3</v>
      </c>
      <c r="AB547" s="26">
        <v>4.0824829046386219E-3</v>
      </c>
      <c r="AC547" s="187"/>
      <c r="AD547" s="188"/>
      <c r="AE547" s="188"/>
      <c r="AF547" s="188"/>
      <c r="AG547" s="188"/>
      <c r="AH547" s="188"/>
      <c r="AI547" s="188"/>
      <c r="AJ547" s="188"/>
      <c r="AK547" s="188"/>
      <c r="AL547" s="188"/>
      <c r="AM547" s="188"/>
      <c r="AN547" s="188"/>
      <c r="AO547" s="188"/>
      <c r="AP547" s="188"/>
      <c r="AQ547" s="188"/>
      <c r="AR547" s="188"/>
      <c r="AS547" s="188"/>
      <c r="AT547" s="188"/>
      <c r="AU547" s="188"/>
      <c r="AV547" s="188"/>
      <c r="AW547" s="188"/>
      <c r="AX547" s="188"/>
      <c r="AY547" s="188"/>
      <c r="AZ547" s="188"/>
      <c r="BA547" s="188"/>
      <c r="BB547" s="188"/>
      <c r="BC547" s="188"/>
      <c r="BD547" s="188"/>
      <c r="BE547" s="188"/>
      <c r="BF547" s="188"/>
      <c r="BG547" s="188"/>
      <c r="BH547" s="188"/>
      <c r="BI547" s="188"/>
      <c r="BJ547" s="188"/>
      <c r="BK547" s="188"/>
      <c r="BL547" s="188"/>
      <c r="BM547" s="66"/>
    </row>
    <row r="548" spans="1:65">
      <c r="A548" s="34"/>
      <c r="B548" s="2" t="s">
        <v>86</v>
      </c>
      <c r="C548" s="32"/>
      <c r="D548" s="12">
        <v>6.0933488976435022E-3</v>
      </c>
      <c r="E548" s="12">
        <v>4.0824584647066123E-3</v>
      </c>
      <c r="F548" s="12">
        <v>1.6893032708849516E-2</v>
      </c>
      <c r="G548" s="12">
        <v>1.0704911823017185E-2</v>
      </c>
      <c r="H548" s="12">
        <v>0</v>
      </c>
      <c r="I548" s="12">
        <v>6.3155901128227549E-3</v>
      </c>
      <c r="J548" s="12">
        <v>1.689303270884952E-2</v>
      </c>
      <c r="K548" s="12">
        <v>2.5298221281347056E-2</v>
      </c>
      <c r="L548" s="12">
        <v>8.6502284419815566E-3</v>
      </c>
      <c r="M548" s="12">
        <v>3.1149213215548206E-2</v>
      </c>
      <c r="N548" s="12">
        <v>9.6908319184061346E-3</v>
      </c>
      <c r="O548" s="12">
        <v>2.3122288634074086E-2</v>
      </c>
      <c r="P548" s="12">
        <v>2.3122288634074086E-2</v>
      </c>
      <c r="Q548" s="12">
        <v>2.8747978728803438E-2</v>
      </c>
      <c r="R548" s="12">
        <v>1.8417216111151678E-2</v>
      </c>
      <c r="S548" s="12">
        <v>2.2782254977690646E-2</v>
      </c>
      <c r="T548" s="12">
        <v>1.0147614108879195E-2</v>
      </c>
      <c r="U548" s="12">
        <v>3.0618621784789749E-2</v>
      </c>
      <c r="V548" s="12">
        <v>2.9606624730009013E-2</v>
      </c>
      <c r="W548" s="12">
        <v>2.1819624485675607E-2</v>
      </c>
      <c r="X548" s="12">
        <v>1.5248995182868805E-2</v>
      </c>
      <c r="Y548" s="12">
        <v>0</v>
      </c>
      <c r="Z548" s="12">
        <v>1.4015955856729561E-2</v>
      </c>
      <c r="AA548" s="12">
        <v>1.8213536115595695E-2</v>
      </c>
      <c r="AB548" s="12">
        <v>1.7879487173599808E-2</v>
      </c>
      <c r="AC548" s="109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65"/>
    </row>
    <row r="549" spans="1:65">
      <c r="A549" s="34"/>
      <c r="B549" s="2" t="s">
        <v>277</v>
      </c>
      <c r="C549" s="32"/>
      <c r="D549" s="12">
        <v>-6.9225179530113534E-3</v>
      </c>
      <c r="E549" s="12">
        <v>8.8561315789499329E-3</v>
      </c>
      <c r="F549" s="12">
        <v>1.2346983245313359E-2</v>
      </c>
      <c r="G549" s="12">
        <v>0.10450546723730025</v>
      </c>
      <c r="H549" s="12">
        <v>-0.28786626006191751</v>
      </c>
      <c r="I549" s="12">
        <v>6.4081404940815379E-2</v>
      </c>
      <c r="J549" s="12">
        <v>1.2346983245313359E-2</v>
      </c>
      <c r="K549" s="12">
        <v>4.7255499908944731E-2</v>
      </c>
      <c r="L549" s="12">
        <v>-3.7781646683661463E-2</v>
      </c>
      <c r="M549" s="12">
        <v>1.2346983245313359E-2</v>
      </c>
      <c r="N549" s="12">
        <v>3.5784561333275455E-2</v>
      </c>
      <c r="O549" s="12">
        <v>-6.4451753414675905E-2</v>
      </c>
      <c r="P549" s="12">
        <v>-6.4451753414675905E-2</v>
      </c>
      <c r="Q549" s="12">
        <v>-7.8415160080128721E-2</v>
      </c>
      <c r="R549" s="12">
        <v>-7.1433456747402424E-2</v>
      </c>
      <c r="S549" s="12">
        <v>-5.0488346749223534E-2</v>
      </c>
      <c r="T549" s="12">
        <v>-2.1025558685118462E-2</v>
      </c>
      <c r="U549" s="12">
        <v>0.1170725332362077</v>
      </c>
      <c r="V549" s="12">
        <v>-0.22503093006738106</v>
      </c>
      <c r="W549" s="12">
        <v>-8.5981267528656424E-3</v>
      </c>
      <c r="X549" s="12">
        <v>2.4983866277547895E-2</v>
      </c>
      <c r="Y549" s="12">
        <v>5.365279912586951E-3</v>
      </c>
      <c r="Z549" s="12">
        <v>1.7932345911494174E-2</v>
      </c>
      <c r="AA549" s="12">
        <v>-3.6411173866300883E-3</v>
      </c>
      <c r="AB549" s="12">
        <v>-4.3506643416497237E-2</v>
      </c>
      <c r="AC549" s="109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65"/>
    </row>
    <row r="550" spans="1:65">
      <c r="A550" s="34"/>
      <c r="B550" s="55" t="s">
        <v>278</v>
      </c>
      <c r="C550" s="56"/>
      <c r="D550" s="54">
        <v>0.06</v>
      </c>
      <c r="E550" s="54">
        <v>0.21</v>
      </c>
      <c r="F550" s="54">
        <v>0.27</v>
      </c>
      <c r="G550" s="54">
        <v>1.85</v>
      </c>
      <c r="H550" s="54">
        <v>4.8600000000000003</v>
      </c>
      <c r="I550" s="54">
        <v>1.1599999999999999</v>
      </c>
      <c r="J550" s="54">
        <v>0.27</v>
      </c>
      <c r="K550" s="54">
        <v>0.87</v>
      </c>
      <c r="L550" s="54">
        <v>0.59</v>
      </c>
      <c r="M550" s="54">
        <v>0.27</v>
      </c>
      <c r="N550" s="54">
        <v>0.67</v>
      </c>
      <c r="O550" s="54">
        <v>1.04</v>
      </c>
      <c r="P550" s="54">
        <v>1.04</v>
      </c>
      <c r="Q550" s="54">
        <v>1.28</v>
      </c>
      <c r="R550" s="54">
        <v>1.1599999999999999</v>
      </c>
      <c r="S550" s="54">
        <v>0.8</v>
      </c>
      <c r="T550" s="54">
        <v>0.3</v>
      </c>
      <c r="U550" s="54">
        <v>2.06</v>
      </c>
      <c r="V550" s="54">
        <v>3.79</v>
      </c>
      <c r="W550" s="54">
        <v>0.08</v>
      </c>
      <c r="X550" s="54">
        <v>0.49</v>
      </c>
      <c r="Y550" s="54">
        <v>0.15</v>
      </c>
      <c r="Z550" s="54">
        <v>0.37</v>
      </c>
      <c r="AA550" s="54">
        <v>0</v>
      </c>
      <c r="AB550" s="54">
        <v>0.68</v>
      </c>
      <c r="AC550" s="109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65"/>
    </row>
    <row r="551" spans="1:65">
      <c r="B551" s="35"/>
      <c r="C551" s="19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BM551" s="65"/>
    </row>
    <row r="552" spans="1:65" ht="15">
      <c r="B552" s="38" t="s">
        <v>647</v>
      </c>
      <c r="BM552" s="31" t="s">
        <v>66</v>
      </c>
    </row>
    <row r="553" spans="1:65" ht="15">
      <c r="A553" s="27" t="s">
        <v>56</v>
      </c>
      <c r="B553" s="17" t="s">
        <v>121</v>
      </c>
      <c r="C553" s="14" t="s">
        <v>122</v>
      </c>
      <c r="D553" s="15" t="s">
        <v>230</v>
      </c>
      <c r="E553" s="16" t="s">
        <v>230</v>
      </c>
      <c r="F553" s="16" t="s">
        <v>230</v>
      </c>
      <c r="G553" s="16" t="s">
        <v>230</v>
      </c>
      <c r="H553" s="16" t="s">
        <v>230</v>
      </c>
      <c r="I553" s="16" t="s">
        <v>230</v>
      </c>
      <c r="J553" s="16" t="s">
        <v>230</v>
      </c>
      <c r="K553" s="16" t="s">
        <v>230</v>
      </c>
      <c r="L553" s="16" t="s">
        <v>230</v>
      </c>
      <c r="M553" s="16" t="s">
        <v>230</v>
      </c>
      <c r="N553" s="16" t="s">
        <v>230</v>
      </c>
      <c r="O553" s="16" t="s">
        <v>230</v>
      </c>
      <c r="P553" s="16" t="s">
        <v>230</v>
      </c>
      <c r="Q553" s="16" t="s">
        <v>230</v>
      </c>
      <c r="R553" s="16" t="s">
        <v>230</v>
      </c>
      <c r="S553" s="16" t="s">
        <v>230</v>
      </c>
      <c r="T553" s="16" t="s">
        <v>230</v>
      </c>
      <c r="U553" s="16" t="s">
        <v>230</v>
      </c>
      <c r="V553" s="16" t="s">
        <v>230</v>
      </c>
      <c r="W553" s="16" t="s">
        <v>230</v>
      </c>
      <c r="X553" s="16" t="s">
        <v>230</v>
      </c>
      <c r="Y553" s="16" t="s">
        <v>230</v>
      </c>
      <c r="Z553" s="16" t="s">
        <v>230</v>
      </c>
      <c r="AA553" s="16" t="s">
        <v>230</v>
      </c>
      <c r="AB553" s="109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31">
        <v>1</v>
      </c>
    </row>
    <row r="554" spans="1:65">
      <c r="A554" s="34"/>
      <c r="B554" s="18" t="s">
        <v>231</v>
      </c>
      <c r="C554" s="7" t="s">
        <v>231</v>
      </c>
      <c r="D554" s="107" t="s">
        <v>233</v>
      </c>
      <c r="E554" s="108" t="s">
        <v>235</v>
      </c>
      <c r="F554" s="108" t="s">
        <v>236</v>
      </c>
      <c r="G554" s="108" t="s">
        <v>237</v>
      </c>
      <c r="H554" s="108" t="s">
        <v>238</v>
      </c>
      <c r="I554" s="108" t="s">
        <v>241</v>
      </c>
      <c r="J554" s="108" t="s">
        <v>244</v>
      </c>
      <c r="K554" s="108" t="s">
        <v>245</v>
      </c>
      <c r="L554" s="108" t="s">
        <v>246</v>
      </c>
      <c r="M554" s="108" t="s">
        <v>281</v>
      </c>
      <c r="N554" s="108" t="s">
        <v>250</v>
      </c>
      <c r="O554" s="108" t="s">
        <v>252</v>
      </c>
      <c r="P554" s="108" t="s">
        <v>253</v>
      </c>
      <c r="Q554" s="108" t="s">
        <v>254</v>
      </c>
      <c r="R554" s="108" t="s">
        <v>255</v>
      </c>
      <c r="S554" s="108" t="s">
        <v>256</v>
      </c>
      <c r="T554" s="108" t="s">
        <v>257</v>
      </c>
      <c r="U554" s="108" t="s">
        <v>258</v>
      </c>
      <c r="V554" s="108" t="s">
        <v>259</v>
      </c>
      <c r="W554" s="108" t="s">
        <v>260</v>
      </c>
      <c r="X554" s="108" t="s">
        <v>261</v>
      </c>
      <c r="Y554" s="108" t="s">
        <v>262</v>
      </c>
      <c r="Z554" s="108" t="s">
        <v>263</v>
      </c>
      <c r="AA554" s="108" t="s">
        <v>264</v>
      </c>
      <c r="AB554" s="109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31" t="s">
        <v>1</v>
      </c>
    </row>
    <row r="555" spans="1:65">
      <c r="A555" s="34"/>
      <c r="B555" s="18"/>
      <c r="C555" s="7"/>
      <c r="D555" s="8" t="s">
        <v>124</v>
      </c>
      <c r="E555" s="9" t="s">
        <v>124</v>
      </c>
      <c r="F555" s="9" t="s">
        <v>124</v>
      </c>
      <c r="G555" s="9" t="s">
        <v>323</v>
      </c>
      <c r="H555" s="9" t="s">
        <v>124</v>
      </c>
      <c r="I555" s="9" t="s">
        <v>124</v>
      </c>
      <c r="J555" s="9" t="s">
        <v>322</v>
      </c>
      <c r="K555" s="9" t="s">
        <v>323</v>
      </c>
      <c r="L555" s="9" t="s">
        <v>322</v>
      </c>
      <c r="M555" s="9" t="s">
        <v>323</v>
      </c>
      <c r="N555" s="9" t="s">
        <v>322</v>
      </c>
      <c r="O555" s="9" t="s">
        <v>322</v>
      </c>
      <c r="P555" s="9" t="s">
        <v>322</v>
      </c>
      <c r="Q555" s="9" t="s">
        <v>322</v>
      </c>
      <c r="R555" s="9" t="s">
        <v>124</v>
      </c>
      <c r="S555" s="9" t="s">
        <v>124</v>
      </c>
      <c r="T555" s="9" t="s">
        <v>323</v>
      </c>
      <c r="U555" s="9" t="s">
        <v>323</v>
      </c>
      <c r="V555" s="9" t="s">
        <v>323</v>
      </c>
      <c r="W555" s="9" t="s">
        <v>322</v>
      </c>
      <c r="X555" s="9" t="s">
        <v>323</v>
      </c>
      <c r="Y555" s="9" t="s">
        <v>124</v>
      </c>
      <c r="Z555" s="9" t="s">
        <v>323</v>
      </c>
      <c r="AA555" s="9" t="s">
        <v>323</v>
      </c>
      <c r="AB555" s="109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31">
        <v>3</v>
      </c>
    </row>
    <row r="556" spans="1:65">
      <c r="A556" s="34"/>
      <c r="B556" s="18"/>
      <c r="C556" s="7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109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31">
        <v>3</v>
      </c>
    </row>
    <row r="557" spans="1:65">
      <c r="A557" s="34"/>
      <c r="B557" s="17">
        <v>1</v>
      </c>
      <c r="C557" s="13">
        <v>1</v>
      </c>
      <c r="D557" s="190">
        <v>1.3599999999999999E-2</v>
      </c>
      <c r="E557" s="190">
        <v>1.23E-2</v>
      </c>
      <c r="F557" s="224">
        <v>1.3200000000000002E-2</v>
      </c>
      <c r="G557" s="190">
        <v>1.3999999999999999E-2</v>
      </c>
      <c r="H557" s="230">
        <v>1.4899999999999998E-2</v>
      </c>
      <c r="I557" s="190">
        <v>1.188E-2</v>
      </c>
      <c r="J557" s="224">
        <v>1.26E-2</v>
      </c>
      <c r="K557" s="225">
        <v>1.2999999999999999E-2</v>
      </c>
      <c r="L557" s="190">
        <v>1.32E-2</v>
      </c>
      <c r="M557" s="190">
        <v>1.2862733472549905E-2</v>
      </c>
      <c r="N557" s="190">
        <v>1.2899999999999998E-2</v>
      </c>
      <c r="O557" s="190">
        <v>1.2400000000000001E-2</v>
      </c>
      <c r="P557" s="190">
        <v>1.26E-2</v>
      </c>
      <c r="Q557" s="190">
        <v>1.2999999999999999E-2</v>
      </c>
      <c r="R557" s="190">
        <v>1.2400000000000001E-2</v>
      </c>
      <c r="S557" s="190">
        <v>1.2999999999999999E-2</v>
      </c>
      <c r="T557" s="190">
        <v>1.2799999999999999E-2</v>
      </c>
      <c r="U557" s="190">
        <v>1.21E-2</v>
      </c>
      <c r="V557" s="190">
        <v>1.2400000000000001E-2</v>
      </c>
      <c r="W557" s="190">
        <v>1.3899999999999999E-2</v>
      </c>
      <c r="X557" s="190">
        <v>1.2999999999999999E-2</v>
      </c>
      <c r="Y557" s="190">
        <v>1.14E-2</v>
      </c>
      <c r="Z557" s="190">
        <v>1.1599999999999999E-2</v>
      </c>
      <c r="AA557" s="190">
        <v>1.1599999999999999E-2</v>
      </c>
      <c r="AB557" s="187"/>
      <c r="AC557" s="188"/>
      <c r="AD557" s="188"/>
      <c r="AE557" s="188"/>
      <c r="AF557" s="188"/>
      <c r="AG557" s="188"/>
      <c r="AH557" s="188"/>
      <c r="AI557" s="188"/>
      <c r="AJ557" s="188"/>
      <c r="AK557" s="188"/>
      <c r="AL557" s="188"/>
      <c r="AM557" s="188"/>
      <c r="AN557" s="188"/>
      <c r="AO557" s="188"/>
      <c r="AP557" s="188"/>
      <c r="AQ557" s="188"/>
      <c r="AR557" s="188"/>
      <c r="AS557" s="188"/>
      <c r="AT557" s="188"/>
      <c r="AU557" s="188"/>
      <c r="AV557" s="188"/>
      <c r="AW557" s="188"/>
      <c r="AX557" s="188"/>
      <c r="AY557" s="188"/>
      <c r="AZ557" s="188"/>
      <c r="BA557" s="188"/>
      <c r="BB557" s="188"/>
      <c r="BC557" s="188"/>
      <c r="BD557" s="188"/>
      <c r="BE557" s="188"/>
      <c r="BF557" s="188"/>
      <c r="BG557" s="188"/>
      <c r="BH557" s="188"/>
      <c r="BI557" s="188"/>
      <c r="BJ557" s="188"/>
      <c r="BK557" s="188"/>
      <c r="BL557" s="188"/>
      <c r="BM557" s="191">
        <v>1</v>
      </c>
    </row>
    <row r="558" spans="1:65">
      <c r="A558" s="34"/>
      <c r="B558" s="18">
        <v>1</v>
      </c>
      <c r="C558" s="7">
        <v>2</v>
      </c>
      <c r="D558" s="193">
        <v>1.35E-2</v>
      </c>
      <c r="E558" s="193">
        <v>1.2799999999999999E-2</v>
      </c>
      <c r="F558" s="226">
        <v>1.3200000000000002E-2</v>
      </c>
      <c r="G558" s="193">
        <v>1.3999999999999999E-2</v>
      </c>
      <c r="H558" s="231">
        <v>1.4799999999999999E-2</v>
      </c>
      <c r="I558" s="193">
        <v>1.1770000000000001E-2</v>
      </c>
      <c r="J558" s="226">
        <v>1.2799999999999999E-2</v>
      </c>
      <c r="K558" s="193">
        <v>1.4500000000000001E-2</v>
      </c>
      <c r="L558" s="193">
        <v>1.24E-2</v>
      </c>
      <c r="M558" s="193">
        <v>1.2644024499358178E-2</v>
      </c>
      <c r="N558" s="193">
        <v>1.26E-2</v>
      </c>
      <c r="O558" s="193">
        <v>1.2799999999999999E-2</v>
      </c>
      <c r="P558" s="193">
        <v>1.2899999999999998E-2</v>
      </c>
      <c r="Q558" s="193">
        <v>1.2799999999999999E-2</v>
      </c>
      <c r="R558" s="193">
        <v>1.21E-2</v>
      </c>
      <c r="S558" s="193">
        <v>1.3200000000000002E-2</v>
      </c>
      <c r="T558" s="193">
        <v>1.44E-2</v>
      </c>
      <c r="U558" s="193">
        <v>1.2E-2</v>
      </c>
      <c r="V558" s="193">
        <v>1.2199999999999999E-2</v>
      </c>
      <c r="W558" s="193">
        <v>1.3599999999999999E-2</v>
      </c>
      <c r="X558" s="193">
        <v>1.3100000000000001E-2</v>
      </c>
      <c r="Y558" s="193">
        <v>1.17E-2</v>
      </c>
      <c r="Z558" s="193">
        <v>1.1599999999999999E-2</v>
      </c>
      <c r="AA558" s="193">
        <v>1.15E-2</v>
      </c>
      <c r="AB558" s="187"/>
      <c r="AC558" s="188"/>
      <c r="AD558" s="188"/>
      <c r="AE558" s="188"/>
      <c r="AF558" s="188"/>
      <c r="AG558" s="188"/>
      <c r="AH558" s="188"/>
      <c r="AI558" s="188"/>
      <c r="AJ558" s="188"/>
      <c r="AK558" s="188"/>
      <c r="AL558" s="188"/>
      <c r="AM558" s="188"/>
      <c r="AN558" s="188"/>
      <c r="AO558" s="188"/>
      <c r="AP558" s="188"/>
      <c r="AQ558" s="188"/>
      <c r="AR558" s="188"/>
      <c r="AS558" s="188"/>
      <c r="AT558" s="188"/>
      <c r="AU558" s="188"/>
      <c r="AV558" s="188"/>
      <c r="AW558" s="188"/>
      <c r="AX558" s="188"/>
      <c r="AY558" s="188"/>
      <c r="AZ558" s="188"/>
      <c r="BA558" s="188"/>
      <c r="BB558" s="188"/>
      <c r="BC558" s="188"/>
      <c r="BD558" s="188"/>
      <c r="BE558" s="188"/>
      <c r="BF558" s="188"/>
      <c r="BG558" s="188"/>
      <c r="BH558" s="188"/>
      <c r="BI558" s="188"/>
      <c r="BJ558" s="188"/>
      <c r="BK558" s="188"/>
      <c r="BL558" s="188"/>
      <c r="BM558" s="191" t="e">
        <v>#N/A</v>
      </c>
    </row>
    <row r="559" spans="1:65">
      <c r="A559" s="34"/>
      <c r="B559" s="18">
        <v>1</v>
      </c>
      <c r="C559" s="7">
        <v>3</v>
      </c>
      <c r="D559" s="193">
        <v>1.3599999999999999E-2</v>
      </c>
      <c r="E559" s="193">
        <v>1.2699999999999999E-2</v>
      </c>
      <c r="F559" s="226">
        <v>1.3200000000000002E-2</v>
      </c>
      <c r="G559" s="193">
        <v>1.3999999999999999E-2</v>
      </c>
      <c r="H559" s="231">
        <v>1.4899999999999998E-2</v>
      </c>
      <c r="I559" s="193">
        <v>1.1900000000000001E-2</v>
      </c>
      <c r="J559" s="226">
        <v>1.2699999999999999E-2</v>
      </c>
      <c r="K559" s="226">
        <v>1.3899999999999999E-2</v>
      </c>
      <c r="L559" s="26">
        <v>1.24E-2</v>
      </c>
      <c r="M559" s="26">
        <v>1.2596741346409868E-2</v>
      </c>
      <c r="N559" s="26">
        <v>1.3100000000000001E-2</v>
      </c>
      <c r="O559" s="26">
        <v>1.2500000000000001E-2</v>
      </c>
      <c r="P559" s="26">
        <v>1.3100000000000001E-2</v>
      </c>
      <c r="Q559" s="26">
        <v>1.2799999999999999E-2</v>
      </c>
      <c r="R559" s="26">
        <v>1.21E-2</v>
      </c>
      <c r="S559" s="26">
        <v>1.3300000000000001E-2</v>
      </c>
      <c r="T559" s="26">
        <v>1.37E-2</v>
      </c>
      <c r="U559" s="26">
        <v>1.18E-2</v>
      </c>
      <c r="V559" s="26">
        <v>1.2199999999999999E-2</v>
      </c>
      <c r="W559" s="26">
        <v>1.37E-2</v>
      </c>
      <c r="X559" s="26">
        <v>1.3100000000000001E-2</v>
      </c>
      <c r="Y559" s="26">
        <v>1.15E-2</v>
      </c>
      <c r="Z559" s="26">
        <v>1.17E-2</v>
      </c>
      <c r="AA559" s="26">
        <v>1.1900000000000001E-2</v>
      </c>
      <c r="AB559" s="187"/>
      <c r="AC559" s="188"/>
      <c r="AD559" s="188"/>
      <c r="AE559" s="188"/>
      <c r="AF559" s="188"/>
      <c r="AG559" s="188"/>
      <c r="AH559" s="188"/>
      <c r="AI559" s="188"/>
      <c r="AJ559" s="188"/>
      <c r="AK559" s="188"/>
      <c r="AL559" s="188"/>
      <c r="AM559" s="188"/>
      <c r="AN559" s="188"/>
      <c r="AO559" s="188"/>
      <c r="AP559" s="188"/>
      <c r="AQ559" s="188"/>
      <c r="AR559" s="188"/>
      <c r="AS559" s="188"/>
      <c r="AT559" s="188"/>
      <c r="AU559" s="188"/>
      <c r="AV559" s="188"/>
      <c r="AW559" s="188"/>
      <c r="AX559" s="188"/>
      <c r="AY559" s="188"/>
      <c r="AZ559" s="188"/>
      <c r="BA559" s="188"/>
      <c r="BB559" s="188"/>
      <c r="BC559" s="188"/>
      <c r="BD559" s="188"/>
      <c r="BE559" s="188"/>
      <c r="BF559" s="188"/>
      <c r="BG559" s="188"/>
      <c r="BH559" s="188"/>
      <c r="BI559" s="188"/>
      <c r="BJ559" s="188"/>
      <c r="BK559" s="188"/>
      <c r="BL559" s="188"/>
      <c r="BM559" s="191">
        <v>16</v>
      </c>
    </row>
    <row r="560" spans="1:65">
      <c r="A560" s="34"/>
      <c r="B560" s="18">
        <v>1</v>
      </c>
      <c r="C560" s="7">
        <v>4</v>
      </c>
      <c r="D560" s="193">
        <v>1.35E-2</v>
      </c>
      <c r="E560" s="193">
        <v>1.2999999999999999E-2</v>
      </c>
      <c r="F560" s="226">
        <v>1.2799999999999999E-2</v>
      </c>
      <c r="G560" s="193">
        <v>1.3999999999999999E-2</v>
      </c>
      <c r="H560" s="231">
        <v>1.4999999999999999E-2</v>
      </c>
      <c r="I560" s="193">
        <v>1.1780000000000001E-2</v>
      </c>
      <c r="J560" s="226">
        <v>1.2699999999999999E-2</v>
      </c>
      <c r="K560" s="226">
        <v>1.3899999999999999E-2</v>
      </c>
      <c r="L560" s="26">
        <v>1.32E-2</v>
      </c>
      <c r="M560" s="26">
        <v>1.2462447854058084E-2</v>
      </c>
      <c r="N560" s="26">
        <v>1.34E-2</v>
      </c>
      <c r="O560" s="26">
        <v>1.2999999999999999E-2</v>
      </c>
      <c r="P560" s="26">
        <v>1.2899999999999998E-2</v>
      </c>
      <c r="Q560" s="26">
        <v>1.2999999999999999E-2</v>
      </c>
      <c r="R560" s="26">
        <v>1.26E-2</v>
      </c>
      <c r="S560" s="26">
        <v>1.3300000000000001E-2</v>
      </c>
      <c r="T560" s="26">
        <v>1.3300000000000001E-2</v>
      </c>
      <c r="U560" s="26">
        <v>1.1599999999999999E-2</v>
      </c>
      <c r="V560" s="26">
        <v>1.21E-2</v>
      </c>
      <c r="W560" s="26">
        <v>1.3300000000000001E-2</v>
      </c>
      <c r="X560" s="26">
        <v>1.2899999999999998E-2</v>
      </c>
      <c r="Y560" s="26">
        <v>1.1900000000000001E-2</v>
      </c>
      <c r="Z560" s="26">
        <v>1.14E-2</v>
      </c>
      <c r="AA560" s="26">
        <v>1.2E-2</v>
      </c>
      <c r="AB560" s="187"/>
      <c r="AC560" s="188"/>
      <c r="AD560" s="188"/>
      <c r="AE560" s="188"/>
      <c r="AF560" s="188"/>
      <c r="AG560" s="188"/>
      <c r="AH560" s="188"/>
      <c r="AI560" s="188"/>
      <c r="AJ560" s="188"/>
      <c r="AK560" s="188"/>
      <c r="AL560" s="188"/>
      <c r="AM560" s="188"/>
      <c r="AN560" s="188"/>
      <c r="AO560" s="188"/>
      <c r="AP560" s="188"/>
      <c r="AQ560" s="188"/>
      <c r="AR560" s="188"/>
      <c r="AS560" s="188"/>
      <c r="AT560" s="188"/>
      <c r="AU560" s="188"/>
      <c r="AV560" s="188"/>
      <c r="AW560" s="188"/>
      <c r="AX560" s="188"/>
      <c r="AY560" s="188"/>
      <c r="AZ560" s="188"/>
      <c r="BA560" s="188"/>
      <c r="BB560" s="188"/>
      <c r="BC560" s="188"/>
      <c r="BD560" s="188"/>
      <c r="BE560" s="188"/>
      <c r="BF560" s="188"/>
      <c r="BG560" s="188"/>
      <c r="BH560" s="188"/>
      <c r="BI560" s="188"/>
      <c r="BJ560" s="188"/>
      <c r="BK560" s="188"/>
      <c r="BL560" s="188"/>
      <c r="BM560" s="191">
        <v>1.2764221707773502E-2</v>
      </c>
    </row>
    <row r="561" spans="1:65">
      <c r="A561" s="34"/>
      <c r="B561" s="18">
        <v>1</v>
      </c>
      <c r="C561" s="7">
        <v>5</v>
      </c>
      <c r="D561" s="193">
        <v>1.37E-2</v>
      </c>
      <c r="E561" s="193">
        <v>1.2999999999999999E-2</v>
      </c>
      <c r="F561" s="193">
        <v>1.3599999999999999E-2</v>
      </c>
      <c r="G561" s="193">
        <v>1.3999999999999999E-2</v>
      </c>
      <c r="H561" s="192">
        <v>1.4799999999999999E-2</v>
      </c>
      <c r="I561" s="193">
        <v>1.1849999999999999E-2</v>
      </c>
      <c r="J561" s="193">
        <v>1.26E-2</v>
      </c>
      <c r="K561" s="193">
        <v>1.37E-2</v>
      </c>
      <c r="L561" s="193">
        <v>1.24E-2</v>
      </c>
      <c r="M561" s="193">
        <v>1.2348100780961194E-2</v>
      </c>
      <c r="N561" s="193">
        <v>1.2999999999999999E-2</v>
      </c>
      <c r="O561" s="193">
        <v>1.26E-2</v>
      </c>
      <c r="P561" s="193">
        <v>1.2899999999999998E-2</v>
      </c>
      <c r="Q561" s="193">
        <v>1.3300000000000001E-2</v>
      </c>
      <c r="R561" s="193">
        <v>1.2699999999999999E-2</v>
      </c>
      <c r="S561" s="193">
        <v>1.3100000000000001E-2</v>
      </c>
      <c r="T561" s="193">
        <v>1.34E-2</v>
      </c>
      <c r="U561" s="193">
        <v>1.21E-2</v>
      </c>
      <c r="V561" s="193">
        <v>1.2500000000000001E-2</v>
      </c>
      <c r="W561" s="193">
        <v>1.3599999999999999E-2</v>
      </c>
      <c r="X561" s="193">
        <v>1.2999999999999999E-2</v>
      </c>
      <c r="Y561" s="193">
        <v>1.1599999999999999E-2</v>
      </c>
      <c r="Z561" s="193">
        <v>1.1599999999999999E-2</v>
      </c>
      <c r="AA561" s="193">
        <v>1.2E-2</v>
      </c>
      <c r="AB561" s="187"/>
      <c r="AC561" s="188"/>
      <c r="AD561" s="188"/>
      <c r="AE561" s="188"/>
      <c r="AF561" s="188"/>
      <c r="AG561" s="188"/>
      <c r="AH561" s="188"/>
      <c r="AI561" s="188"/>
      <c r="AJ561" s="188"/>
      <c r="AK561" s="188"/>
      <c r="AL561" s="188"/>
      <c r="AM561" s="188"/>
      <c r="AN561" s="188"/>
      <c r="AO561" s="188"/>
      <c r="AP561" s="188"/>
      <c r="AQ561" s="188"/>
      <c r="AR561" s="188"/>
      <c r="AS561" s="188"/>
      <c r="AT561" s="188"/>
      <c r="AU561" s="188"/>
      <c r="AV561" s="188"/>
      <c r="AW561" s="188"/>
      <c r="AX561" s="188"/>
      <c r="AY561" s="188"/>
      <c r="AZ561" s="188"/>
      <c r="BA561" s="188"/>
      <c r="BB561" s="188"/>
      <c r="BC561" s="188"/>
      <c r="BD561" s="188"/>
      <c r="BE561" s="188"/>
      <c r="BF561" s="188"/>
      <c r="BG561" s="188"/>
      <c r="BH561" s="188"/>
      <c r="BI561" s="188"/>
      <c r="BJ561" s="188"/>
      <c r="BK561" s="188"/>
      <c r="BL561" s="188"/>
      <c r="BM561" s="191">
        <v>56</v>
      </c>
    </row>
    <row r="562" spans="1:65">
      <c r="A562" s="34"/>
      <c r="B562" s="18">
        <v>1</v>
      </c>
      <c r="C562" s="7">
        <v>6</v>
      </c>
      <c r="D562" s="193">
        <v>1.34E-2</v>
      </c>
      <c r="E562" s="193">
        <v>1.2400000000000001E-2</v>
      </c>
      <c r="F562" s="193">
        <v>1.3200000000000002E-2</v>
      </c>
      <c r="G562" s="193">
        <v>1.3999999999999999E-2</v>
      </c>
      <c r="H562" s="192">
        <v>1.4899999999999998E-2</v>
      </c>
      <c r="I562" s="193">
        <v>1.1780000000000001E-2</v>
      </c>
      <c r="J562" s="193">
        <v>1.2500000000000001E-2</v>
      </c>
      <c r="K562" s="193">
        <v>1.3899999999999999E-2</v>
      </c>
      <c r="L562" s="193">
        <v>1.32E-2</v>
      </c>
      <c r="M562" s="193">
        <v>1.2537304719406256E-2</v>
      </c>
      <c r="N562" s="193">
        <v>1.34E-2</v>
      </c>
      <c r="O562" s="193">
        <v>1.2799999999999999E-2</v>
      </c>
      <c r="P562" s="193">
        <v>1.2999999999999999E-2</v>
      </c>
      <c r="Q562" s="193">
        <v>1.2699999999999999E-2</v>
      </c>
      <c r="R562" s="193">
        <v>1.2400000000000001E-2</v>
      </c>
      <c r="S562" s="193">
        <v>1.2899999999999998E-2</v>
      </c>
      <c r="T562" s="193">
        <v>1.26E-2</v>
      </c>
      <c r="U562" s="193">
        <v>1.1900000000000001E-2</v>
      </c>
      <c r="V562" s="193">
        <v>1.2E-2</v>
      </c>
      <c r="W562" s="193">
        <v>1.3999999999999999E-2</v>
      </c>
      <c r="X562" s="193">
        <v>1.2999999999999999E-2</v>
      </c>
      <c r="Y562" s="193">
        <v>1.1599999999999999E-2</v>
      </c>
      <c r="Z562" s="193">
        <v>1.15E-2</v>
      </c>
      <c r="AA562" s="193">
        <v>1.1900000000000001E-2</v>
      </c>
      <c r="AB562" s="187"/>
      <c r="AC562" s="188"/>
      <c r="AD562" s="188"/>
      <c r="AE562" s="188"/>
      <c r="AF562" s="188"/>
      <c r="AG562" s="188"/>
      <c r="AH562" s="188"/>
      <c r="AI562" s="188"/>
      <c r="AJ562" s="188"/>
      <c r="AK562" s="188"/>
      <c r="AL562" s="188"/>
      <c r="AM562" s="188"/>
      <c r="AN562" s="188"/>
      <c r="AO562" s="188"/>
      <c r="AP562" s="188"/>
      <c r="AQ562" s="188"/>
      <c r="AR562" s="188"/>
      <c r="AS562" s="188"/>
      <c r="AT562" s="188"/>
      <c r="AU562" s="188"/>
      <c r="AV562" s="188"/>
      <c r="AW562" s="188"/>
      <c r="AX562" s="188"/>
      <c r="AY562" s="188"/>
      <c r="AZ562" s="188"/>
      <c r="BA562" s="188"/>
      <c r="BB562" s="188"/>
      <c r="BC562" s="188"/>
      <c r="BD562" s="188"/>
      <c r="BE562" s="188"/>
      <c r="BF562" s="188"/>
      <c r="BG562" s="188"/>
      <c r="BH562" s="188"/>
      <c r="BI562" s="188"/>
      <c r="BJ562" s="188"/>
      <c r="BK562" s="188"/>
      <c r="BL562" s="188"/>
      <c r="BM562" s="66"/>
    </row>
    <row r="563" spans="1:65">
      <c r="A563" s="34"/>
      <c r="B563" s="19" t="s">
        <v>274</v>
      </c>
      <c r="C563" s="11"/>
      <c r="D563" s="194">
        <v>1.355E-2</v>
      </c>
      <c r="E563" s="194">
        <v>1.2699999999999998E-2</v>
      </c>
      <c r="F563" s="194">
        <v>1.3200000000000002E-2</v>
      </c>
      <c r="G563" s="194">
        <v>1.3999999999999999E-2</v>
      </c>
      <c r="H563" s="194">
        <v>1.4883333333333332E-2</v>
      </c>
      <c r="I563" s="194">
        <v>1.1826666666666666E-2</v>
      </c>
      <c r="J563" s="194">
        <v>1.265E-2</v>
      </c>
      <c r="K563" s="194">
        <v>1.3816666666666666E-2</v>
      </c>
      <c r="L563" s="194">
        <v>1.2799999999999999E-2</v>
      </c>
      <c r="M563" s="194">
        <v>1.2575225445457248E-2</v>
      </c>
      <c r="N563" s="194">
        <v>1.3066666666666666E-2</v>
      </c>
      <c r="O563" s="194">
        <v>1.2683333333333333E-2</v>
      </c>
      <c r="P563" s="194">
        <v>1.2899999999999997E-2</v>
      </c>
      <c r="Q563" s="194">
        <v>1.2933333333333333E-2</v>
      </c>
      <c r="R563" s="194">
        <v>1.2383333333333335E-2</v>
      </c>
      <c r="S563" s="194">
        <v>1.3133333333333332E-2</v>
      </c>
      <c r="T563" s="194">
        <v>1.3366666666666666E-2</v>
      </c>
      <c r="U563" s="194">
        <v>1.1916666666666667E-2</v>
      </c>
      <c r="V563" s="194">
        <v>1.2233333333333332E-2</v>
      </c>
      <c r="W563" s="194">
        <v>1.3683333333333332E-2</v>
      </c>
      <c r="X563" s="194">
        <v>1.3016666666666664E-2</v>
      </c>
      <c r="Y563" s="194">
        <v>1.1616666666666669E-2</v>
      </c>
      <c r="Z563" s="194">
        <v>1.1566666666666668E-2</v>
      </c>
      <c r="AA563" s="194">
        <v>1.1816666666666665E-2</v>
      </c>
      <c r="AB563" s="187"/>
      <c r="AC563" s="188"/>
      <c r="AD563" s="188"/>
      <c r="AE563" s="188"/>
      <c r="AF563" s="188"/>
      <c r="AG563" s="188"/>
      <c r="AH563" s="188"/>
      <c r="AI563" s="188"/>
      <c r="AJ563" s="188"/>
      <c r="AK563" s="188"/>
      <c r="AL563" s="188"/>
      <c r="AM563" s="188"/>
      <c r="AN563" s="188"/>
      <c r="AO563" s="188"/>
      <c r="AP563" s="188"/>
      <c r="AQ563" s="188"/>
      <c r="AR563" s="188"/>
      <c r="AS563" s="188"/>
      <c r="AT563" s="188"/>
      <c r="AU563" s="188"/>
      <c r="AV563" s="188"/>
      <c r="AW563" s="188"/>
      <c r="AX563" s="188"/>
      <c r="AY563" s="188"/>
      <c r="AZ563" s="188"/>
      <c r="BA563" s="188"/>
      <c r="BB563" s="188"/>
      <c r="BC563" s="188"/>
      <c r="BD563" s="188"/>
      <c r="BE563" s="188"/>
      <c r="BF563" s="188"/>
      <c r="BG563" s="188"/>
      <c r="BH563" s="188"/>
      <c r="BI563" s="188"/>
      <c r="BJ563" s="188"/>
      <c r="BK563" s="188"/>
      <c r="BL563" s="188"/>
      <c r="BM563" s="66"/>
    </row>
    <row r="564" spans="1:65">
      <c r="A564" s="34"/>
      <c r="B564" s="2" t="s">
        <v>275</v>
      </c>
      <c r="C564" s="32"/>
      <c r="D564" s="26">
        <v>1.355E-2</v>
      </c>
      <c r="E564" s="26">
        <v>1.2749999999999999E-2</v>
      </c>
      <c r="F564" s="26">
        <v>1.3200000000000002E-2</v>
      </c>
      <c r="G564" s="26">
        <v>1.3999999999999999E-2</v>
      </c>
      <c r="H564" s="26">
        <v>1.4899999999999998E-2</v>
      </c>
      <c r="I564" s="26">
        <v>1.1814999999999999E-2</v>
      </c>
      <c r="J564" s="26">
        <v>1.265E-2</v>
      </c>
      <c r="K564" s="26">
        <v>1.3899999999999999E-2</v>
      </c>
      <c r="L564" s="26">
        <v>1.2799999999999999E-2</v>
      </c>
      <c r="M564" s="26">
        <v>1.2567023032908062E-2</v>
      </c>
      <c r="N564" s="26">
        <v>1.3049999999999999E-2</v>
      </c>
      <c r="O564" s="26">
        <v>1.2699999999999999E-2</v>
      </c>
      <c r="P564" s="26">
        <v>1.2899999999999998E-2</v>
      </c>
      <c r="Q564" s="26">
        <v>1.2899999999999998E-2</v>
      </c>
      <c r="R564" s="26">
        <v>1.2400000000000001E-2</v>
      </c>
      <c r="S564" s="26">
        <v>1.3150000000000002E-2</v>
      </c>
      <c r="T564" s="26">
        <v>1.3350000000000001E-2</v>
      </c>
      <c r="U564" s="26">
        <v>1.1950000000000001E-2</v>
      </c>
      <c r="V564" s="26">
        <v>1.2199999999999999E-2</v>
      </c>
      <c r="W564" s="26">
        <v>1.3649999999999999E-2</v>
      </c>
      <c r="X564" s="26">
        <v>1.2999999999999999E-2</v>
      </c>
      <c r="Y564" s="26">
        <v>1.1599999999999999E-2</v>
      </c>
      <c r="Z564" s="26">
        <v>1.1599999999999999E-2</v>
      </c>
      <c r="AA564" s="26">
        <v>1.1900000000000001E-2</v>
      </c>
      <c r="AB564" s="187"/>
      <c r="AC564" s="188"/>
      <c r="AD564" s="188"/>
      <c r="AE564" s="188"/>
      <c r="AF564" s="188"/>
      <c r="AG564" s="188"/>
      <c r="AH564" s="188"/>
      <c r="AI564" s="188"/>
      <c r="AJ564" s="188"/>
      <c r="AK564" s="188"/>
      <c r="AL564" s="188"/>
      <c r="AM564" s="188"/>
      <c r="AN564" s="188"/>
      <c r="AO564" s="188"/>
      <c r="AP564" s="188"/>
      <c r="AQ564" s="188"/>
      <c r="AR564" s="188"/>
      <c r="AS564" s="188"/>
      <c r="AT564" s="188"/>
      <c r="AU564" s="188"/>
      <c r="AV564" s="188"/>
      <c r="AW564" s="188"/>
      <c r="AX564" s="188"/>
      <c r="AY564" s="188"/>
      <c r="AZ564" s="188"/>
      <c r="BA564" s="188"/>
      <c r="BB564" s="188"/>
      <c r="BC564" s="188"/>
      <c r="BD564" s="188"/>
      <c r="BE564" s="188"/>
      <c r="BF564" s="188"/>
      <c r="BG564" s="188"/>
      <c r="BH564" s="188"/>
      <c r="BI564" s="188"/>
      <c r="BJ564" s="188"/>
      <c r="BK564" s="188"/>
      <c r="BL564" s="188"/>
      <c r="BM564" s="66"/>
    </row>
    <row r="565" spans="1:65">
      <c r="A565" s="34"/>
      <c r="B565" s="2" t="s">
        <v>276</v>
      </c>
      <c r="C565" s="32"/>
      <c r="D565" s="26">
        <v>1.0488088481701501E-4</v>
      </c>
      <c r="E565" s="26">
        <v>2.9664793948382589E-4</v>
      </c>
      <c r="F565" s="26">
        <v>2.5298221281347047E-4</v>
      </c>
      <c r="G565" s="26">
        <v>0</v>
      </c>
      <c r="H565" s="26">
        <v>7.527726527090819E-5</v>
      </c>
      <c r="I565" s="26">
        <v>5.7154760664940617E-5</v>
      </c>
      <c r="J565" s="26">
        <v>1.0488088481701452E-4</v>
      </c>
      <c r="K565" s="26">
        <v>4.8339080118126672E-4</v>
      </c>
      <c r="L565" s="26">
        <v>4.3817804600413313E-4</v>
      </c>
      <c r="M565" s="26">
        <v>1.7527092700311378E-4</v>
      </c>
      <c r="N565" s="26">
        <v>3.0767948691238242E-4</v>
      </c>
      <c r="O565" s="26">
        <v>2.2286019533928952E-4</v>
      </c>
      <c r="P565" s="26">
        <v>1.6733200530681512E-4</v>
      </c>
      <c r="Q565" s="26">
        <v>2.1602468994692936E-4</v>
      </c>
      <c r="R565" s="26">
        <v>2.4832774042918905E-4</v>
      </c>
      <c r="S565" s="26">
        <v>1.6329931618554636E-4</v>
      </c>
      <c r="T565" s="26">
        <v>6.4704456312271637E-4</v>
      </c>
      <c r="U565" s="26">
        <v>1.9407902170679532E-4</v>
      </c>
      <c r="V565" s="26">
        <v>1.8618986725025302E-4</v>
      </c>
      <c r="W565" s="26">
        <v>2.4832774042918829E-4</v>
      </c>
      <c r="X565" s="26">
        <v>7.5277265270908949E-5</v>
      </c>
      <c r="Y565" s="26">
        <v>1.7224014243685112E-4</v>
      </c>
      <c r="Z565" s="26">
        <v>1.0327955589886427E-4</v>
      </c>
      <c r="AA565" s="26">
        <v>2.1369760566432856E-4</v>
      </c>
      <c r="AB565" s="187"/>
      <c r="AC565" s="188"/>
      <c r="AD565" s="188"/>
      <c r="AE565" s="188"/>
      <c r="AF565" s="188"/>
      <c r="AG565" s="188"/>
      <c r="AH565" s="188"/>
      <c r="AI565" s="188"/>
      <c r="AJ565" s="188"/>
      <c r="AK565" s="188"/>
      <c r="AL565" s="188"/>
      <c r="AM565" s="188"/>
      <c r="AN565" s="188"/>
      <c r="AO565" s="188"/>
      <c r="AP565" s="188"/>
      <c r="AQ565" s="188"/>
      <c r="AR565" s="188"/>
      <c r="AS565" s="188"/>
      <c r="AT565" s="188"/>
      <c r="AU565" s="188"/>
      <c r="AV565" s="188"/>
      <c r="AW565" s="188"/>
      <c r="AX565" s="188"/>
      <c r="AY565" s="188"/>
      <c r="AZ565" s="188"/>
      <c r="BA565" s="188"/>
      <c r="BB565" s="188"/>
      <c r="BC565" s="188"/>
      <c r="BD565" s="188"/>
      <c r="BE565" s="188"/>
      <c r="BF565" s="188"/>
      <c r="BG565" s="188"/>
      <c r="BH565" s="188"/>
      <c r="BI565" s="188"/>
      <c r="BJ565" s="188"/>
      <c r="BK565" s="188"/>
      <c r="BL565" s="188"/>
      <c r="BM565" s="66"/>
    </row>
    <row r="566" spans="1:65">
      <c r="A566" s="34"/>
      <c r="B566" s="2" t="s">
        <v>86</v>
      </c>
      <c r="C566" s="32"/>
      <c r="D566" s="12">
        <v>7.7402867023627321E-3</v>
      </c>
      <c r="E566" s="12">
        <v>2.3358105471167397E-2</v>
      </c>
      <c r="F566" s="12">
        <v>1.916531915253564E-2</v>
      </c>
      <c r="G566" s="12">
        <v>0</v>
      </c>
      <c r="H566" s="12">
        <v>5.0578229745291059E-3</v>
      </c>
      <c r="I566" s="12">
        <v>4.8327024237548441E-3</v>
      </c>
      <c r="J566" s="12">
        <v>8.2909790369181443E-3</v>
      </c>
      <c r="K566" s="12">
        <v>3.4986065224217135E-2</v>
      </c>
      <c r="L566" s="12">
        <v>3.42326598440729E-2</v>
      </c>
      <c r="M566" s="12">
        <v>1.3937796007182498E-2</v>
      </c>
      <c r="N566" s="12">
        <v>2.3546899508600696E-2</v>
      </c>
      <c r="O566" s="12">
        <v>1.7571106071428873E-2</v>
      </c>
      <c r="P566" s="12">
        <v>1.2971473279598075E-2</v>
      </c>
      <c r="Q566" s="12">
        <v>1.6702939944350209E-2</v>
      </c>
      <c r="R566" s="12">
        <v>2.0053384153097365E-2</v>
      </c>
      <c r="S566" s="12">
        <v>1.2433958085193887E-2</v>
      </c>
      <c r="T566" s="12">
        <v>4.8407323924392752E-2</v>
      </c>
      <c r="U566" s="12">
        <v>1.6286351471898906E-2</v>
      </c>
      <c r="V566" s="12">
        <v>1.5219880156696433E-2</v>
      </c>
      <c r="W566" s="12">
        <v>1.814819053075676E-2</v>
      </c>
      <c r="X566" s="12">
        <v>5.783144579071111E-3</v>
      </c>
      <c r="Y566" s="12">
        <v>1.482698500173754E-2</v>
      </c>
      <c r="Z566" s="12">
        <v>8.9290682333312034E-3</v>
      </c>
      <c r="AA566" s="12">
        <v>1.8084423610521462E-2</v>
      </c>
      <c r="AB566" s="109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65"/>
    </row>
    <row r="567" spans="1:65">
      <c r="A567" s="34"/>
      <c r="B567" s="2" t="s">
        <v>277</v>
      </c>
      <c r="C567" s="32"/>
      <c r="D567" s="12">
        <v>6.1561003108238976E-2</v>
      </c>
      <c r="E567" s="12">
        <v>-5.0313845406173563E-3</v>
      </c>
      <c r="F567" s="12">
        <v>3.4140608194004329E-2</v>
      </c>
      <c r="G567" s="12">
        <v>9.6815796569398316E-2</v>
      </c>
      <c r="H567" s="12">
        <v>0.16601965040056266</v>
      </c>
      <c r="I567" s="12">
        <v>-7.3451798517089273E-2</v>
      </c>
      <c r="J567" s="12">
        <v>-8.9485838140793694E-3</v>
      </c>
      <c r="K567" s="12">
        <v>8.2452732566703713E-2</v>
      </c>
      <c r="L567" s="12">
        <v>2.803014006306892E-3</v>
      </c>
      <c r="M567" s="12">
        <v>-1.4806720428645836E-2</v>
      </c>
      <c r="N567" s="12">
        <v>2.3694743464771628E-2</v>
      </c>
      <c r="O567" s="12">
        <v>-6.3371176317712496E-3</v>
      </c>
      <c r="P567" s="12">
        <v>1.063741255323114E-2</v>
      </c>
      <c r="Q567" s="12">
        <v>1.3248878735539371E-2</v>
      </c>
      <c r="R567" s="12">
        <v>-2.9840313272543995E-2</v>
      </c>
      <c r="S567" s="12">
        <v>2.8917675829387868E-2</v>
      </c>
      <c r="T567" s="12">
        <v>4.7197939105544595E-2</v>
      </c>
      <c r="U567" s="12">
        <v>-6.6400839824857338E-2</v>
      </c>
      <c r="V567" s="12">
        <v>-4.1591911092930589E-2</v>
      </c>
      <c r="W567" s="12">
        <v>7.2006867837471455E-2</v>
      </c>
      <c r="X567" s="12">
        <v>1.9777544191309504E-2</v>
      </c>
      <c r="Y567" s="12">
        <v>-8.9904035465629972E-2</v>
      </c>
      <c r="Z567" s="12">
        <v>-9.3821234739092207E-2</v>
      </c>
      <c r="AA567" s="12">
        <v>-7.4235238371781809E-2</v>
      </c>
      <c r="AB567" s="109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65"/>
    </row>
    <row r="568" spans="1:65">
      <c r="A568" s="34"/>
      <c r="B568" s="55" t="s">
        <v>278</v>
      </c>
      <c r="C568" s="56"/>
      <c r="D568" s="54">
        <v>0.97</v>
      </c>
      <c r="E568" s="54">
        <v>0.19</v>
      </c>
      <c r="F568" s="54">
        <v>0.49</v>
      </c>
      <c r="G568" s="54">
        <v>1.59</v>
      </c>
      <c r="H568" s="54">
        <v>2.8</v>
      </c>
      <c r="I568" s="54">
        <v>1.39</v>
      </c>
      <c r="J568" s="54">
        <v>0.26</v>
      </c>
      <c r="K568" s="54">
        <v>1.34</v>
      </c>
      <c r="L568" s="54">
        <v>0.08</v>
      </c>
      <c r="M568" s="54">
        <v>0.36</v>
      </c>
      <c r="N568" s="54">
        <v>0.31</v>
      </c>
      <c r="O568" s="54">
        <v>0.21</v>
      </c>
      <c r="P568" s="54">
        <v>0.08</v>
      </c>
      <c r="Q568" s="54">
        <v>0.13</v>
      </c>
      <c r="R568" s="54">
        <v>0.63</v>
      </c>
      <c r="S568" s="54">
        <v>0.4</v>
      </c>
      <c r="T568" s="54">
        <v>0.72</v>
      </c>
      <c r="U568" s="54">
        <v>1.27</v>
      </c>
      <c r="V568" s="54">
        <v>0.83</v>
      </c>
      <c r="W568" s="54">
        <v>1.1599999999999999</v>
      </c>
      <c r="X568" s="54">
        <v>0.24</v>
      </c>
      <c r="Y568" s="54">
        <v>1.68</v>
      </c>
      <c r="Z568" s="54">
        <v>1.75</v>
      </c>
      <c r="AA568" s="54">
        <v>1.4</v>
      </c>
      <c r="AB568" s="109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65"/>
    </row>
    <row r="569" spans="1:65">
      <c r="B569" s="35"/>
      <c r="C569" s="19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BM569" s="65"/>
    </row>
    <row r="570" spans="1:65" ht="15">
      <c r="B570" s="38" t="s">
        <v>648</v>
      </c>
      <c r="BM570" s="31" t="s">
        <v>66</v>
      </c>
    </row>
    <row r="571" spans="1:65" ht="15">
      <c r="A571" s="27" t="s">
        <v>26</v>
      </c>
      <c r="B571" s="17" t="s">
        <v>121</v>
      </c>
      <c r="C571" s="14" t="s">
        <v>122</v>
      </c>
      <c r="D571" s="15" t="s">
        <v>230</v>
      </c>
      <c r="E571" s="16" t="s">
        <v>230</v>
      </c>
      <c r="F571" s="16" t="s">
        <v>230</v>
      </c>
      <c r="G571" s="16" t="s">
        <v>230</v>
      </c>
      <c r="H571" s="16" t="s">
        <v>230</v>
      </c>
      <c r="I571" s="16" t="s">
        <v>230</v>
      </c>
      <c r="J571" s="16" t="s">
        <v>230</v>
      </c>
      <c r="K571" s="16" t="s">
        <v>230</v>
      </c>
      <c r="L571" s="16" t="s">
        <v>230</v>
      </c>
      <c r="M571" s="16" t="s">
        <v>230</v>
      </c>
      <c r="N571" s="16" t="s">
        <v>230</v>
      </c>
      <c r="O571" s="16" t="s">
        <v>230</v>
      </c>
      <c r="P571" s="16" t="s">
        <v>230</v>
      </c>
      <c r="Q571" s="16" t="s">
        <v>230</v>
      </c>
      <c r="R571" s="16" t="s">
        <v>230</v>
      </c>
      <c r="S571" s="16" t="s">
        <v>230</v>
      </c>
      <c r="T571" s="16" t="s">
        <v>230</v>
      </c>
      <c r="U571" s="16" t="s">
        <v>230</v>
      </c>
      <c r="V571" s="16" t="s">
        <v>230</v>
      </c>
      <c r="W571" s="16" t="s">
        <v>230</v>
      </c>
      <c r="X571" s="16" t="s">
        <v>230</v>
      </c>
      <c r="Y571" s="16" t="s">
        <v>230</v>
      </c>
      <c r="Z571" s="16" t="s">
        <v>230</v>
      </c>
      <c r="AA571" s="16" t="s">
        <v>230</v>
      </c>
      <c r="AB571" s="16" t="s">
        <v>230</v>
      </c>
      <c r="AC571" s="109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31">
        <v>1</v>
      </c>
    </row>
    <row r="572" spans="1:65">
      <c r="A572" s="34"/>
      <c r="B572" s="18" t="s">
        <v>231</v>
      </c>
      <c r="C572" s="7" t="s">
        <v>231</v>
      </c>
      <c r="D572" s="107" t="s">
        <v>233</v>
      </c>
      <c r="E572" s="108" t="s">
        <v>235</v>
      </c>
      <c r="F572" s="108" t="s">
        <v>236</v>
      </c>
      <c r="G572" s="108" t="s">
        <v>238</v>
      </c>
      <c r="H572" s="108" t="s">
        <v>241</v>
      </c>
      <c r="I572" s="108" t="s">
        <v>243</v>
      </c>
      <c r="J572" s="108" t="s">
        <v>244</v>
      </c>
      <c r="K572" s="108" t="s">
        <v>245</v>
      </c>
      <c r="L572" s="108" t="s">
        <v>246</v>
      </c>
      <c r="M572" s="108" t="s">
        <v>281</v>
      </c>
      <c r="N572" s="108" t="s">
        <v>248</v>
      </c>
      <c r="O572" s="108" t="s">
        <v>250</v>
      </c>
      <c r="P572" s="108" t="s">
        <v>252</v>
      </c>
      <c r="Q572" s="108" t="s">
        <v>253</v>
      </c>
      <c r="R572" s="108" t="s">
        <v>254</v>
      </c>
      <c r="S572" s="108" t="s">
        <v>255</v>
      </c>
      <c r="T572" s="108" t="s">
        <v>256</v>
      </c>
      <c r="U572" s="108" t="s">
        <v>257</v>
      </c>
      <c r="V572" s="108" t="s">
        <v>258</v>
      </c>
      <c r="W572" s="108" t="s">
        <v>259</v>
      </c>
      <c r="X572" s="108" t="s">
        <v>260</v>
      </c>
      <c r="Y572" s="108" t="s">
        <v>261</v>
      </c>
      <c r="Z572" s="108" t="s">
        <v>262</v>
      </c>
      <c r="AA572" s="108" t="s">
        <v>263</v>
      </c>
      <c r="AB572" s="108" t="s">
        <v>264</v>
      </c>
      <c r="AC572" s="109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31" t="s">
        <v>3</v>
      </c>
    </row>
    <row r="573" spans="1:65">
      <c r="A573" s="34"/>
      <c r="B573" s="18"/>
      <c r="C573" s="7"/>
      <c r="D573" s="8" t="s">
        <v>322</v>
      </c>
      <c r="E573" s="9" t="s">
        <v>124</v>
      </c>
      <c r="F573" s="9" t="s">
        <v>322</v>
      </c>
      <c r="G573" s="9" t="s">
        <v>124</v>
      </c>
      <c r="H573" s="9" t="s">
        <v>322</v>
      </c>
      <c r="I573" s="9" t="s">
        <v>322</v>
      </c>
      <c r="J573" s="9" t="s">
        <v>322</v>
      </c>
      <c r="K573" s="9" t="s">
        <v>322</v>
      </c>
      <c r="L573" s="9" t="s">
        <v>322</v>
      </c>
      <c r="M573" s="9" t="s">
        <v>323</v>
      </c>
      <c r="N573" s="9" t="s">
        <v>322</v>
      </c>
      <c r="O573" s="9" t="s">
        <v>322</v>
      </c>
      <c r="P573" s="9" t="s">
        <v>322</v>
      </c>
      <c r="Q573" s="9" t="s">
        <v>322</v>
      </c>
      <c r="R573" s="9" t="s">
        <v>322</v>
      </c>
      <c r="S573" s="9" t="s">
        <v>322</v>
      </c>
      <c r="T573" s="9" t="s">
        <v>322</v>
      </c>
      <c r="U573" s="9" t="s">
        <v>323</v>
      </c>
      <c r="V573" s="9" t="s">
        <v>323</v>
      </c>
      <c r="W573" s="9" t="s">
        <v>323</v>
      </c>
      <c r="X573" s="9" t="s">
        <v>322</v>
      </c>
      <c r="Y573" s="9" t="s">
        <v>323</v>
      </c>
      <c r="Z573" s="9" t="s">
        <v>322</v>
      </c>
      <c r="AA573" s="9" t="s">
        <v>323</v>
      </c>
      <c r="AB573" s="9" t="s">
        <v>323</v>
      </c>
      <c r="AC573" s="109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31">
        <v>2</v>
      </c>
    </row>
    <row r="574" spans="1:65">
      <c r="A574" s="34"/>
      <c r="B574" s="18"/>
      <c r="C574" s="7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109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31">
        <v>3</v>
      </c>
    </row>
    <row r="575" spans="1:65">
      <c r="A575" s="34"/>
      <c r="B575" s="17">
        <v>1</v>
      </c>
      <c r="C575" s="13">
        <v>1</v>
      </c>
      <c r="D575" s="21">
        <v>3</v>
      </c>
      <c r="E575" s="21">
        <v>2.6</v>
      </c>
      <c r="F575" s="100">
        <v>2.5</v>
      </c>
      <c r="G575" s="101">
        <v>3</v>
      </c>
      <c r="H575" s="22">
        <v>2.9098000000000002</v>
      </c>
      <c r="I575" s="21">
        <v>2.8</v>
      </c>
      <c r="J575" s="111">
        <v>2.89</v>
      </c>
      <c r="K575" s="21">
        <v>2.87</v>
      </c>
      <c r="L575" s="101">
        <v>3.24</v>
      </c>
      <c r="M575" s="101">
        <v>3.0474955573837317</v>
      </c>
      <c r="N575" s="21">
        <v>2.9177499999999998</v>
      </c>
      <c r="O575" s="21">
        <v>2.82</v>
      </c>
      <c r="P575" s="21">
        <v>2.76</v>
      </c>
      <c r="Q575" s="21">
        <v>2.75</v>
      </c>
      <c r="R575" s="110">
        <v>2.65</v>
      </c>
      <c r="S575" s="21">
        <v>2.9</v>
      </c>
      <c r="T575" s="21">
        <v>2.8</v>
      </c>
      <c r="U575" s="21">
        <v>3.03</v>
      </c>
      <c r="V575" s="21">
        <v>2.91</v>
      </c>
      <c r="W575" s="21">
        <v>2.8</v>
      </c>
      <c r="X575" s="21">
        <v>3.1</v>
      </c>
      <c r="Y575" s="101">
        <v>3</v>
      </c>
      <c r="Z575" s="21">
        <v>2.7</v>
      </c>
      <c r="AA575" s="21">
        <v>3.2</v>
      </c>
      <c r="AB575" s="21">
        <v>2.78</v>
      </c>
      <c r="AC575" s="109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31">
        <v>1</v>
      </c>
    </row>
    <row r="576" spans="1:65">
      <c r="A576" s="34"/>
      <c r="B576" s="18">
        <v>1</v>
      </c>
      <c r="C576" s="7">
        <v>2</v>
      </c>
      <c r="D576" s="9">
        <v>3.1</v>
      </c>
      <c r="E576" s="9">
        <v>2.7</v>
      </c>
      <c r="F576" s="102">
        <v>2.5</v>
      </c>
      <c r="G576" s="103">
        <v>2</v>
      </c>
      <c r="H576" s="24">
        <v>3.0034000000000001</v>
      </c>
      <c r="I576" s="9">
        <v>2.8</v>
      </c>
      <c r="J576" s="24">
        <v>3.04</v>
      </c>
      <c r="K576" s="9">
        <v>2.81</v>
      </c>
      <c r="L576" s="103">
        <v>3.1</v>
      </c>
      <c r="M576" s="103">
        <v>3.1603105482624034</v>
      </c>
      <c r="N576" s="9">
        <v>2.8192400000000002</v>
      </c>
      <c r="O576" s="9">
        <v>2.94</v>
      </c>
      <c r="P576" s="9">
        <v>2.83</v>
      </c>
      <c r="Q576" s="9">
        <v>2.77</v>
      </c>
      <c r="R576" s="9">
        <v>2.72</v>
      </c>
      <c r="S576" s="9">
        <v>2.94</v>
      </c>
      <c r="T576" s="9">
        <v>2.8</v>
      </c>
      <c r="U576" s="9">
        <v>2.99</v>
      </c>
      <c r="V576" s="9">
        <v>2.8</v>
      </c>
      <c r="W576" s="9">
        <v>2.7</v>
      </c>
      <c r="X576" s="9">
        <v>3.03</v>
      </c>
      <c r="Y576" s="103">
        <v>4</v>
      </c>
      <c r="Z576" s="9">
        <v>2.9</v>
      </c>
      <c r="AA576" s="9">
        <v>2.9</v>
      </c>
      <c r="AB576" s="9">
        <v>2.76</v>
      </c>
      <c r="AC576" s="109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31" t="e">
        <v>#N/A</v>
      </c>
    </row>
    <row r="577" spans="1:65">
      <c r="A577" s="34"/>
      <c r="B577" s="18">
        <v>1</v>
      </c>
      <c r="C577" s="7">
        <v>3</v>
      </c>
      <c r="D577" s="9">
        <v>2.9</v>
      </c>
      <c r="E577" s="9">
        <v>2.7</v>
      </c>
      <c r="F577" s="102">
        <v>2.5</v>
      </c>
      <c r="G577" s="103">
        <v>3</v>
      </c>
      <c r="H577" s="24">
        <v>2.8639000000000001</v>
      </c>
      <c r="I577" s="9">
        <v>2.8</v>
      </c>
      <c r="J577" s="24">
        <v>3.1</v>
      </c>
      <c r="K577" s="24">
        <v>2.8</v>
      </c>
      <c r="L577" s="102">
        <v>3.01</v>
      </c>
      <c r="M577" s="102">
        <v>3.2503508619283594</v>
      </c>
      <c r="N577" s="10">
        <v>2.7806199999999999</v>
      </c>
      <c r="O577" s="10">
        <v>2.92</v>
      </c>
      <c r="P577" s="10">
        <v>2.88</v>
      </c>
      <c r="Q577" s="10">
        <v>2.7</v>
      </c>
      <c r="R577" s="10">
        <v>2.8</v>
      </c>
      <c r="S577" s="10">
        <v>2.87</v>
      </c>
      <c r="T577" s="10">
        <v>2.9</v>
      </c>
      <c r="U577" s="10">
        <v>3.18</v>
      </c>
      <c r="V577" s="10">
        <v>2.93</v>
      </c>
      <c r="W577" s="10">
        <v>2.8</v>
      </c>
      <c r="X577" s="10">
        <v>2.96</v>
      </c>
      <c r="Y577" s="102">
        <v>3</v>
      </c>
      <c r="Z577" s="10">
        <v>3</v>
      </c>
      <c r="AA577" s="10">
        <v>3.1</v>
      </c>
      <c r="AB577" s="10">
        <v>2.77</v>
      </c>
      <c r="AC577" s="109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31">
        <v>16</v>
      </c>
    </row>
    <row r="578" spans="1:65">
      <c r="A578" s="34"/>
      <c r="B578" s="18">
        <v>1</v>
      </c>
      <c r="C578" s="7">
        <v>4</v>
      </c>
      <c r="D578" s="9">
        <v>2.8</v>
      </c>
      <c r="E578" s="9">
        <v>2.5</v>
      </c>
      <c r="F578" s="102">
        <v>2.5</v>
      </c>
      <c r="G578" s="103">
        <v>3</v>
      </c>
      <c r="H578" s="24">
        <v>2.7938999999999998</v>
      </c>
      <c r="I578" s="9">
        <v>2.8</v>
      </c>
      <c r="J578" s="24">
        <v>3.05</v>
      </c>
      <c r="K578" s="24">
        <v>2.81</v>
      </c>
      <c r="L578" s="102">
        <v>3.18</v>
      </c>
      <c r="M578" s="102">
        <v>3.2346353492970192</v>
      </c>
      <c r="N578" s="10">
        <v>2.8415599999999999</v>
      </c>
      <c r="O578" s="10">
        <v>2.91</v>
      </c>
      <c r="P578" s="10">
        <v>2.98</v>
      </c>
      <c r="Q578" s="10">
        <v>2.95</v>
      </c>
      <c r="R578" s="10">
        <v>2.79</v>
      </c>
      <c r="S578" s="10">
        <v>3.1</v>
      </c>
      <c r="T578" s="10">
        <v>2.9</v>
      </c>
      <c r="U578" s="10">
        <v>3.09</v>
      </c>
      <c r="V578" s="10">
        <v>2.94</v>
      </c>
      <c r="W578" s="10">
        <v>2.9</v>
      </c>
      <c r="X578" s="10">
        <v>3.11</v>
      </c>
      <c r="Y578" s="102">
        <v>4</v>
      </c>
      <c r="Z578" s="10">
        <v>3</v>
      </c>
      <c r="AA578" s="105">
        <v>3.3</v>
      </c>
      <c r="AB578" s="10">
        <v>2.85</v>
      </c>
      <c r="AC578" s="109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31">
        <v>2.8731408333333337</v>
      </c>
    </row>
    <row r="579" spans="1:65">
      <c r="A579" s="34"/>
      <c r="B579" s="18">
        <v>1</v>
      </c>
      <c r="C579" s="7">
        <v>5</v>
      </c>
      <c r="D579" s="9">
        <v>3</v>
      </c>
      <c r="E579" s="9">
        <v>2.5</v>
      </c>
      <c r="F579" s="103">
        <v>2.5</v>
      </c>
      <c r="G579" s="103">
        <v>3</v>
      </c>
      <c r="H579" s="9">
        <v>2.7986</v>
      </c>
      <c r="I579" s="9">
        <v>3</v>
      </c>
      <c r="J579" s="9">
        <v>3.01</v>
      </c>
      <c r="K579" s="104">
        <v>3.22</v>
      </c>
      <c r="L579" s="103">
        <v>2.94</v>
      </c>
      <c r="M579" s="103">
        <v>3.083768848673389</v>
      </c>
      <c r="N579" s="9">
        <v>2.71027</v>
      </c>
      <c r="O579" s="9">
        <v>2.88</v>
      </c>
      <c r="P579" s="9">
        <v>2.76</v>
      </c>
      <c r="Q579" s="9">
        <v>2.87</v>
      </c>
      <c r="R579" s="9">
        <v>2.81</v>
      </c>
      <c r="S579" s="9">
        <v>3</v>
      </c>
      <c r="T579" s="9">
        <v>2.7</v>
      </c>
      <c r="U579" s="9">
        <v>3.16</v>
      </c>
      <c r="V579" s="9">
        <v>2.89</v>
      </c>
      <c r="W579" s="9">
        <v>2.7</v>
      </c>
      <c r="X579" s="9">
        <v>2.9</v>
      </c>
      <c r="Y579" s="103">
        <v>3</v>
      </c>
      <c r="Z579" s="9">
        <v>2.8</v>
      </c>
      <c r="AA579" s="9">
        <v>3</v>
      </c>
      <c r="AB579" s="9">
        <v>2.87</v>
      </c>
      <c r="AC579" s="109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31">
        <v>57</v>
      </c>
    </row>
    <row r="580" spans="1:65">
      <c r="A580" s="34"/>
      <c r="B580" s="18">
        <v>1</v>
      </c>
      <c r="C580" s="7">
        <v>6</v>
      </c>
      <c r="D580" s="9">
        <v>2.8</v>
      </c>
      <c r="E580" s="9">
        <v>2.7</v>
      </c>
      <c r="F580" s="103">
        <v>2.5</v>
      </c>
      <c r="G580" s="103">
        <v>2</v>
      </c>
      <c r="H580" s="9">
        <v>2.9521000000000002</v>
      </c>
      <c r="I580" s="9">
        <v>2.7</v>
      </c>
      <c r="J580" s="9">
        <v>3.03</v>
      </c>
      <c r="K580" s="9">
        <v>2.79</v>
      </c>
      <c r="L580" s="103">
        <v>3.07</v>
      </c>
      <c r="M580" s="103">
        <v>3.0790003096314118</v>
      </c>
      <c r="N580" s="9">
        <v>2.77176</v>
      </c>
      <c r="O580" s="9">
        <v>3.01</v>
      </c>
      <c r="P580" s="9">
        <v>2.71</v>
      </c>
      <c r="Q580" s="9">
        <v>2.9</v>
      </c>
      <c r="R580" s="9">
        <v>2.82</v>
      </c>
      <c r="S580" s="9">
        <v>2.82</v>
      </c>
      <c r="T580" s="9">
        <v>2.8</v>
      </c>
      <c r="U580" s="9">
        <v>2.91</v>
      </c>
      <c r="V580" s="104">
        <v>3.8500000000000005</v>
      </c>
      <c r="W580" s="9">
        <v>2.8</v>
      </c>
      <c r="X580" s="9">
        <v>2.91</v>
      </c>
      <c r="Y580" s="103">
        <v>4</v>
      </c>
      <c r="Z580" s="9">
        <v>2.7</v>
      </c>
      <c r="AA580" s="9">
        <v>3</v>
      </c>
      <c r="AB580" s="9">
        <v>2.84</v>
      </c>
      <c r="AC580" s="109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65"/>
    </row>
    <row r="581" spans="1:65">
      <c r="A581" s="34"/>
      <c r="B581" s="19" t="s">
        <v>274</v>
      </c>
      <c r="C581" s="11"/>
      <c r="D581" s="25">
        <v>2.9333333333333336</v>
      </c>
      <c r="E581" s="25">
        <v>2.6166666666666667</v>
      </c>
      <c r="F581" s="25">
        <v>2.5</v>
      </c>
      <c r="G581" s="25">
        <v>2.6666666666666665</v>
      </c>
      <c r="H581" s="25">
        <v>2.8869500000000006</v>
      </c>
      <c r="I581" s="25">
        <v>2.8166666666666664</v>
      </c>
      <c r="J581" s="25">
        <v>3.0199999999999996</v>
      </c>
      <c r="K581" s="25">
        <v>2.8833333333333333</v>
      </c>
      <c r="L581" s="25">
        <v>3.09</v>
      </c>
      <c r="M581" s="25">
        <v>3.1425935791960522</v>
      </c>
      <c r="N581" s="25">
        <v>2.8068666666666666</v>
      </c>
      <c r="O581" s="25">
        <v>2.9133333333333327</v>
      </c>
      <c r="P581" s="25">
        <v>2.82</v>
      </c>
      <c r="Q581" s="25">
        <v>2.8233333333333328</v>
      </c>
      <c r="R581" s="25">
        <v>2.7650000000000001</v>
      </c>
      <c r="S581" s="25">
        <v>2.938333333333333</v>
      </c>
      <c r="T581" s="25">
        <v>2.8166666666666669</v>
      </c>
      <c r="U581" s="25">
        <v>3.06</v>
      </c>
      <c r="V581" s="25">
        <v>3.0533333333333332</v>
      </c>
      <c r="W581" s="25">
        <v>2.7833333333333337</v>
      </c>
      <c r="X581" s="25">
        <v>3.0016666666666665</v>
      </c>
      <c r="Y581" s="25">
        <v>3.5</v>
      </c>
      <c r="Z581" s="25">
        <v>2.8499999999999996</v>
      </c>
      <c r="AA581" s="25">
        <v>3.0833333333333335</v>
      </c>
      <c r="AB581" s="25">
        <v>2.8116666666666661</v>
      </c>
      <c r="AC581" s="109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65"/>
    </row>
    <row r="582" spans="1:65">
      <c r="A582" s="34"/>
      <c r="B582" s="2" t="s">
        <v>275</v>
      </c>
      <c r="C582" s="32"/>
      <c r="D582" s="10">
        <v>2.95</v>
      </c>
      <c r="E582" s="10">
        <v>2.6500000000000004</v>
      </c>
      <c r="F582" s="10">
        <v>2.5</v>
      </c>
      <c r="G582" s="10">
        <v>3</v>
      </c>
      <c r="H582" s="10">
        <v>2.8868499999999999</v>
      </c>
      <c r="I582" s="10">
        <v>2.8</v>
      </c>
      <c r="J582" s="10">
        <v>3.0350000000000001</v>
      </c>
      <c r="K582" s="10">
        <v>2.81</v>
      </c>
      <c r="L582" s="10">
        <v>3.085</v>
      </c>
      <c r="M582" s="10">
        <v>3.122039698467896</v>
      </c>
      <c r="N582" s="10">
        <v>2.7999299999999998</v>
      </c>
      <c r="O582" s="10">
        <v>2.915</v>
      </c>
      <c r="P582" s="10">
        <v>2.7949999999999999</v>
      </c>
      <c r="Q582" s="10">
        <v>2.8200000000000003</v>
      </c>
      <c r="R582" s="10">
        <v>2.7949999999999999</v>
      </c>
      <c r="S582" s="10">
        <v>2.92</v>
      </c>
      <c r="T582" s="10">
        <v>2.8</v>
      </c>
      <c r="U582" s="10">
        <v>3.0599999999999996</v>
      </c>
      <c r="V582" s="10">
        <v>2.92</v>
      </c>
      <c r="W582" s="10">
        <v>2.8</v>
      </c>
      <c r="X582" s="10">
        <v>2.9950000000000001</v>
      </c>
      <c r="Y582" s="10">
        <v>3.5</v>
      </c>
      <c r="Z582" s="10">
        <v>2.8499999999999996</v>
      </c>
      <c r="AA582" s="10">
        <v>3.05</v>
      </c>
      <c r="AB582" s="10">
        <v>2.8099999999999996</v>
      </c>
      <c r="AC582" s="109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65"/>
    </row>
    <row r="583" spans="1:65">
      <c r="A583" s="34"/>
      <c r="B583" s="2" t="s">
        <v>276</v>
      </c>
      <c r="C583" s="32"/>
      <c r="D583" s="26">
        <v>0.12110601416389977</v>
      </c>
      <c r="E583" s="26">
        <v>9.831920802501759E-2</v>
      </c>
      <c r="F583" s="26">
        <v>0</v>
      </c>
      <c r="G583" s="26">
        <v>0.51639777949432275</v>
      </c>
      <c r="H583" s="26">
        <v>8.405066924183302E-2</v>
      </c>
      <c r="I583" s="26">
        <v>9.8319208025017479E-2</v>
      </c>
      <c r="J583" s="26">
        <v>7.0427267446635994E-2</v>
      </c>
      <c r="K583" s="26">
        <v>0.16729215960907043</v>
      </c>
      <c r="L583" s="26">
        <v>0.10954451150103336</v>
      </c>
      <c r="M583" s="26">
        <v>8.5959638232916344E-2</v>
      </c>
      <c r="N583" s="26">
        <v>7.0574955803504841E-2</v>
      </c>
      <c r="O583" s="26">
        <v>6.3140055960275041E-2</v>
      </c>
      <c r="P583" s="26">
        <v>9.8590060350929945E-2</v>
      </c>
      <c r="Q583" s="26">
        <v>9.7502136728723349E-2</v>
      </c>
      <c r="R583" s="26">
        <v>6.6558245169174912E-2</v>
      </c>
      <c r="S583" s="26">
        <v>0.10008329864001625</v>
      </c>
      <c r="T583" s="26">
        <v>7.5277265270908028E-2</v>
      </c>
      <c r="U583" s="26">
        <v>0.10353743284435828</v>
      </c>
      <c r="V583" s="26">
        <v>0.39348019856997418</v>
      </c>
      <c r="W583" s="26">
        <v>7.5277265270907973E-2</v>
      </c>
      <c r="X583" s="26">
        <v>9.2394083504663119E-2</v>
      </c>
      <c r="Y583" s="26">
        <v>0.54772255750516607</v>
      </c>
      <c r="Z583" s="26">
        <v>0.13784048752090217</v>
      </c>
      <c r="AA583" s="26">
        <v>0.14719601443879746</v>
      </c>
      <c r="AB583" s="26">
        <v>4.7081489639418543E-2</v>
      </c>
      <c r="AC583" s="187"/>
      <c r="AD583" s="188"/>
      <c r="AE583" s="188"/>
      <c r="AF583" s="188"/>
      <c r="AG583" s="188"/>
      <c r="AH583" s="188"/>
      <c r="AI583" s="188"/>
      <c r="AJ583" s="188"/>
      <c r="AK583" s="188"/>
      <c r="AL583" s="188"/>
      <c r="AM583" s="188"/>
      <c r="AN583" s="188"/>
      <c r="AO583" s="188"/>
      <c r="AP583" s="188"/>
      <c r="AQ583" s="188"/>
      <c r="AR583" s="188"/>
      <c r="AS583" s="188"/>
      <c r="AT583" s="188"/>
      <c r="AU583" s="188"/>
      <c r="AV583" s="188"/>
      <c r="AW583" s="188"/>
      <c r="AX583" s="188"/>
      <c r="AY583" s="188"/>
      <c r="AZ583" s="188"/>
      <c r="BA583" s="188"/>
      <c r="BB583" s="188"/>
      <c r="BC583" s="188"/>
      <c r="BD583" s="188"/>
      <c r="BE583" s="188"/>
      <c r="BF583" s="188"/>
      <c r="BG583" s="188"/>
      <c r="BH583" s="188"/>
      <c r="BI583" s="188"/>
      <c r="BJ583" s="188"/>
      <c r="BK583" s="188"/>
      <c r="BL583" s="188"/>
      <c r="BM583" s="66"/>
    </row>
    <row r="584" spans="1:65">
      <c r="A584" s="34"/>
      <c r="B584" s="2" t="s">
        <v>86</v>
      </c>
      <c r="C584" s="32"/>
      <c r="D584" s="12">
        <v>4.1286141192238557E-2</v>
      </c>
      <c r="E584" s="12">
        <v>3.757421962739526E-2</v>
      </c>
      <c r="F584" s="12">
        <v>0</v>
      </c>
      <c r="G584" s="12">
        <v>0.19364916731037105</v>
      </c>
      <c r="H584" s="12">
        <v>2.9114002404556021E-2</v>
      </c>
      <c r="I584" s="12">
        <v>3.4906227701189639E-2</v>
      </c>
      <c r="J584" s="12">
        <v>2.332028723398543E-2</v>
      </c>
      <c r="K584" s="12">
        <v>5.802040217655622E-2</v>
      </c>
      <c r="L584" s="12">
        <v>3.5451298220399149E-2</v>
      </c>
      <c r="M584" s="12">
        <v>2.7353087845010744E-2</v>
      </c>
      <c r="N584" s="12">
        <v>2.514367947777053E-2</v>
      </c>
      <c r="O584" s="12">
        <v>2.1672788087050934E-2</v>
      </c>
      <c r="P584" s="12">
        <v>3.496101430884041E-2</v>
      </c>
      <c r="Q584" s="12">
        <v>3.4534404980657629E-2</v>
      </c>
      <c r="R584" s="12">
        <v>2.4071698072034325E-2</v>
      </c>
      <c r="S584" s="12">
        <v>3.4061247410101962E-2</v>
      </c>
      <c r="T584" s="12">
        <v>2.6725656309198115E-2</v>
      </c>
      <c r="U584" s="12">
        <v>3.3835762367437343E-2</v>
      </c>
      <c r="V584" s="12">
        <v>0.12886906066702211</v>
      </c>
      <c r="W584" s="12">
        <v>2.704572404942801E-2</v>
      </c>
      <c r="X584" s="12">
        <v>3.0780927319710091E-2</v>
      </c>
      <c r="Y584" s="12">
        <v>0.15649215928719032</v>
      </c>
      <c r="Z584" s="12">
        <v>4.8365083340667435E-2</v>
      </c>
      <c r="AA584" s="12">
        <v>4.7739247926096469E-2</v>
      </c>
      <c r="AB584" s="12">
        <v>1.6745046700445246E-2</v>
      </c>
      <c r="AC584" s="109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65"/>
    </row>
    <row r="585" spans="1:65">
      <c r="A585" s="34"/>
      <c r="B585" s="2" t="s">
        <v>277</v>
      </c>
      <c r="C585" s="32"/>
      <c r="D585" s="12">
        <v>2.0950069450708542E-2</v>
      </c>
      <c r="E585" s="12">
        <v>-8.9266131228629364E-2</v>
      </c>
      <c r="F585" s="12">
        <v>-0.1298720998999644</v>
      </c>
      <c r="G585" s="12">
        <v>-7.186357322662873E-2</v>
      </c>
      <c r="H585" s="12">
        <v>4.8062964775192896E-3</v>
      </c>
      <c r="I585" s="12">
        <v>-1.9655899220626605E-2</v>
      </c>
      <c r="J585" s="12">
        <v>5.1114503320842886E-2</v>
      </c>
      <c r="K585" s="12">
        <v>3.5475114487077963E-3</v>
      </c>
      <c r="L585" s="12">
        <v>7.5478084523644018E-2</v>
      </c>
      <c r="M585" s="12">
        <v>9.3783340773486268E-2</v>
      </c>
      <c r="N585" s="12">
        <v>-2.3066800589018666E-2</v>
      </c>
      <c r="O585" s="12">
        <v>1.3989046249907933E-2</v>
      </c>
      <c r="P585" s="12">
        <v>-1.8495728687159874E-2</v>
      </c>
      <c r="Q585" s="12">
        <v>-1.7335558153693365E-2</v>
      </c>
      <c r="R585" s="12">
        <v>-3.7638542489360605E-2</v>
      </c>
      <c r="S585" s="12">
        <v>2.2690325250908305E-2</v>
      </c>
      <c r="T585" s="12">
        <v>-1.9655899220626494E-2</v>
      </c>
      <c r="U585" s="12">
        <v>6.503654972244366E-2</v>
      </c>
      <c r="V585" s="12">
        <v>6.2716208655510197E-2</v>
      </c>
      <c r="W585" s="12">
        <v>-3.1257604555293583E-2</v>
      </c>
      <c r="X585" s="12">
        <v>4.4733565386775975E-2</v>
      </c>
      <c r="Y585" s="12">
        <v>0.21817906014004973</v>
      </c>
      <c r="Z585" s="12">
        <v>-8.0541938859595152E-3</v>
      </c>
      <c r="AA585" s="12">
        <v>7.3157743456710556E-2</v>
      </c>
      <c r="AB585" s="12">
        <v>-2.1396155020826813E-2</v>
      </c>
      <c r="AC585" s="109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5"/>
    </row>
    <row r="586" spans="1:65">
      <c r="A586" s="34"/>
      <c r="B586" s="55" t="s">
        <v>278</v>
      </c>
      <c r="C586" s="56"/>
      <c r="D586" s="54">
        <v>0.44</v>
      </c>
      <c r="E586" s="54">
        <v>2.35</v>
      </c>
      <c r="F586" s="54">
        <v>3.38</v>
      </c>
      <c r="G586" s="54" t="s">
        <v>279</v>
      </c>
      <c r="H586" s="54">
        <v>0.03</v>
      </c>
      <c r="I586" s="54">
        <v>0.59</v>
      </c>
      <c r="J586" s="54">
        <v>1.21</v>
      </c>
      <c r="K586" s="54">
        <v>0</v>
      </c>
      <c r="L586" s="54">
        <v>1.82</v>
      </c>
      <c r="M586" s="54">
        <v>2.29</v>
      </c>
      <c r="N586" s="54">
        <v>0.67</v>
      </c>
      <c r="O586" s="54">
        <v>0.26</v>
      </c>
      <c r="P586" s="54">
        <v>0.56000000000000005</v>
      </c>
      <c r="Q586" s="54">
        <v>0.53</v>
      </c>
      <c r="R586" s="54">
        <v>1.04</v>
      </c>
      <c r="S586" s="54">
        <v>0.49</v>
      </c>
      <c r="T586" s="54">
        <v>0.59</v>
      </c>
      <c r="U586" s="54">
        <v>1.56</v>
      </c>
      <c r="V586" s="54">
        <v>1.5</v>
      </c>
      <c r="W586" s="54">
        <v>0.88</v>
      </c>
      <c r="X586" s="54">
        <v>1.04</v>
      </c>
      <c r="Y586" s="54" t="s">
        <v>279</v>
      </c>
      <c r="Z586" s="54">
        <v>0.28999999999999998</v>
      </c>
      <c r="AA586" s="54">
        <v>1.76</v>
      </c>
      <c r="AB586" s="54">
        <v>0.63</v>
      </c>
      <c r="AC586" s="109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65"/>
    </row>
    <row r="587" spans="1:65">
      <c r="B587" s="35" t="s">
        <v>340</v>
      </c>
      <c r="C587" s="19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BM587" s="65"/>
    </row>
    <row r="588" spans="1:65">
      <c r="BM588" s="65"/>
    </row>
    <row r="589" spans="1:65" ht="15">
      <c r="B589" s="38" t="s">
        <v>649</v>
      </c>
      <c r="BM589" s="31" t="s">
        <v>66</v>
      </c>
    </row>
    <row r="590" spans="1:65" ht="15">
      <c r="A590" s="27" t="s">
        <v>57</v>
      </c>
      <c r="B590" s="17" t="s">
        <v>121</v>
      </c>
      <c r="C590" s="14" t="s">
        <v>122</v>
      </c>
      <c r="D590" s="15" t="s">
        <v>230</v>
      </c>
      <c r="E590" s="16" t="s">
        <v>230</v>
      </c>
      <c r="F590" s="16" t="s">
        <v>230</v>
      </c>
      <c r="G590" s="16" t="s">
        <v>230</v>
      </c>
      <c r="H590" s="16" t="s">
        <v>230</v>
      </c>
      <c r="I590" s="16" t="s">
        <v>230</v>
      </c>
      <c r="J590" s="16" t="s">
        <v>230</v>
      </c>
      <c r="K590" s="16" t="s">
        <v>230</v>
      </c>
      <c r="L590" s="16" t="s">
        <v>230</v>
      </c>
      <c r="M590" s="16" t="s">
        <v>230</v>
      </c>
      <c r="N590" s="16" t="s">
        <v>230</v>
      </c>
      <c r="O590" s="16" t="s">
        <v>230</v>
      </c>
      <c r="P590" s="16" t="s">
        <v>230</v>
      </c>
      <c r="Q590" s="16" t="s">
        <v>230</v>
      </c>
      <c r="R590" s="16" t="s">
        <v>230</v>
      </c>
      <c r="S590" s="16" t="s">
        <v>230</v>
      </c>
      <c r="T590" s="16" t="s">
        <v>230</v>
      </c>
      <c r="U590" s="16" t="s">
        <v>230</v>
      </c>
      <c r="V590" s="16" t="s">
        <v>230</v>
      </c>
      <c r="W590" s="16" t="s">
        <v>230</v>
      </c>
      <c r="X590" s="16" t="s">
        <v>230</v>
      </c>
      <c r="Y590" s="16" t="s">
        <v>230</v>
      </c>
      <c r="Z590" s="16" t="s">
        <v>230</v>
      </c>
      <c r="AA590" s="16" t="s">
        <v>230</v>
      </c>
      <c r="AB590" s="16" t="s">
        <v>230</v>
      </c>
      <c r="AC590" s="109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31">
        <v>1</v>
      </c>
    </row>
    <row r="591" spans="1:65">
      <c r="A591" s="34"/>
      <c r="B591" s="18" t="s">
        <v>231</v>
      </c>
      <c r="C591" s="7" t="s">
        <v>231</v>
      </c>
      <c r="D591" s="107" t="s">
        <v>233</v>
      </c>
      <c r="E591" s="108" t="s">
        <v>235</v>
      </c>
      <c r="F591" s="108" t="s">
        <v>236</v>
      </c>
      <c r="G591" s="108" t="s">
        <v>237</v>
      </c>
      <c r="H591" s="108" t="s">
        <v>238</v>
      </c>
      <c r="I591" s="108" t="s">
        <v>241</v>
      </c>
      <c r="J591" s="108" t="s">
        <v>244</v>
      </c>
      <c r="K591" s="108" t="s">
        <v>245</v>
      </c>
      <c r="L591" s="108" t="s">
        <v>246</v>
      </c>
      <c r="M591" s="108" t="s">
        <v>247</v>
      </c>
      <c r="N591" s="108" t="s">
        <v>281</v>
      </c>
      <c r="O591" s="108" t="s">
        <v>250</v>
      </c>
      <c r="P591" s="108" t="s">
        <v>252</v>
      </c>
      <c r="Q591" s="108" t="s">
        <v>253</v>
      </c>
      <c r="R591" s="108" t="s">
        <v>254</v>
      </c>
      <c r="S591" s="108" t="s">
        <v>255</v>
      </c>
      <c r="T591" s="108" t="s">
        <v>256</v>
      </c>
      <c r="U591" s="108" t="s">
        <v>257</v>
      </c>
      <c r="V591" s="108" t="s">
        <v>258</v>
      </c>
      <c r="W591" s="108" t="s">
        <v>259</v>
      </c>
      <c r="X591" s="108" t="s">
        <v>260</v>
      </c>
      <c r="Y591" s="108" t="s">
        <v>261</v>
      </c>
      <c r="Z591" s="108" t="s">
        <v>262</v>
      </c>
      <c r="AA591" s="108" t="s">
        <v>263</v>
      </c>
      <c r="AB591" s="108" t="s">
        <v>264</v>
      </c>
      <c r="AC591" s="109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31" t="s">
        <v>1</v>
      </c>
    </row>
    <row r="592" spans="1:65">
      <c r="A592" s="34"/>
      <c r="B592" s="18"/>
      <c r="C592" s="7"/>
      <c r="D592" s="8" t="s">
        <v>124</v>
      </c>
      <c r="E592" s="9" t="s">
        <v>124</v>
      </c>
      <c r="F592" s="9" t="s">
        <v>124</v>
      </c>
      <c r="G592" s="9" t="s">
        <v>323</v>
      </c>
      <c r="H592" s="9" t="s">
        <v>124</v>
      </c>
      <c r="I592" s="9" t="s">
        <v>124</v>
      </c>
      <c r="J592" s="9" t="s">
        <v>322</v>
      </c>
      <c r="K592" s="9" t="s">
        <v>323</v>
      </c>
      <c r="L592" s="9" t="s">
        <v>322</v>
      </c>
      <c r="M592" s="9" t="s">
        <v>124</v>
      </c>
      <c r="N592" s="9" t="s">
        <v>323</v>
      </c>
      <c r="O592" s="9" t="s">
        <v>322</v>
      </c>
      <c r="P592" s="9" t="s">
        <v>322</v>
      </c>
      <c r="Q592" s="9" t="s">
        <v>322</v>
      </c>
      <c r="R592" s="9" t="s">
        <v>322</v>
      </c>
      <c r="S592" s="9" t="s">
        <v>124</v>
      </c>
      <c r="T592" s="9" t="s">
        <v>124</v>
      </c>
      <c r="U592" s="9" t="s">
        <v>323</v>
      </c>
      <c r="V592" s="9" t="s">
        <v>323</v>
      </c>
      <c r="W592" s="9" t="s">
        <v>323</v>
      </c>
      <c r="X592" s="9" t="s">
        <v>322</v>
      </c>
      <c r="Y592" s="9" t="s">
        <v>323</v>
      </c>
      <c r="Z592" s="9" t="s">
        <v>124</v>
      </c>
      <c r="AA592" s="9" t="s">
        <v>323</v>
      </c>
      <c r="AB592" s="9" t="s">
        <v>323</v>
      </c>
      <c r="AC592" s="109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31">
        <v>3</v>
      </c>
    </row>
    <row r="593" spans="1:65">
      <c r="A593" s="34"/>
      <c r="B593" s="18"/>
      <c r="C593" s="7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109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31">
        <v>3</v>
      </c>
    </row>
    <row r="594" spans="1:65">
      <c r="A594" s="34"/>
      <c r="B594" s="17">
        <v>1</v>
      </c>
      <c r="C594" s="13">
        <v>1</v>
      </c>
      <c r="D594" s="190">
        <v>0.44400000000000006</v>
      </c>
      <c r="E594" s="190">
        <v>0.40799999999999992</v>
      </c>
      <c r="F594" s="224">
        <v>0.42</v>
      </c>
      <c r="G594" s="190">
        <v>0.47000000000000003</v>
      </c>
      <c r="H594" s="224">
        <v>0.4</v>
      </c>
      <c r="I594" s="190">
        <v>0.4481</v>
      </c>
      <c r="J594" s="224">
        <v>0.43</v>
      </c>
      <c r="K594" s="190">
        <v>0.40999999999999992</v>
      </c>
      <c r="L594" s="190">
        <v>0.39300000000000002</v>
      </c>
      <c r="M594" s="190">
        <v>0.39</v>
      </c>
      <c r="N594" s="190">
        <v>0.35816624999999996</v>
      </c>
      <c r="O594" s="190">
        <v>0.40999999999999992</v>
      </c>
      <c r="P594" s="190">
        <v>0.4</v>
      </c>
      <c r="Q594" s="190">
        <v>0.4</v>
      </c>
      <c r="R594" s="190">
        <v>0.4</v>
      </c>
      <c r="S594" s="190">
        <v>0.42</v>
      </c>
      <c r="T594" s="190">
        <v>0.41269999999999996</v>
      </c>
      <c r="U594" s="190">
        <v>0.45700000000000002</v>
      </c>
      <c r="V594" s="190">
        <v>0.43</v>
      </c>
      <c r="W594" s="190">
        <v>0.45999999999999996</v>
      </c>
      <c r="X594" s="190">
        <v>0.42669999999999997</v>
      </c>
      <c r="Y594" s="190">
        <v>0.39</v>
      </c>
      <c r="Z594" s="190">
        <v>0.43299999999999994</v>
      </c>
      <c r="AA594" s="189">
        <v>0.49810000000000004</v>
      </c>
      <c r="AB594" s="189">
        <v>0.5</v>
      </c>
      <c r="AC594" s="187"/>
      <c r="AD594" s="188"/>
      <c r="AE594" s="188"/>
      <c r="AF594" s="188"/>
      <c r="AG594" s="188"/>
      <c r="AH594" s="188"/>
      <c r="AI594" s="188"/>
      <c r="AJ594" s="188"/>
      <c r="AK594" s="188"/>
      <c r="AL594" s="188"/>
      <c r="AM594" s="188"/>
      <c r="AN594" s="188"/>
      <c r="AO594" s="188"/>
      <c r="AP594" s="188"/>
      <c r="AQ594" s="188"/>
      <c r="AR594" s="188"/>
      <c r="AS594" s="188"/>
      <c r="AT594" s="188"/>
      <c r="AU594" s="188"/>
      <c r="AV594" s="188"/>
      <c r="AW594" s="188"/>
      <c r="AX594" s="188"/>
      <c r="AY594" s="188"/>
      <c r="AZ594" s="188"/>
      <c r="BA594" s="188"/>
      <c r="BB594" s="188"/>
      <c r="BC594" s="188"/>
      <c r="BD594" s="188"/>
      <c r="BE594" s="188"/>
      <c r="BF594" s="188"/>
      <c r="BG594" s="188"/>
      <c r="BH594" s="188"/>
      <c r="BI594" s="188"/>
      <c r="BJ594" s="188"/>
      <c r="BK594" s="188"/>
      <c r="BL594" s="188"/>
      <c r="BM594" s="191">
        <v>1</v>
      </c>
    </row>
    <row r="595" spans="1:65">
      <c r="A595" s="34"/>
      <c r="B595" s="18">
        <v>1</v>
      </c>
      <c r="C595" s="7">
        <v>2</v>
      </c>
      <c r="D595" s="193">
        <v>0.44079999999999997</v>
      </c>
      <c r="E595" s="193">
        <v>0.42199999999999999</v>
      </c>
      <c r="F595" s="226">
        <v>0.43</v>
      </c>
      <c r="G595" s="193">
        <v>0.48</v>
      </c>
      <c r="H595" s="226">
        <v>0.4</v>
      </c>
      <c r="I595" s="193">
        <v>0.45079999999999998</v>
      </c>
      <c r="J595" s="226">
        <v>0.43</v>
      </c>
      <c r="K595" s="193">
        <v>0.4</v>
      </c>
      <c r="L595" s="193">
        <v>0.38600000000000001</v>
      </c>
      <c r="M595" s="193">
        <v>0.39</v>
      </c>
      <c r="N595" s="193">
        <v>0.35771999999999998</v>
      </c>
      <c r="O595" s="193">
        <v>0.4</v>
      </c>
      <c r="P595" s="193">
        <v>0.40999999999999992</v>
      </c>
      <c r="Q595" s="193">
        <v>0.40999999999999992</v>
      </c>
      <c r="R595" s="193">
        <v>0.4</v>
      </c>
      <c r="S595" s="193">
        <v>0.40999999999999992</v>
      </c>
      <c r="T595" s="193">
        <v>0.41590000000000005</v>
      </c>
      <c r="U595" s="193">
        <v>0.43099999999999994</v>
      </c>
      <c r="V595" s="193">
        <v>0.4</v>
      </c>
      <c r="W595" s="193">
        <v>0.46999999999999992</v>
      </c>
      <c r="X595" s="193">
        <v>0.4168</v>
      </c>
      <c r="Y595" s="193">
        <v>0.39</v>
      </c>
      <c r="Z595" s="193">
        <v>0.443</v>
      </c>
      <c r="AA595" s="192">
        <v>0.52939999999999998</v>
      </c>
      <c r="AB595" s="192">
        <v>0.49</v>
      </c>
      <c r="AC595" s="187"/>
      <c r="AD595" s="188"/>
      <c r="AE595" s="188"/>
      <c r="AF595" s="188"/>
      <c r="AG595" s="188"/>
      <c r="AH595" s="188"/>
      <c r="AI595" s="188"/>
      <c r="AJ595" s="188"/>
      <c r="AK595" s="188"/>
      <c r="AL595" s="188"/>
      <c r="AM595" s="188"/>
      <c r="AN595" s="188"/>
      <c r="AO595" s="188"/>
      <c r="AP595" s="188"/>
      <c r="AQ595" s="188"/>
      <c r="AR595" s="188"/>
      <c r="AS595" s="188"/>
      <c r="AT595" s="188"/>
      <c r="AU595" s="188"/>
      <c r="AV595" s="188"/>
      <c r="AW595" s="188"/>
      <c r="AX595" s="188"/>
      <c r="AY595" s="188"/>
      <c r="AZ595" s="188"/>
      <c r="BA595" s="188"/>
      <c r="BB595" s="188"/>
      <c r="BC595" s="188"/>
      <c r="BD595" s="188"/>
      <c r="BE595" s="188"/>
      <c r="BF595" s="188"/>
      <c r="BG595" s="188"/>
      <c r="BH595" s="188"/>
      <c r="BI595" s="188"/>
      <c r="BJ595" s="188"/>
      <c r="BK595" s="188"/>
      <c r="BL595" s="188"/>
      <c r="BM595" s="191" t="e">
        <v>#N/A</v>
      </c>
    </row>
    <row r="596" spans="1:65">
      <c r="A596" s="34"/>
      <c r="B596" s="18">
        <v>1</v>
      </c>
      <c r="C596" s="7">
        <v>3</v>
      </c>
      <c r="D596" s="193">
        <v>0.44010000000000005</v>
      </c>
      <c r="E596" s="193">
        <v>0.40500000000000008</v>
      </c>
      <c r="F596" s="226">
        <v>0.44</v>
      </c>
      <c r="G596" s="193">
        <v>0.48</v>
      </c>
      <c r="H596" s="226">
        <v>0.4</v>
      </c>
      <c r="I596" s="193">
        <v>0.45339999999999997</v>
      </c>
      <c r="J596" s="226">
        <v>0.43</v>
      </c>
      <c r="K596" s="226">
        <v>0.40999999999999992</v>
      </c>
      <c r="L596" s="26">
        <v>0.38600000000000001</v>
      </c>
      <c r="M596" s="26">
        <v>0.39</v>
      </c>
      <c r="N596" s="26">
        <v>0.36768000000000001</v>
      </c>
      <c r="O596" s="26">
        <v>0.40999999999999992</v>
      </c>
      <c r="P596" s="26">
        <v>0.40999999999999992</v>
      </c>
      <c r="Q596" s="26">
        <v>0.42</v>
      </c>
      <c r="R596" s="26">
        <v>0.4</v>
      </c>
      <c r="S596" s="26">
        <v>0.4</v>
      </c>
      <c r="T596" s="26">
        <v>0.40619999999999995</v>
      </c>
      <c r="U596" s="26">
        <v>0.443</v>
      </c>
      <c r="V596" s="26">
        <v>0.40999999999999992</v>
      </c>
      <c r="W596" s="26">
        <v>0.45000000000000007</v>
      </c>
      <c r="X596" s="26">
        <v>0.4148</v>
      </c>
      <c r="Y596" s="26">
        <v>0.40999999999999992</v>
      </c>
      <c r="Z596" s="26">
        <v>0.441</v>
      </c>
      <c r="AA596" s="231">
        <v>0.53110000000000002</v>
      </c>
      <c r="AB596" s="231">
        <v>0.53</v>
      </c>
      <c r="AC596" s="187"/>
      <c r="AD596" s="188"/>
      <c r="AE596" s="188"/>
      <c r="AF596" s="188"/>
      <c r="AG596" s="188"/>
      <c r="AH596" s="188"/>
      <c r="AI596" s="188"/>
      <c r="AJ596" s="188"/>
      <c r="AK596" s="188"/>
      <c r="AL596" s="188"/>
      <c r="AM596" s="188"/>
      <c r="AN596" s="188"/>
      <c r="AO596" s="188"/>
      <c r="AP596" s="188"/>
      <c r="AQ596" s="188"/>
      <c r="AR596" s="188"/>
      <c r="AS596" s="188"/>
      <c r="AT596" s="188"/>
      <c r="AU596" s="188"/>
      <c r="AV596" s="188"/>
      <c r="AW596" s="188"/>
      <c r="AX596" s="188"/>
      <c r="AY596" s="188"/>
      <c r="AZ596" s="188"/>
      <c r="BA596" s="188"/>
      <c r="BB596" s="188"/>
      <c r="BC596" s="188"/>
      <c r="BD596" s="188"/>
      <c r="BE596" s="188"/>
      <c r="BF596" s="188"/>
      <c r="BG596" s="188"/>
      <c r="BH596" s="188"/>
      <c r="BI596" s="188"/>
      <c r="BJ596" s="188"/>
      <c r="BK596" s="188"/>
      <c r="BL596" s="188"/>
      <c r="BM596" s="191">
        <v>16</v>
      </c>
    </row>
    <row r="597" spans="1:65">
      <c r="A597" s="34"/>
      <c r="B597" s="18">
        <v>1</v>
      </c>
      <c r="C597" s="7">
        <v>4</v>
      </c>
      <c r="D597" s="193">
        <v>0.439</v>
      </c>
      <c r="E597" s="193">
        <v>0.40999999999999992</v>
      </c>
      <c r="F597" s="226">
        <v>0.44</v>
      </c>
      <c r="G597" s="193">
        <v>0.47000000000000003</v>
      </c>
      <c r="H597" s="226">
        <v>0.4</v>
      </c>
      <c r="I597" s="193">
        <v>0.46079999999999999</v>
      </c>
      <c r="J597" s="226">
        <v>0.44</v>
      </c>
      <c r="K597" s="226">
        <v>0.40999999999999992</v>
      </c>
      <c r="L597" s="26">
        <v>0.38600000000000001</v>
      </c>
      <c r="M597" s="26">
        <v>0.39</v>
      </c>
      <c r="N597" s="26">
        <v>0.35591249999999997</v>
      </c>
      <c r="O597" s="26">
        <v>0.42</v>
      </c>
      <c r="P597" s="26">
        <v>0.42</v>
      </c>
      <c r="Q597" s="26">
        <v>0.40999999999999992</v>
      </c>
      <c r="R597" s="26">
        <v>0.40999999999999992</v>
      </c>
      <c r="S597" s="26">
        <v>0.42</v>
      </c>
      <c r="T597" s="26">
        <v>0.41489999999999999</v>
      </c>
      <c r="U597" s="26">
        <v>0.45900000000000002</v>
      </c>
      <c r="V597" s="26">
        <v>0.42</v>
      </c>
      <c r="W597" s="26">
        <v>0.45999999999999996</v>
      </c>
      <c r="X597" s="26">
        <v>0.40389999999999998</v>
      </c>
      <c r="Y597" s="26">
        <v>0.43</v>
      </c>
      <c r="Z597" s="26">
        <v>0.45500000000000002</v>
      </c>
      <c r="AA597" s="231">
        <v>0.52440000000000009</v>
      </c>
      <c r="AB597" s="231">
        <v>0.51</v>
      </c>
      <c r="AC597" s="187"/>
      <c r="AD597" s="188"/>
      <c r="AE597" s="188"/>
      <c r="AF597" s="188"/>
      <c r="AG597" s="188"/>
      <c r="AH597" s="188"/>
      <c r="AI597" s="188"/>
      <c r="AJ597" s="188"/>
      <c r="AK597" s="188"/>
      <c r="AL597" s="188"/>
      <c r="AM597" s="188"/>
      <c r="AN597" s="188"/>
      <c r="AO597" s="188"/>
      <c r="AP597" s="188"/>
      <c r="AQ597" s="188"/>
      <c r="AR597" s="188"/>
      <c r="AS597" s="188"/>
      <c r="AT597" s="188"/>
      <c r="AU597" s="188"/>
      <c r="AV597" s="188"/>
      <c r="AW597" s="188"/>
      <c r="AX597" s="188"/>
      <c r="AY597" s="188"/>
      <c r="AZ597" s="188"/>
      <c r="BA597" s="188"/>
      <c r="BB597" s="188"/>
      <c r="BC597" s="188"/>
      <c r="BD597" s="188"/>
      <c r="BE597" s="188"/>
      <c r="BF597" s="188"/>
      <c r="BG597" s="188"/>
      <c r="BH597" s="188"/>
      <c r="BI597" s="188"/>
      <c r="BJ597" s="188"/>
      <c r="BK597" s="188"/>
      <c r="BL597" s="188"/>
      <c r="BM597" s="191">
        <v>0.41870950224164633</v>
      </c>
    </row>
    <row r="598" spans="1:65">
      <c r="A598" s="34"/>
      <c r="B598" s="18">
        <v>1</v>
      </c>
      <c r="C598" s="7">
        <v>5</v>
      </c>
      <c r="D598" s="193">
        <v>0.44219999999999998</v>
      </c>
      <c r="E598" s="193">
        <v>0.41099999999999998</v>
      </c>
      <c r="F598" s="193">
        <v>0.43</v>
      </c>
      <c r="G598" s="193">
        <v>0.47000000000000003</v>
      </c>
      <c r="H598" s="193">
        <v>0.39</v>
      </c>
      <c r="I598" s="193">
        <v>0.46610000000000001</v>
      </c>
      <c r="J598" s="193">
        <v>0.43</v>
      </c>
      <c r="K598" s="193">
        <v>0.40999999999999992</v>
      </c>
      <c r="L598" s="193">
        <v>0.378</v>
      </c>
      <c r="M598" s="193">
        <v>0.40999999999999992</v>
      </c>
      <c r="N598" s="193">
        <v>0.35682375000000005</v>
      </c>
      <c r="O598" s="193">
        <v>0.40999999999999992</v>
      </c>
      <c r="P598" s="193">
        <v>0.40999999999999992</v>
      </c>
      <c r="Q598" s="193">
        <v>0.40999999999999992</v>
      </c>
      <c r="R598" s="193">
        <v>0.40999999999999992</v>
      </c>
      <c r="S598" s="193">
        <v>0.42</v>
      </c>
      <c r="T598" s="193">
        <v>0.41019999999999995</v>
      </c>
      <c r="U598" s="193">
        <v>0.43299999999999994</v>
      </c>
      <c r="V598" s="193">
        <v>0.42</v>
      </c>
      <c r="W598" s="193">
        <v>0.44</v>
      </c>
      <c r="X598" s="193">
        <v>0.4148</v>
      </c>
      <c r="Y598" s="193">
        <v>0.43</v>
      </c>
      <c r="Z598" s="193">
        <v>0.43499999999999994</v>
      </c>
      <c r="AA598" s="192">
        <v>0.50990000000000002</v>
      </c>
      <c r="AB598" s="192">
        <v>0.52</v>
      </c>
      <c r="AC598" s="187"/>
      <c r="AD598" s="188"/>
      <c r="AE598" s="188"/>
      <c r="AF598" s="188"/>
      <c r="AG598" s="188"/>
      <c r="AH598" s="188"/>
      <c r="AI598" s="188"/>
      <c r="AJ598" s="188"/>
      <c r="AK598" s="188"/>
      <c r="AL598" s="188"/>
      <c r="AM598" s="188"/>
      <c r="AN598" s="188"/>
      <c r="AO598" s="188"/>
      <c r="AP598" s="188"/>
      <c r="AQ598" s="188"/>
      <c r="AR598" s="188"/>
      <c r="AS598" s="188"/>
      <c r="AT598" s="188"/>
      <c r="AU598" s="188"/>
      <c r="AV598" s="188"/>
      <c r="AW598" s="188"/>
      <c r="AX598" s="188"/>
      <c r="AY598" s="188"/>
      <c r="AZ598" s="188"/>
      <c r="BA598" s="188"/>
      <c r="BB598" s="188"/>
      <c r="BC598" s="188"/>
      <c r="BD598" s="188"/>
      <c r="BE598" s="188"/>
      <c r="BF598" s="188"/>
      <c r="BG598" s="188"/>
      <c r="BH598" s="188"/>
      <c r="BI598" s="188"/>
      <c r="BJ598" s="188"/>
      <c r="BK598" s="188"/>
      <c r="BL598" s="188"/>
      <c r="BM598" s="191">
        <v>58</v>
      </c>
    </row>
    <row r="599" spans="1:65">
      <c r="A599" s="34"/>
      <c r="B599" s="18">
        <v>1</v>
      </c>
      <c r="C599" s="7">
        <v>6</v>
      </c>
      <c r="D599" s="193">
        <v>0.43840000000000001</v>
      </c>
      <c r="E599" s="193">
        <v>0.42399999999999999</v>
      </c>
      <c r="F599" s="193">
        <v>0.43</v>
      </c>
      <c r="G599" s="193">
        <v>0.47000000000000003</v>
      </c>
      <c r="H599" s="193">
        <v>0.39</v>
      </c>
      <c r="I599" s="193">
        <v>0.44919999999999993</v>
      </c>
      <c r="J599" s="193">
        <v>0.44</v>
      </c>
      <c r="K599" s="193">
        <v>0.42</v>
      </c>
      <c r="L599" s="193">
        <v>0.38600000000000001</v>
      </c>
      <c r="M599" s="193">
        <v>0.40999999999999992</v>
      </c>
      <c r="N599" s="193">
        <v>0.36136875000000002</v>
      </c>
      <c r="O599" s="193">
        <v>0.42</v>
      </c>
      <c r="P599" s="193">
        <v>0.42</v>
      </c>
      <c r="Q599" s="193">
        <v>0.40999999999999992</v>
      </c>
      <c r="R599" s="193">
        <v>0.4</v>
      </c>
      <c r="S599" s="193">
        <v>0.40999999999999992</v>
      </c>
      <c r="T599" s="193">
        <v>0.4032</v>
      </c>
      <c r="U599" s="193">
        <v>0.40899999999999997</v>
      </c>
      <c r="V599" s="193">
        <v>0.39</v>
      </c>
      <c r="W599" s="193">
        <v>0.44</v>
      </c>
      <c r="X599" s="193">
        <v>0.42269999999999996</v>
      </c>
      <c r="Y599" s="193">
        <v>0.42</v>
      </c>
      <c r="Z599" s="193">
        <v>0.44500000000000001</v>
      </c>
      <c r="AA599" s="192">
        <v>0.50690000000000002</v>
      </c>
      <c r="AB599" s="192">
        <v>0.51</v>
      </c>
      <c r="AC599" s="187"/>
      <c r="AD599" s="188"/>
      <c r="AE599" s="188"/>
      <c r="AF599" s="188"/>
      <c r="AG599" s="188"/>
      <c r="AH599" s="188"/>
      <c r="AI599" s="188"/>
      <c r="AJ599" s="188"/>
      <c r="AK599" s="188"/>
      <c r="AL599" s="188"/>
      <c r="AM599" s="188"/>
      <c r="AN599" s="188"/>
      <c r="AO599" s="188"/>
      <c r="AP599" s="188"/>
      <c r="AQ599" s="188"/>
      <c r="AR599" s="188"/>
      <c r="AS599" s="188"/>
      <c r="AT599" s="188"/>
      <c r="AU599" s="188"/>
      <c r="AV599" s="188"/>
      <c r="AW599" s="188"/>
      <c r="AX599" s="188"/>
      <c r="AY599" s="188"/>
      <c r="AZ599" s="188"/>
      <c r="BA599" s="188"/>
      <c r="BB599" s="188"/>
      <c r="BC599" s="188"/>
      <c r="BD599" s="188"/>
      <c r="BE599" s="188"/>
      <c r="BF599" s="188"/>
      <c r="BG599" s="188"/>
      <c r="BH599" s="188"/>
      <c r="BI599" s="188"/>
      <c r="BJ599" s="188"/>
      <c r="BK599" s="188"/>
      <c r="BL599" s="188"/>
      <c r="BM599" s="66"/>
    </row>
    <row r="600" spans="1:65">
      <c r="A600" s="34"/>
      <c r="B600" s="19" t="s">
        <v>274</v>
      </c>
      <c r="C600" s="11"/>
      <c r="D600" s="194">
        <v>0.44075000000000003</v>
      </c>
      <c r="E600" s="194">
        <v>0.41333333333333327</v>
      </c>
      <c r="F600" s="194">
        <v>0.4316666666666667</v>
      </c>
      <c r="G600" s="194">
        <v>0.47333333333333338</v>
      </c>
      <c r="H600" s="194">
        <v>0.39666666666666672</v>
      </c>
      <c r="I600" s="194">
        <v>0.45473333333333327</v>
      </c>
      <c r="J600" s="194">
        <v>0.43333333333333335</v>
      </c>
      <c r="K600" s="194">
        <v>0.40999999999999992</v>
      </c>
      <c r="L600" s="194">
        <v>0.38583333333333342</v>
      </c>
      <c r="M600" s="194">
        <v>0.39666666666666667</v>
      </c>
      <c r="N600" s="194">
        <v>0.35961187499999997</v>
      </c>
      <c r="O600" s="194">
        <v>0.41166666666666663</v>
      </c>
      <c r="P600" s="194">
        <v>0.41166666666666663</v>
      </c>
      <c r="Q600" s="194">
        <v>0.41</v>
      </c>
      <c r="R600" s="194">
        <v>0.40333333333333332</v>
      </c>
      <c r="S600" s="194">
        <v>0.41333333333333327</v>
      </c>
      <c r="T600" s="194">
        <v>0.41051666666666664</v>
      </c>
      <c r="U600" s="194">
        <v>0.43866666666666659</v>
      </c>
      <c r="V600" s="194">
        <v>0.41166666666666668</v>
      </c>
      <c r="W600" s="194">
        <v>0.45333333333333331</v>
      </c>
      <c r="X600" s="194">
        <v>0.41661666666666664</v>
      </c>
      <c r="Y600" s="194">
        <v>0.41166666666666663</v>
      </c>
      <c r="Z600" s="194">
        <v>0.44199999999999995</v>
      </c>
      <c r="AA600" s="194">
        <v>0.51663333333333339</v>
      </c>
      <c r="AB600" s="194">
        <v>0.51000000000000012</v>
      </c>
      <c r="AC600" s="187"/>
      <c r="AD600" s="188"/>
      <c r="AE600" s="188"/>
      <c r="AF600" s="188"/>
      <c r="AG600" s="188"/>
      <c r="AH600" s="188"/>
      <c r="AI600" s="188"/>
      <c r="AJ600" s="188"/>
      <c r="AK600" s="188"/>
      <c r="AL600" s="188"/>
      <c r="AM600" s="188"/>
      <c r="AN600" s="188"/>
      <c r="AO600" s="188"/>
      <c r="AP600" s="188"/>
      <c r="AQ600" s="188"/>
      <c r="AR600" s="188"/>
      <c r="AS600" s="188"/>
      <c r="AT600" s="188"/>
      <c r="AU600" s="188"/>
      <c r="AV600" s="188"/>
      <c r="AW600" s="188"/>
      <c r="AX600" s="188"/>
      <c r="AY600" s="188"/>
      <c r="AZ600" s="188"/>
      <c r="BA600" s="188"/>
      <c r="BB600" s="188"/>
      <c r="BC600" s="188"/>
      <c r="BD600" s="188"/>
      <c r="BE600" s="188"/>
      <c r="BF600" s="188"/>
      <c r="BG600" s="188"/>
      <c r="BH600" s="188"/>
      <c r="BI600" s="188"/>
      <c r="BJ600" s="188"/>
      <c r="BK600" s="188"/>
      <c r="BL600" s="188"/>
      <c r="BM600" s="66"/>
    </row>
    <row r="601" spans="1:65">
      <c r="A601" s="34"/>
      <c r="B601" s="2" t="s">
        <v>275</v>
      </c>
      <c r="C601" s="32"/>
      <c r="D601" s="26">
        <v>0.44045000000000001</v>
      </c>
      <c r="E601" s="26">
        <v>0.41049999999999998</v>
      </c>
      <c r="F601" s="26">
        <v>0.43</v>
      </c>
      <c r="G601" s="26">
        <v>0.47000000000000003</v>
      </c>
      <c r="H601" s="26">
        <v>0.4</v>
      </c>
      <c r="I601" s="26">
        <v>0.45209999999999995</v>
      </c>
      <c r="J601" s="26">
        <v>0.43</v>
      </c>
      <c r="K601" s="26">
        <v>0.40999999999999992</v>
      </c>
      <c r="L601" s="26">
        <v>0.38600000000000001</v>
      </c>
      <c r="M601" s="26">
        <v>0.39</v>
      </c>
      <c r="N601" s="26">
        <v>0.35794312499999997</v>
      </c>
      <c r="O601" s="26">
        <v>0.40999999999999992</v>
      </c>
      <c r="P601" s="26">
        <v>0.40999999999999992</v>
      </c>
      <c r="Q601" s="26">
        <v>0.40999999999999992</v>
      </c>
      <c r="R601" s="26">
        <v>0.4</v>
      </c>
      <c r="S601" s="26">
        <v>0.41499999999999992</v>
      </c>
      <c r="T601" s="26">
        <v>0.41144999999999998</v>
      </c>
      <c r="U601" s="26">
        <v>0.43799999999999994</v>
      </c>
      <c r="V601" s="26">
        <v>0.41499999999999992</v>
      </c>
      <c r="W601" s="26">
        <v>0.45500000000000002</v>
      </c>
      <c r="X601" s="26">
        <v>0.4158</v>
      </c>
      <c r="Y601" s="26">
        <v>0.41499999999999992</v>
      </c>
      <c r="Z601" s="26">
        <v>0.442</v>
      </c>
      <c r="AA601" s="26">
        <v>0.51715</v>
      </c>
      <c r="AB601" s="26">
        <v>0.51</v>
      </c>
      <c r="AC601" s="187"/>
      <c r="AD601" s="188"/>
      <c r="AE601" s="188"/>
      <c r="AF601" s="188"/>
      <c r="AG601" s="188"/>
      <c r="AH601" s="188"/>
      <c r="AI601" s="188"/>
      <c r="AJ601" s="188"/>
      <c r="AK601" s="188"/>
      <c r="AL601" s="188"/>
      <c r="AM601" s="188"/>
      <c r="AN601" s="188"/>
      <c r="AO601" s="188"/>
      <c r="AP601" s="188"/>
      <c r="AQ601" s="188"/>
      <c r="AR601" s="188"/>
      <c r="AS601" s="188"/>
      <c r="AT601" s="188"/>
      <c r="AU601" s="188"/>
      <c r="AV601" s="188"/>
      <c r="AW601" s="188"/>
      <c r="AX601" s="188"/>
      <c r="AY601" s="188"/>
      <c r="AZ601" s="188"/>
      <c r="BA601" s="188"/>
      <c r="BB601" s="188"/>
      <c r="BC601" s="188"/>
      <c r="BD601" s="188"/>
      <c r="BE601" s="188"/>
      <c r="BF601" s="188"/>
      <c r="BG601" s="188"/>
      <c r="BH601" s="188"/>
      <c r="BI601" s="188"/>
      <c r="BJ601" s="188"/>
      <c r="BK601" s="188"/>
      <c r="BL601" s="188"/>
      <c r="BM601" s="66"/>
    </row>
    <row r="602" spans="1:65">
      <c r="A602" s="34"/>
      <c r="B602" s="2" t="s">
        <v>276</v>
      </c>
      <c r="C602" s="32"/>
      <c r="D602" s="26">
        <v>2.082066281365712E-3</v>
      </c>
      <c r="E602" s="26">
        <v>7.7888809636986103E-3</v>
      </c>
      <c r="F602" s="26">
        <v>7.5277265270908174E-3</v>
      </c>
      <c r="G602" s="26">
        <v>5.1639777949431991E-3</v>
      </c>
      <c r="H602" s="26">
        <v>5.1639777949432268E-3</v>
      </c>
      <c r="I602" s="26">
        <v>7.181550436129158E-3</v>
      </c>
      <c r="J602" s="26">
        <v>5.1639777949432277E-3</v>
      </c>
      <c r="K602" s="26">
        <v>6.3245553203367466E-3</v>
      </c>
      <c r="L602" s="26">
        <v>4.7504385762439563E-3</v>
      </c>
      <c r="M602" s="26">
        <v>1.0327955589886396E-2</v>
      </c>
      <c r="N602" s="26">
        <v>4.3659887733192883E-3</v>
      </c>
      <c r="O602" s="26">
        <v>7.527726527090807E-3</v>
      </c>
      <c r="P602" s="26">
        <v>7.527726527090807E-3</v>
      </c>
      <c r="Q602" s="26">
        <v>6.3245553203367466E-3</v>
      </c>
      <c r="R602" s="26">
        <v>5.1639777949431696E-3</v>
      </c>
      <c r="S602" s="26">
        <v>8.1649658092772578E-3</v>
      </c>
      <c r="T602" s="26">
        <v>5.0045645831247694E-3</v>
      </c>
      <c r="U602" s="26">
        <v>1.8651184055353365E-2</v>
      </c>
      <c r="V602" s="26">
        <v>1.4719601443879732E-2</v>
      </c>
      <c r="W602" s="26">
        <v>1.2110601416389932E-2</v>
      </c>
      <c r="X602" s="26">
        <v>7.8361767888854156E-3</v>
      </c>
      <c r="Y602" s="26">
        <v>1.8348478592697171E-2</v>
      </c>
      <c r="Z602" s="26">
        <v>7.8740078740118409E-3</v>
      </c>
      <c r="AA602" s="26">
        <v>1.3536272258885255E-2</v>
      </c>
      <c r="AB602" s="26">
        <v>1.4142135623730963E-2</v>
      </c>
      <c r="AC602" s="187"/>
      <c r="AD602" s="188"/>
      <c r="AE602" s="188"/>
      <c r="AF602" s="188"/>
      <c r="AG602" s="188"/>
      <c r="AH602" s="188"/>
      <c r="AI602" s="188"/>
      <c r="AJ602" s="188"/>
      <c r="AK602" s="188"/>
      <c r="AL602" s="188"/>
      <c r="AM602" s="188"/>
      <c r="AN602" s="188"/>
      <c r="AO602" s="188"/>
      <c r="AP602" s="188"/>
      <c r="AQ602" s="188"/>
      <c r="AR602" s="188"/>
      <c r="AS602" s="188"/>
      <c r="AT602" s="188"/>
      <c r="AU602" s="188"/>
      <c r="AV602" s="188"/>
      <c r="AW602" s="188"/>
      <c r="AX602" s="188"/>
      <c r="AY602" s="188"/>
      <c r="AZ602" s="188"/>
      <c r="BA602" s="188"/>
      <c r="BB602" s="188"/>
      <c r="BC602" s="188"/>
      <c r="BD602" s="188"/>
      <c r="BE602" s="188"/>
      <c r="BF602" s="188"/>
      <c r="BG602" s="188"/>
      <c r="BH602" s="188"/>
      <c r="BI602" s="188"/>
      <c r="BJ602" s="188"/>
      <c r="BK602" s="188"/>
      <c r="BL602" s="188"/>
      <c r="BM602" s="66"/>
    </row>
    <row r="603" spans="1:65">
      <c r="A603" s="34"/>
      <c r="B603" s="2" t="s">
        <v>86</v>
      </c>
      <c r="C603" s="32"/>
      <c r="D603" s="12">
        <v>4.7239166905631578E-3</v>
      </c>
      <c r="E603" s="12">
        <v>1.884406684765793E-2</v>
      </c>
      <c r="F603" s="12">
        <v>1.7438748711407298E-2</v>
      </c>
      <c r="G603" s="12">
        <v>1.0909812242837743E-2</v>
      </c>
      <c r="H603" s="12">
        <v>1.301843141582326E-2</v>
      </c>
      <c r="I603" s="12">
        <v>1.5792883234413926E-2</v>
      </c>
      <c r="J603" s="12">
        <v>1.1916871834484371E-2</v>
      </c>
      <c r="K603" s="12">
        <v>1.5425744683748166E-2</v>
      </c>
      <c r="L603" s="12">
        <v>1.2312151817478934E-2</v>
      </c>
      <c r="M603" s="12">
        <v>2.6036862831646378E-2</v>
      </c>
      <c r="N603" s="12">
        <v>1.2140835931292004E-2</v>
      </c>
      <c r="O603" s="12">
        <v>1.8285975369451354E-2</v>
      </c>
      <c r="P603" s="12">
        <v>1.8285975369451354E-2</v>
      </c>
      <c r="Q603" s="12">
        <v>1.5425744683748164E-2</v>
      </c>
      <c r="R603" s="12">
        <v>1.2803250731264057E-2</v>
      </c>
      <c r="S603" s="12">
        <v>1.9753949538574015E-2</v>
      </c>
      <c r="T603" s="12">
        <v>1.2190892573890064E-2</v>
      </c>
      <c r="U603" s="12">
        <v>4.2517896782720443E-2</v>
      </c>
      <c r="V603" s="12">
        <v>3.5756116867724043E-2</v>
      </c>
      <c r="W603" s="12">
        <v>2.6714561947918967E-2</v>
      </c>
      <c r="X603" s="12">
        <v>1.880908138309097E-2</v>
      </c>
      <c r="Y603" s="12">
        <v>4.4571203059183412E-2</v>
      </c>
      <c r="Z603" s="12">
        <v>1.7814497452515479E-2</v>
      </c>
      <c r="AA603" s="12">
        <v>2.6200927012488395E-2</v>
      </c>
      <c r="AB603" s="12">
        <v>2.7729677693590117E-2</v>
      </c>
      <c r="AC603" s="109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65"/>
    </row>
    <row r="604" spans="1:65">
      <c r="A604" s="34"/>
      <c r="B604" s="2" t="s">
        <v>277</v>
      </c>
      <c r="C604" s="32"/>
      <c r="D604" s="12">
        <v>5.2639115282446136E-2</v>
      </c>
      <c r="E604" s="12">
        <v>-1.283985407431798E-2</v>
      </c>
      <c r="F604" s="12">
        <v>3.0945474978837595E-2</v>
      </c>
      <c r="G604" s="12">
        <v>0.13045758646328132</v>
      </c>
      <c r="H604" s="12">
        <v>-5.264469866809518E-2</v>
      </c>
      <c r="I604" s="12">
        <v>8.6035379896625352E-2</v>
      </c>
      <c r="J604" s="12">
        <v>3.4925959438215193E-2</v>
      </c>
      <c r="K604" s="12">
        <v>-2.0800822993073509E-2</v>
      </c>
      <c r="L604" s="12">
        <v>-7.8517847654050565E-2</v>
      </c>
      <c r="M604" s="12">
        <v>-5.2644698668095291E-2</v>
      </c>
      <c r="N604" s="12">
        <v>-0.14114231209288353</v>
      </c>
      <c r="O604" s="12">
        <v>-1.6820338533695689E-2</v>
      </c>
      <c r="P604" s="12">
        <v>-1.6820338533695689E-2</v>
      </c>
      <c r="Q604" s="12">
        <v>-2.0800822993073398E-2</v>
      </c>
      <c r="R604" s="12">
        <v>-3.6722760830584344E-2</v>
      </c>
      <c r="S604" s="12">
        <v>-1.283985407431798E-2</v>
      </c>
      <c r="T604" s="12">
        <v>-1.9566872810666269E-2</v>
      </c>
      <c r="U604" s="12">
        <v>4.7663509708223861E-2</v>
      </c>
      <c r="V604" s="12">
        <v>-1.6820338533695578E-2</v>
      </c>
      <c r="W604" s="12">
        <v>8.2691772950748144E-2</v>
      </c>
      <c r="X604" s="12">
        <v>-4.9982996893437326E-3</v>
      </c>
      <c r="Y604" s="12">
        <v>-1.6820338533695689E-2</v>
      </c>
      <c r="Z604" s="12">
        <v>5.5624478626979279E-2</v>
      </c>
      <c r="AA604" s="12">
        <v>0.23387057271791534</v>
      </c>
      <c r="AB604" s="12">
        <v>0.21802824456959202</v>
      </c>
      <c r="AC604" s="109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65"/>
    </row>
    <row r="605" spans="1:65">
      <c r="A605" s="34"/>
      <c r="B605" s="55" t="s">
        <v>278</v>
      </c>
      <c r="C605" s="56"/>
      <c r="D605" s="54">
        <v>1.1100000000000001</v>
      </c>
      <c r="E605" s="54">
        <v>0</v>
      </c>
      <c r="F605" s="54">
        <v>0.74</v>
      </c>
      <c r="G605" s="54">
        <v>2.4300000000000002</v>
      </c>
      <c r="H605" s="54">
        <v>0.67</v>
      </c>
      <c r="I605" s="54">
        <v>1.67</v>
      </c>
      <c r="J605" s="54">
        <v>0.81</v>
      </c>
      <c r="K605" s="54">
        <v>0.13</v>
      </c>
      <c r="L605" s="54">
        <v>1.1200000000000001</v>
      </c>
      <c r="M605" s="54">
        <v>0.67</v>
      </c>
      <c r="N605" s="54">
        <v>2.17</v>
      </c>
      <c r="O605" s="54">
        <v>7.0000000000000007E-2</v>
      </c>
      <c r="P605" s="54">
        <v>7.0000000000000007E-2</v>
      </c>
      <c r="Q605" s="54">
        <v>0.13</v>
      </c>
      <c r="R605" s="54">
        <v>0.4</v>
      </c>
      <c r="S605" s="54">
        <v>0</v>
      </c>
      <c r="T605" s="54">
        <v>0.11</v>
      </c>
      <c r="U605" s="54">
        <v>1.02</v>
      </c>
      <c r="V605" s="54">
        <v>7.0000000000000007E-2</v>
      </c>
      <c r="W605" s="54">
        <v>1.62</v>
      </c>
      <c r="X605" s="54">
        <v>0.13</v>
      </c>
      <c r="Y605" s="54">
        <v>7.0000000000000007E-2</v>
      </c>
      <c r="Z605" s="54">
        <v>1.1599999999999999</v>
      </c>
      <c r="AA605" s="54">
        <v>4.18</v>
      </c>
      <c r="AB605" s="54">
        <v>3.91</v>
      </c>
      <c r="AC605" s="109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65"/>
    </row>
    <row r="606" spans="1:65">
      <c r="B606" s="35"/>
      <c r="C606" s="19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BM606" s="65"/>
    </row>
    <row r="607" spans="1:65" ht="15">
      <c r="B607" s="38" t="s">
        <v>650</v>
      </c>
      <c r="BM607" s="31" t="s">
        <v>66</v>
      </c>
    </row>
    <row r="608" spans="1:65" ht="15">
      <c r="A608" s="27" t="s">
        <v>29</v>
      </c>
      <c r="B608" s="17" t="s">
        <v>121</v>
      </c>
      <c r="C608" s="14" t="s">
        <v>122</v>
      </c>
      <c r="D608" s="15" t="s">
        <v>230</v>
      </c>
      <c r="E608" s="16" t="s">
        <v>230</v>
      </c>
      <c r="F608" s="16" t="s">
        <v>230</v>
      </c>
      <c r="G608" s="16" t="s">
        <v>230</v>
      </c>
      <c r="H608" s="16" t="s">
        <v>230</v>
      </c>
      <c r="I608" s="16" t="s">
        <v>230</v>
      </c>
      <c r="J608" s="16" t="s">
        <v>230</v>
      </c>
      <c r="K608" s="16" t="s">
        <v>230</v>
      </c>
      <c r="L608" s="16" t="s">
        <v>230</v>
      </c>
      <c r="M608" s="16" t="s">
        <v>230</v>
      </c>
      <c r="N608" s="16" t="s">
        <v>230</v>
      </c>
      <c r="O608" s="16" t="s">
        <v>230</v>
      </c>
      <c r="P608" s="16" t="s">
        <v>230</v>
      </c>
      <c r="Q608" s="16" t="s">
        <v>230</v>
      </c>
      <c r="R608" s="16" t="s">
        <v>230</v>
      </c>
      <c r="S608" s="16" t="s">
        <v>230</v>
      </c>
      <c r="T608" s="16" t="s">
        <v>230</v>
      </c>
      <c r="U608" s="16" t="s">
        <v>230</v>
      </c>
      <c r="V608" s="16" t="s">
        <v>230</v>
      </c>
      <c r="W608" s="16" t="s">
        <v>230</v>
      </c>
      <c r="X608" s="16" t="s">
        <v>230</v>
      </c>
      <c r="Y608" s="16" t="s">
        <v>230</v>
      </c>
      <c r="Z608" s="16" t="s">
        <v>230</v>
      </c>
      <c r="AA608" s="16" t="s">
        <v>230</v>
      </c>
      <c r="AB608" s="16" t="s">
        <v>230</v>
      </c>
      <c r="AC608" s="109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31">
        <v>1</v>
      </c>
    </row>
    <row r="609" spans="1:65">
      <c r="A609" s="34"/>
      <c r="B609" s="18" t="s">
        <v>231</v>
      </c>
      <c r="C609" s="7" t="s">
        <v>231</v>
      </c>
      <c r="D609" s="107" t="s">
        <v>233</v>
      </c>
      <c r="E609" s="108" t="s">
        <v>235</v>
      </c>
      <c r="F609" s="108" t="s">
        <v>236</v>
      </c>
      <c r="G609" s="108" t="s">
        <v>238</v>
      </c>
      <c r="H609" s="108" t="s">
        <v>241</v>
      </c>
      <c r="I609" s="108" t="s">
        <v>244</v>
      </c>
      <c r="J609" s="108" t="s">
        <v>245</v>
      </c>
      <c r="K609" s="108" t="s">
        <v>246</v>
      </c>
      <c r="L609" s="108" t="s">
        <v>247</v>
      </c>
      <c r="M609" s="108" t="s">
        <v>281</v>
      </c>
      <c r="N609" s="108" t="s">
        <v>248</v>
      </c>
      <c r="O609" s="108" t="s">
        <v>250</v>
      </c>
      <c r="P609" s="108" t="s">
        <v>252</v>
      </c>
      <c r="Q609" s="108" t="s">
        <v>253</v>
      </c>
      <c r="R609" s="108" t="s">
        <v>254</v>
      </c>
      <c r="S609" s="108" t="s">
        <v>255</v>
      </c>
      <c r="T609" s="108" t="s">
        <v>256</v>
      </c>
      <c r="U609" s="108" t="s">
        <v>257</v>
      </c>
      <c r="V609" s="108" t="s">
        <v>258</v>
      </c>
      <c r="W609" s="108" t="s">
        <v>259</v>
      </c>
      <c r="X609" s="108" t="s">
        <v>260</v>
      </c>
      <c r="Y609" s="108" t="s">
        <v>261</v>
      </c>
      <c r="Z609" s="108" t="s">
        <v>262</v>
      </c>
      <c r="AA609" s="108" t="s">
        <v>263</v>
      </c>
      <c r="AB609" s="108" t="s">
        <v>264</v>
      </c>
      <c r="AC609" s="109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31" t="s">
        <v>3</v>
      </c>
    </row>
    <row r="610" spans="1:65">
      <c r="A610" s="34"/>
      <c r="B610" s="18"/>
      <c r="C610" s="7"/>
      <c r="D610" s="8" t="s">
        <v>322</v>
      </c>
      <c r="E610" s="9" t="s">
        <v>124</v>
      </c>
      <c r="F610" s="9" t="s">
        <v>322</v>
      </c>
      <c r="G610" s="9" t="s">
        <v>124</v>
      </c>
      <c r="H610" s="9" t="s">
        <v>322</v>
      </c>
      <c r="I610" s="9" t="s">
        <v>322</v>
      </c>
      <c r="J610" s="9" t="s">
        <v>322</v>
      </c>
      <c r="K610" s="9" t="s">
        <v>322</v>
      </c>
      <c r="L610" s="9" t="s">
        <v>322</v>
      </c>
      <c r="M610" s="9" t="s">
        <v>323</v>
      </c>
      <c r="N610" s="9" t="s">
        <v>322</v>
      </c>
      <c r="O610" s="9" t="s">
        <v>322</v>
      </c>
      <c r="P610" s="9" t="s">
        <v>322</v>
      </c>
      <c r="Q610" s="9" t="s">
        <v>322</v>
      </c>
      <c r="R610" s="9" t="s">
        <v>322</v>
      </c>
      <c r="S610" s="9" t="s">
        <v>322</v>
      </c>
      <c r="T610" s="9" t="s">
        <v>322</v>
      </c>
      <c r="U610" s="9" t="s">
        <v>323</v>
      </c>
      <c r="V610" s="9" t="s">
        <v>323</v>
      </c>
      <c r="W610" s="9" t="s">
        <v>323</v>
      </c>
      <c r="X610" s="9" t="s">
        <v>322</v>
      </c>
      <c r="Y610" s="9" t="s">
        <v>323</v>
      </c>
      <c r="Z610" s="9" t="s">
        <v>322</v>
      </c>
      <c r="AA610" s="9" t="s">
        <v>323</v>
      </c>
      <c r="AB610" s="9" t="s">
        <v>323</v>
      </c>
      <c r="AC610" s="109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31">
        <v>2</v>
      </c>
    </row>
    <row r="611" spans="1:65">
      <c r="A611" s="34"/>
      <c r="B611" s="18"/>
      <c r="C611" s="7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109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31">
        <v>3</v>
      </c>
    </row>
    <row r="612" spans="1:65">
      <c r="A612" s="34"/>
      <c r="B612" s="17">
        <v>1</v>
      </c>
      <c r="C612" s="13">
        <v>1</v>
      </c>
      <c r="D612" s="21">
        <v>3.66</v>
      </c>
      <c r="E612" s="21">
        <v>3.5</v>
      </c>
      <c r="F612" s="22">
        <v>3</v>
      </c>
      <c r="G612" s="101" t="s">
        <v>114</v>
      </c>
      <c r="H612" s="22">
        <v>3.7016</v>
      </c>
      <c r="I612" s="21">
        <v>3.4</v>
      </c>
      <c r="J612" s="22">
        <v>3.4</v>
      </c>
      <c r="K612" s="21">
        <v>3.9</v>
      </c>
      <c r="L612" s="21">
        <v>3.5</v>
      </c>
      <c r="M612" s="101">
        <v>5.0859291985148616</v>
      </c>
      <c r="N612" s="21">
        <v>3.8660099999999997</v>
      </c>
      <c r="O612" s="21">
        <v>3.2</v>
      </c>
      <c r="P612" s="21">
        <v>3.5</v>
      </c>
      <c r="Q612" s="21">
        <v>3.6</v>
      </c>
      <c r="R612" s="21">
        <v>3.6</v>
      </c>
      <c r="S612" s="21">
        <v>3.56</v>
      </c>
      <c r="T612" s="21">
        <v>3.39</v>
      </c>
      <c r="U612" s="21">
        <v>3.35</v>
      </c>
      <c r="V612" s="21">
        <v>3.3</v>
      </c>
      <c r="W612" s="101">
        <v>2.6</v>
      </c>
      <c r="X612" s="21">
        <v>3.36</v>
      </c>
      <c r="Y612" s="101">
        <v>3</v>
      </c>
      <c r="Z612" s="21">
        <v>3.3</v>
      </c>
      <c r="AA612" s="101">
        <v>4.37</v>
      </c>
      <c r="AB612" s="21">
        <v>3.5</v>
      </c>
      <c r="AC612" s="109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31">
        <v>1</v>
      </c>
    </row>
    <row r="613" spans="1:65">
      <c r="A613" s="34"/>
      <c r="B613" s="18">
        <v>1</v>
      </c>
      <c r="C613" s="7">
        <v>2</v>
      </c>
      <c r="D613" s="9">
        <v>3.62</v>
      </c>
      <c r="E613" s="9">
        <v>3.5</v>
      </c>
      <c r="F613" s="24">
        <v>3</v>
      </c>
      <c r="G613" s="103" t="s">
        <v>114</v>
      </c>
      <c r="H613" s="24">
        <v>3.5350000000000001</v>
      </c>
      <c r="I613" s="9">
        <v>3.4</v>
      </c>
      <c r="J613" s="24">
        <v>3.3</v>
      </c>
      <c r="K613" s="9">
        <v>3.8</v>
      </c>
      <c r="L613" s="9">
        <v>3.8</v>
      </c>
      <c r="M613" s="103">
        <v>5.0341948389348392</v>
      </c>
      <c r="N613" s="9">
        <v>3.7653599999999998</v>
      </c>
      <c r="O613" s="9">
        <v>3.2</v>
      </c>
      <c r="P613" s="9">
        <v>3.6</v>
      </c>
      <c r="Q613" s="9">
        <v>3.4</v>
      </c>
      <c r="R613" s="9">
        <v>3.7</v>
      </c>
      <c r="S613" s="9">
        <v>3.52</v>
      </c>
      <c r="T613" s="9">
        <v>3.46</v>
      </c>
      <c r="U613" s="9">
        <v>3.31</v>
      </c>
      <c r="V613" s="9">
        <v>3.3</v>
      </c>
      <c r="W613" s="103">
        <v>2.6</v>
      </c>
      <c r="X613" s="9">
        <v>3.24</v>
      </c>
      <c r="Y613" s="103">
        <v>3</v>
      </c>
      <c r="Z613" s="9">
        <v>3.3</v>
      </c>
      <c r="AA613" s="103">
        <v>4.1900000000000004</v>
      </c>
      <c r="AB613" s="9">
        <v>3.5</v>
      </c>
      <c r="AC613" s="109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31" t="e">
        <v>#N/A</v>
      </c>
    </row>
    <row r="614" spans="1:65">
      <c r="A614" s="34"/>
      <c r="B614" s="18">
        <v>1</v>
      </c>
      <c r="C614" s="7">
        <v>3</v>
      </c>
      <c r="D614" s="9">
        <v>3.62</v>
      </c>
      <c r="E614" s="9">
        <v>3.6</v>
      </c>
      <c r="F614" s="24">
        <v>3</v>
      </c>
      <c r="G614" s="103" t="s">
        <v>114</v>
      </c>
      <c r="H614" s="24">
        <v>3.6511999999999998</v>
      </c>
      <c r="I614" s="9">
        <v>3.3</v>
      </c>
      <c r="J614" s="24">
        <v>3.4</v>
      </c>
      <c r="K614" s="24">
        <v>3.7</v>
      </c>
      <c r="L614" s="10">
        <v>3.8</v>
      </c>
      <c r="M614" s="102">
        <v>5.2903374376704537</v>
      </c>
      <c r="N614" s="10">
        <v>3.7777099999999999</v>
      </c>
      <c r="O614" s="10">
        <v>3.2</v>
      </c>
      <c r="P614" s="10">
        <v>3.6</v>
      </c>
      <c r="Q614" s="10">
        <v>3.5</v>
      </c>
      <c r="R614" s="10">
        <v>3.6</v>
      </c>
      <c r="S614" s="10">
        <v>3.51</v>
      </c>
      <c r="T614" s="10">
        <v>3.33</v>
      </c>
      <c r="U614" s="10">
        <v>3.45</v>
      </c>
      <c r="V614" s="10">
        <v>3.2</v>
      </c>
      <c r="W614" s="102">
        <v>2.6</v>
      </c>
      <c r="X614" s="10">
        <v>3.5</v>
      </c>
      <c r="Y614" s="102">
        <v>3</v>
      </c>
      <c r="Z614" s="10">
        <v>3.4</v>
      </c>
      <c r="AA614" s="102">
        <v>4.5599999999999996</v>
      </c>
      <c r="AB614" s="10">
        <v>3.5</v>
      </c>
      <c r="AC614" s="109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31">
        <v>16</v>
      </c>
    </row>
    <row r="615" spans="1:65">
      <c r="A615" s="34"/>
      <c r="B615" s="18">
        <v>1</v>
      </c>
      <c r="C615" s="7">
        <v>4</v>
      </c>
      <c r="D615" s="9">
        <v>3.61</v>
      </c>
      <c r="E615" s="9">
        <v>3.5</v>
      </c>
      <c r="F615" s="24">
        <v>3</v>
      </c>
      <c r="G615" s="103" t="s">
        <v>114</v>
      </c>
      <c r="H615" s="105">
        <v>3.9744999999999999</v>
      </c>
      <c r="I615" s="9">
        <v>3.5</v>
      </c>
      <c r="J615" s="24">
        <v>3.2</v>
      </c>
      <c r="K615" s="24">
        <v>3.8</v>
      </c>
      <c r="L615" s="10">
        <v>3.6</v>
      </c>
      <c r="M615" s="102">
        <v>5.2524524062610967</v>
      </c>
      <c r="N615" s="10">
        <v>3.7741400000000001</v>
      </c>
      <c r="O615" s="10">
        <v>3.3</v>
      </c>
      <c r="P615" s="10">
        <v>3.7</v>
      </c>
      <c r="Q615" s="10">
        <v>3.6</v>
      </c>
      <c r="R615" s="10">
        <v>3.7</v>
      </c>
      <c r="S615" s="10">
        <v>3.54</v>
      </c>
      <c r="T615" s="10">
        <v>3.45</v>
      </c>
      <c r="U615" s="10">
        <v>3.44</v>
      </c>
      <c r="V615" s="10">
        <v>3.3</v>
      </c>
      <c r="W615" s="102">
        <v>2.7</v>
      </c>
      <c r="X615" s="10">
        <v>3.71</v>
      </c>
      <c r="Y615" s="102">
        <v>11</v>
      </c>
      <c r="Z615" s="10">
        <v>3.3</v>
      </c>
      <c r="AA615" s="102">
        <v>4.6100000000000003</v>
      </c>
      <c r="AB615" s="10">
        <v>3.6</v>
      </c>
      <c r="AC615" s="109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31">
        <v>3.492211583333332</v>
      </c>
    </row>
    <row r="616" spans="1:65">
      <c r="A616" s="34"/>
      <c r="B616" s="18">
        <v>1</v>
      </c>
      <c r="C616" s="7">
        <v>5</v>
      </c>
      <c r="D616" s="9">
        <v>3.62</v>
      </c>
      <c r="E616" s="9">
        <v>3.6</v>
      </c>
      <c r="F616" s="9">
        <v>3</v>
      </c>
      <c r="G616" s="103" t="s">
        <v>114</v>
      </c>
      <c r="H616" s="9">
        <v>3.6978</v>
      </c>
      <c r="I616" s="9">
        <v>3.6</v>
      </c>
      <c r="J616" s="9">
        <v>3.2</v>
      </c>
      <c r="K616" s="9">
        <v>3.6</v>
      </c>
      <c r="L616" s="9">
        <v>3.9</v>
      </c>
      <c r="M616" s="103">
        <v>5.0339199957951086</v>
      </c>
      <c r="N616" s="9">
        <v>3.76709</v>
      </c>
      <c r="O616" s="9">
        <v>3.1</v>
      </c>
      <c r="P616" s="9">
        <v>3.6</v>
      </c>
      <c r="Q616" s="9">
        <v>3.7</v>
      </c>
      <c r="R616" s="9">
        <v>3.7</v>
      </c>
      <c r="S616" s="9">
        <v>3.54</v>
      </c>
      <c r="T616" s="9">
        <v>3.48</v>
      </c>
      <c r="U616" s="9">
        <v>3.48</v>
      </c>
      <c r="V616" s="9">
        <v>3.4</v>
      </c>
      <c r="W616" s="103">
        <v>2.6</v>
      </c>
      <c r="X616" s="9">
        <v>3.25</v>
      </c>
      <c r="Y616" s="103">
        <v>3</v>
      </c>
      <c r="Z616" s="9">
        <v>3.3</v>
      </c>
      <c r="AA616" s="103">
        <v>4.21</v>
      </c>
      <c r="AB616" s="9">
        <v>3.6</v>
      </c>
      <c r="AC616" s="109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31">
        <v>59</v>
      </c>
    </row>
    <row r="617" spans="1:65">
      <c r="A617" s="34"/>
      <c r="B617" s="18">
        <v>1</v>
      </c>
      <c r="C617" s="7">
        <v>6</v>
      </c>
      <c r="D617" s="9">
        <v>3.61</v>
      </c>
      <c r="E617" s="9">
        <v>3.6</v>
      </c>
      <c r="F617" s="104">
        <v>3.5</v>
      </c>
      <c r="G617" s="103" t="s">
        <v>114</v>
      </c>
      <c r="H617" s="9">
        <v>3.6854</v>
      </c>
      <c r="I617" s="9">
        <v>3.7</v>
      </c>
      <c r="J617" s="9">
        <v>3.3</v>
      </c>
      <c r="K617" s="9">
        <v>3.9</v>
      </c>
      <c r="L617" s="9">
        <v>4</v>
      </c>
      <c r="M617" s="103">
        <v>4.9548722137189554</v>
      </c>
      <c r="N617" s="9">
        <v>3.6998799999999998</v>
      </c>
      <c r="O617" s="9">
        <v>3.4</v>
      </c>
      <c r="P617" s="9">
        <v>3.6</v>
      </c>
      <c r="Q617" s="9">
        <v>3.7</v>
      </c>
      <c r="R617" s="9">
        <v>3.6</v>
      </c>
      <c r="S617" s="9">
        <v>3.46</v>
      </c>
      <c r="T617" s="9">
        <v>3.35</v>
      </c>
      <c r="U617" s="9">
        <v>3.27</v>
      </c>
      <c r="V617" s="9">
        <v>3.2</v>
      </c>
      <c r="W617" s="103">
        <v>2.6</v>
      </c>
      <c r="X617" s="9">
        <v>3.4</v>
      </c>
      <c r="Y617" s="103">
        <v>3</v>
      </c>
      <c r="Z617" s="9">
        <v>3.2</v>
      </c>
      <c r="AA617" s="103">
        <v>4.16</v>
      </c>
      <c r="AB617" s="9">
        <v>3.5</v>
      </c>
      <c r="AC617" s="109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65"/>
    </row>
    <row r="618" spans="1:65">
      <c r="A618" s="34"/>
      <c r="B618" s="19" t="s">
        <v>274</v>
      </c>
      <c r="C618" s="11"/>
      <c r="D618" s="25">
        <v>3.6233333333333331</v>
      </c>
      <c r="E618" s="25">
        <v>3.5500000000000003</v>
      </c>
      <c r="F618" s="25">
        <v>3.0833333333333335</v>
      </c>
      <c r="G618" s="25" t="s">
        <v>682</v>
      </c>
      <c r="H618" s="25">
        <v>3.7075833333333339</v>
      </c>
      <c r="I618" s="25">
        <v>3.4833333333333329</v>
      </c>
      <c r="J618" s="25">
        <v>3.3000000000000003</v>
      </c>
      <c r="K618" s="25">
        <v>3.7833333333333332</v>
      </c>
      <c r="L618" s="25">
        <v>3.7666666666666662</v>
      </c>
      <c r="M618" s="25">
        <v>5.1086176818158862</v>
      </c>
      <c r="N618" s="25">
        <v>3.7750316666666666</v>
      </c>
      <c r="O618" s="25">
        <v>3.2333333333333338</v>
      </c>
      <c r="P618" s="25">
        <v>3.6</v>
      </c>
      <c r="Q618" s="25">
        <v>3.5833333333333335</v>
      </c>
      <c r="R618" s="25">
        <v>3.6500000000000004</v>
      </c>
      <c r="S618" s="25">
        <v>3.5216666666666665</v>
      </c>
      <c r="T618" s="25">
        <v>3.41</v>
      </c>
      <c r="U618" s="25">
        <v>3.3833333333333329</v>
      </c>
      <c r="V618" s="25">
        <v>3.2833333333333332</v>
      </c>
      <c r="W618" s="25">
        <v>2.6166666666666667</v>
      </c>
      <c r="X618" s="25">
        <v>3.4099999999999997</v>
      </c>
      <c r="Y618" s="25">
        <v>4.333333333333333</v>
      </c>
      <c r="Z618" s="25">
        <v>3.3000000000000003</v>
      </c>
      <c r="AA618" s="25">
        <v>4.3500000000000005</v>
      </c>
      <c r="AB618" s="25">
        <v>3.5333333333333332</v>
      </c>
      <c r="AC618" s="109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65"/>
    </row>
    <row r="619" spans="1:65">
      <c r="A619" s="34"/>
      <c r="B619" s="2" t="s">
        <v>275</v>
      </c>
      <c r="C619" s="32"/>
      <c r="D619" s="10">
        <v>3.62</v>
      </c>
      <c r="E619" s="10">
        <v>3.55</v>
      </c>
      <c r="F619" s="10">
        <v>3</v>
      </c>
      <c r="G619" s="10" t="s">
        <v>682</v>
      </c>
      <c r="H619" s="10">
        <v>3.6916000000000002</v>
      </c>
      <c r="I619" s="10">
        <v>3.45</v>
      </c>
      <c r="J619" s="10">
        <v>3.3</v>
      </c>
      <c r="K619" s="10">
        <v>3.8</v>
      </c>
      <c r="L619" s="10">
        <v>3.8</v>
      </c>
      <c r="M619" s="10">
        <v>5.0600620187248504</v>
      </c>
      <c r="N619" s="10">
        <v>3.7706150000000003</v>
      </c>
      <c r="O619" s="10">
        <v>3.2</v>
      </c>
      <c r="P619" s="10">
        <v>3.6</v>
      </c>
      <c r="Q619" s="10">
        <v>3.6</v>
      </c>
      <c r="R619" s="10">
        <v>3.6500000000000004</v>
      </c>
      <c r="S619" s="10">
        <v>3.5300000000000002</v>
      </c>
      <c r="T619" s="10">
        <v>3.42</v>
      </c>
      <c r="U619" s="10">
        <v>3.395</v>
      </c>
      <c r="V619" s="10">
        <v>3.3</v>
      </c>
      <c r="W619" s="10">
        <v>2.6</v>
      </c>
      <c r="X619" s="10">
        <v>3.38</v>
      </c>
      <c r="Y619" s="10">
        <v>3</v>
      </c>
      <c r="Z619" s="10">
        <v>3.3</v>
      </c>
      <c r="AA619" s="10">
        <v>4.29</v>
      </c>
      <c r="AB619" s="10">
        <v>3.5</v>
      </c>
      <c r="AC619" s="109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65"/>
    </row>
    <row r="620" spans="1:65">
      <c r="A620" s="34"/>
      <c r="B620" s="2" t="s">
        <v>276</v>
      </c>
      <c r="C620" s="32"/>
      <c r="D620" s="26">
        <v>1.8618986725025335E-2</v>
      </c>
      <c r="E620" s="26">
        <v>5.4772255750516655E-2</v>
      </c>
      <c r="F620" s="26">
        <v>0.20412414523193151</v>
      </c>
      <c r="G620" s="26" t="s">
        <v>682</v>
      </c>
      <c r="H620" s="26">
        <v>0.14479793391712001</v>
      </c>
      <c r="I620" s="26">
        <v>0.14719601443879757</v>
      </c>
      <c r="J620" s="26">
        <v>8.9442719099991463E-2</v>
      </c>
      <c r="K620" s="26">
        <v>0.11690451944500112</v>
      </c>
      <c r="L620" s="26">
        <v>0.18618986725025249</v>
      </c>
      <c r="M620" s="26">
        <v>0.13340272688237986</v>
      </c>
      <c r="N620" s="26">
        <v>5.3083726100064434E-2</v>
      </c>
      <c r="O620" s="26">
        <v>0.10327955589886434</v>
      </c>
      <c r="P620" s="26">
        <v>6.3245553203367638E-2</v>
      </c>
      <c r="Q620" s="26">
        <v>0.1169045194450013</v>
      </c>
      <c r="R620" s="26">
        <v>5.4772255750516662E-2</v>
      </c>
      <c r="S620" s="26">
        <v>3.4880749227427295E-2</v>
      </c>
      <c r="T620" s="26">
        <v>6.2289646009589715E-2</v>
      </c>
      <c r="U620" s="26">
        <v>8.5244745683629469E-2</v>
      </c>
      <c r="V620" s="26">
        <v>7.5277265270907973E-2</v>
      </c>
      <c r="W620" s="26">
        <v>4.0824829046386339E-2</v>
      </c>
      <c r="X620" s="26">
        <v>0.17618172436436189</v>
      </c>
      <c r="Y620" s="26">
        <v>3.2659863237109041</v>
      </c>
      <c r="Z620" s="26">
        <v>6.3245553203367499E-2</v>
      </c>
      <c r="AA620" s="26">
        <v>0.19667231630303222</v>
      </c>
      <c r="AB620" s="26">
        <v>5.1639777949432274E-2</v>
      </c>
      <c r="AC620" s="187"/>
      <c r="AD620" s="188"/>
      <c r="AE620" s="188"/>
      <c r="AF620" s="188"/>
      <c r="AG620" s="188"/>
      <c r="AH620" s="188"/>
      <c r="AI620" s="188"/>
      <c r="AJ620" s="188"/>
      <c r="AK620" s="188"/>
      <c r="AL620" s="188"/>
      <c r="AM620" s="188"/>
      <c r="AN620" s="188"/>
      <c r="AO620" s="188"/>
      <c r="AP620" s="188"/>
      <c r="AQ620" s="188"/>
      <c r="AR620" s="188"/>
      <c r="AS620" s="188"/>
      <c r="AT620" s="188"/>
      <c r="AU620" s="188"/>
      <c r="AV620" s="188"/>
      <c r="AW620" s="188"/>
      <c r="AX620" s="188"/>
      <c r="AY620" s="188"/>
      <c r="AZ620" s="188"/>
      <c r="BA620" s="188"/>
      <c r="BB620" s="188"/>
      <c r="BC620" s="188"/>
      <c r="BD620" s="188"/>
      <c r="BE620" s="188"/>
      <c r="BF620" s="188"/>
      <c r="BG620" s="188"/>
      <c r="BH620" s="188"/>
      <c r="BI620" s="188"/>
      <c r="BJ620" s="188"/>
      <c r="BK620" s="188"/>
      <c r="BL620" s="188"/>
      <c r="BM620" s="66"/>
    </row>
    <row r="621" spans="1:65">
      <c r="A621" s="34"/>
      <c r="B621" s="2" t="s">
        <v>86</v>
      </c>
      <c r="C621" s="32"/>
      <c r="D621" s="12">
        <v>5.1386347907153643E-3</v>
      </c>
      <c r="E621" s="12">
        <v>1.5428804436765253E-2</v>
      </c>
      <c r="F621" s="12">
        <v>6.6202425480626437E-2</v>
      </c>
      <c r="G621" s="12" t="s">
        <v>682</v>
      </c>
      <c r="H621" s="12">
        <v>3.90545325347922E-2</v>
      </c>
      <c r="I621" s="12">
        <v>4.225722902549213E-2</v>
      </c>
      <c r="J621" s="12">
        <v>2.7103854272724683E-2</v>
      </c>
      <c r="K621" s="12">
        <v>3.0899872981057563E-2</v>
      </c>
      <c r="L621" s="12">
        <v>4.9430938208031641E-2</v>
      </c>
      <c r="M621" s="12">
        <v>2.6113272746407817E-2</v>
      </c>
      <c r="N621" s="12">
        <v>1.4061796241019903E-2</v>
      </c>
      <c r="O621" s="12">
        <v>3.1942130690370406E-2</v>
      </c>
      <c r="P621" s="12">
        <v>1.7568209223157678E-2</v>
      </c>
      <c r="Q621" s="12">
        <v>3.2624517054418968E-2</v>
      </c>
      <c r="R621" s="12">
        <v>1.5006097465894975E-2</v>
      </c>
      <c r="S621" s="12">
        <v>9.9046140730981447E-3</v>
      </c>
      <c r="T621" s="12">
        <v>1.8266758360583495E-2</v>
      </c>
      <c r="U621" s="12">
        <v>2.5195491335062901E-2</v>
      </c>
      <c r="V621" s="12">
        <v>2.2927085869312074E-2</v>
      </c>
      <c r="W621" s="12">
        <v>1.560184549543427E-2</v>
      </c>
      <c r="X621" s="12">
        <v>5.166619482825862E-2</v>
      </c>
      <c r="Y621" s="12">
        <v>0.75368915162559336</v>
      </c>
      <c r="Z621" s="12">
        <v>1.9165319152535606E-2</v>
      </c>
      <c r="AA621" s="12">
        <v>4.5212026736329243E-2</v>
      </c>
      <c r="AB621" s="12">
        <v>1.4615031495122341E-2</v>
      </c>
      <c r="AC621" s="109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65"/>
    </row>
    <row r="622" spans="1:65">
      <c r="A622" s="34"/>
      <c r="B622" s="2" t="s">
        <v>277</v>
      </c>
      <c r="C622" s="32"/>
      <c r="D622" s="12">
        <v>3.7546908848760108E-2</v>
      </c>
      <c r="E622" s="12">
        <v>1.6547799378040295E-2</v>
      </c>
      <c r="F622" s="12">
        <v>-0.11708289725381482</v>
      </c>
      <c r="G622" s="12" t="s">
        <v>682</v>
      </c>
      <c r="H622" s="12">
        <v>6.1672022115689895E-2</v>
      </c>
      <c r="I622" s="12">
        <v>-2.5423001407963719E-3</v>
      </c>
      <c r="J622" s="12">
        <v>-5.5040073817596347E-2</v>
      </c>
      <c r="K622" s="12">
        <v>8.3363147693967576E-2</v>
      </c>
      <c r="L622" s="12">
        <v>7.8590622814258326E-2</v>
      </c>
      <c r="M622" s="12">
        <v>0.46286029924329131</v>
      </c>
      <c r="N622" s="12">
        <v>8.0985953051384563E-2</v>
      </c>
      <c r="O622" s="12">
        <v>-7.4130173336432792E-2</v>
      </c>
      <c r="P622" s="12">
        <v>3.0865374017167602E-2</v>
      </c>
      <c r="Q622" s="12">
        <v>2.6092849137458352E-2</v>
      </c>
      <c r="R622" s="12">
        <v>4.5182948656294908E-2</v>
      </c>
      <c r="S622" s="12">
        <v>8.4345070825346813E-3</v>
      </c>
      <c r="T622" s="12">
        <v>-2.3541409611516295E-2</v>
      </c>
      <c r="U622" s="12">
        <v>-3.1177449419051095E-2</v>
      </c>
      <c r="V622" s="12">
        <v>-5.9812598697305597E-2</v>
      </c>
      <c r="W622" s="12">
        <v>-0.25071359388566994</v>
      </c>
      <c r="X622" s="12">
        <v>-2.3541409611516406E-2</v>
      </c>
      <c r="Y622" s="12">
        <v>0.24085646872436817</v>
      </c>
      <c r="Z622" s="12">
        <v>-5.5040073817596347E-2</v>
      </c>
      <c r="AA622" s="12">
        <v>0.24562899360407764</v>
      </c>
      <c r="AB622" s="12">
        <v>1.1775274498331045E-2</v>
      </c>
      <c r="AC622" s="109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65"/>
    </row>
    <row r="623" spans="1:65">
      <c r="A623" s="34"/>
      <c r="B623" s="55" t="s">
        <v>278</v>
      </c>
      <c r="C623" s="56"/>
      <c r="D623" s="54">
        <v>0.32</v>
      </c>
      <c r="E623" s="54">
        <v>7.0000000000000007E-2</v>
      </c>
      <c r="F623" s="54">
        <v>1.47</v>
      </c>
      <c r="G623" s="54">
        <v>3.4</v>
      </c>
      <c r="H623" s="54">
        <v>0.6</v>
      </c>
      <c r="I623" s="54">
        <v>0.15</v>
      </c>
      <c r="J623" s="54">
        <v>0.75</v>
      </c>
      <c r="K623" s="54">
        <v>0.85</v>
      </c>
      <c r="L623" s="54">
        <v>0.79</v>
      </c>
      <c r="M623" s="54">
        <v>5.23</v>
      </c>
      <c r="N623" s="54">
        <v>0.82</v>
      </c>
      <c r="O623" s="54">
        <v>0.97</v>
      </c>
      <c r="P623" s="54">
        <v>0.24</v>
      </c>
      <c r="Q623" s="54">
        <v>0.18</v>
      </c>
      <c r="R623" s="54">
        <v>0.41</v>
      </c>
      <c r="S623" s="54">
        <v>0.02</v>
      </c>
      <c r="T623" s="54">
        <v>0.39</v>
      </c>
      <c r="U623" s="54">
        <v>0.48</v>
      </c>
      <c r="V623" s="54">
        <v>0.81</v>
      </c>
      <c r="W623" s="54">
        <v>3.01</v>
      </c>
      <c r="X623" s="54">
        <v>0.39</v>
      </c>
      <c r="Y623" s="54" t="s">
        <v>279</v>
      </c>
      <c r="Z623" s="54">
        <v>0.75</v>
      </c>
      <c r="AA623" s="54">
        <v>2.72</v>
      </c>
      <c r="AB623" s="54">
        <v>0.02</v>
      </c>
      <c r="AC623" s="109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65"/>
    </row>
    <row r="624" spans="1:65">
      <c r="B624" s="35" t="s">
        <v>341</v>
      </c>
      <c r="C624" s="19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BM624" s="65"/>
    </row>
    <row r="625" spans="1:65">
      <c r="BM625" s="65"/>
    </row>
    <row r="626" spans="1:65" ht="15">
      <c r="B626" s="38" t="s">
        <v>651</v>
      </c>
      <c r="BM626" s="31" t="s">
        <v>66</v>
      </c>
    </row>
    <row r="627" spans="1:65" ht="15">
      <c r="A627" s="27" t="s">
        <v>31</v>
      </c>
      <c r="B627" s="17" t="s">
        <v>121</v>
      </c>
      <c r="C627" s="14" t="s">
        <v>122</v>
      </c>
      <c r="D627" s="15" t="s">
        <v>230</v>
      </c>
      <c r="E627" s="16" t="s">
        <v>230</v>
      </c>
      <c r="F627" s="16" t="s">
        <v>230</v>
      </c>
      <c r="G627" s="16" t="s">
        <v>230</v>
      </c>
      <c r="H627" s="16" t="s">
        <v>230</v>
      </c>
      <c r="I627" s="16" t="s">
        <v>230</v>
      </c>
      <c r="J627" s="16" t="s">
        <v>230</v>
      </c>
      <c r="K627" s="16" t="s">
        <v>230</v>
      </c>
      <c r="L627" s="16" t="s">
        <v>230</v>
      </c>
      <c r="M627" s="16" t="s">
        <v>230</v>
      </c>
      <c r="N627" s="16" t="s">
        <v>230</v>
      </c>
      <c r="O627" s="109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31">
        <v>1</v>
      </c>
    </row>
    <row r="628" spans="1:65">
      <c r="A628" s="34"/>
      <c r="B628" s="18" t="s">
        <v>231</v>
      </c>
      <c r="C628" s="7" t="s">
        <v>231</v>
      </c>
      <c r="D628" s="107" t="s">
        <v>233</v>
      </c>
      <c r="E628" s="108" t="s">
        <v>236</v>
      </c>
      <c r="F628" s="108" t="s">
        <v>237</v>
      </c>
      <c r="G628" s="108" t="s">
        <v>243</v>
      </c>
      <c r="H628" s="108" t="s">
        <v>246</v>
      </c>
      <c r="I628" s="108" t="s">
        <v>247</v>
      </c>
      <c r="J628" s="108" t="s">
        <v>281</v>
      </c>
      <c r="K628" s="108" t="s">
        <v>248</v>
      </c>
      <c r="L628" s="108" t="s">
        <v>255</v>
      </c>
      <c r="M628" s="108" t="s">
        <v>257</v>
      </c>
      <c r="N628" s="108" t="s">
        <v>258</v>
      </c>
      <c r="O628" s="109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31" t="s">
        <v>3</v>
      </c>
    </row>
    <row r="629" spans="1:65">
      <c r="A629" s="34"/>
      <c r="B629" s="18"/>
      <c r="C629" s="7"/>
      <c r="D629" s="8" t="s">
        <v>322</v>
      </c>
      <c r="E629" s="9" t="s">
        <v>322</v>
      </c>
      <c r="F629" s="9" t="s">
        <v>323</v>
      </c>
      <c r="G629" s="9" t="s">
        <v>322</v>
      </c>
      <c r="H629" s="9" t="s">
        <v>322</v>
      </c>
      <c r="I629" s="9" t="s">
        <v>322</v>
      </c>
      <c r="J629" s="9" t="s">
        <v>323</v>
      </c>
      <c r="K629" s="9" t="s">
        <v>322</v>
      </c>
      <c r="L629" s="9" t="s">
        <v>322</v>
      </c>
      <c r="M629" s="9" t="s">
        <v>323</v>
      </c>
      <c r="N629" s="9" t="s">
        <v>323</v>
      </c>
      <c r="O629" s="109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31">
        <v>1</v>
      </c>
    </row>
    <row r="630" spans="1:65">
      <c r="A630" s="34"/>
      <c r="B630" s="18"/>
      <c r="C630" s="7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109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31">
        <v>2</v>
      </c>
    </row>
    <row r="631" spans="1:65">
      <c r="A631" s="34"/>
      <c r="B631" s="17">
        <v>1</v>
      </c>
      <c r="C631" s="13">
        <v>1</v>
      </c>
      <c r="D631" s="195">
        <v>11.89</v>
      </c>
      <c r="E631" s="195">
        <v>11.2</v>
      </c>
      <c r="F631" s="196">
        <v>12.5</v>
      </c>
      <c r="G631" s="195">
        <v>10.199999999999999</v>
      </c>
      <c r="H631" s="234">
        <v>11.8</v>
      </c>
      <c r="I631" s="195">
        <v>12.7</v>
      </c>
      <c r="J631" s="196">
        <v>11.949490530400698</v>
      </c>
      <c r="K631" s="195">
        <v>11.20994</v>
      </c>
      <c r="L631" s="195">
        <v>12.87</v>
      </c>
      <c r="M631" s="195">
        <v>12.1</v>
      </c>
      <c r="N631" s="195">
        <v>11</v>
      </c>
      <c r="O631" s="198"/>
      <c r="P631" s="199"/>
      <c r="Q631" s="199"/>
      <c r="R631" s="199"/>
      <c r="S631" s="199"/>
      <c r="T631" s="199"/>
      <c r="U631" s="199"/>
      <c r="V631" s="199"/>
      <c r="W631" s="199"/>
      <c r="X631" s="199"/>
      <c r="Y631" s="199"/>
      <c r="Z631" s="199"/>
      <c r="AA631" s="199"/>
      <c r="AB631" s="199"/>
      <c r="AC631" s="199"/>
      <c r="AD631" s="199"/>
      <c r="AE631" s="199"/>
      <c r="AF631" s="199"/>
      <c r="AG631" s="199"/>
      <c r="AH631" s="199"/>
      <c r="AI631" s="199"/>
      <c r="AJ631" s="199"/>
      <c r="AK631" s="199"/>
      <c r="AL631" s="199"/>
      <c r="AM631" s="199"/>
      <c r="AN631" s="199"/>
      <c r="AO631" s="199"/>
      <c r="AP631" s="199"/>
      <c r="AQ631" s="199"/>
      <c r="AR631" s="199"/>
      <c r="AS631" s="199"/>
      <c r="AT631" s="199"/>
      <c r="AU631" s="199"/>
      <c r="AV631" s="199"/>
      <c r="AW631" s="199"/>
      <c r="AX631" s="199"/>
      <c r="AY631" s="199"/>
      <c r="AZ631" s="199"/>
      <c r="BA631" s="199"/>
      <c r="BB631" s="199"/>
      <c r="BC631" s="199"/>
      <c r="BD631" s="199"/>
      <c r="BE631" s="199"/>
      <c r="BF631" s="199"/>
      <c r="BG631" s="199"/>
      <c r="BH631" s="199"/>
      <c r="BI631" s="199"/>
      <c r="BJ631" s="199"/>
      <c r="BK631" s="199"/>
      <c r="BL631" s="199"/>
      <c r="BM631" s="200">
        <v>1</v>
      </c>
    </row>
    <row r="632" spans="1:65">
      <c r="A632" s="34"/>
      <c r="B632" s="18">
        <v>1</v>
      </c>
      <c r="C632" s="7">
        <v>2</v>
      </c>
      <c r="D632" s="201">
        <v>12.26</v>
      </c>
      <c r="E632" s="201">
        <v>11.1</v>
      </c>
      <c r="F632" s="202">
        <v>13</v>
      </c>
      <c r="G632" s="201">
        <v>10.7</v>
      </c>
      <c r="H632" s="202">
        <v>11</v>
      </c>
      <c r="I632" s="201">
        <v>12.5</v>
      </c>
      <c r="J632" s="202">
        <v>11.793884892697534</v>
      </c>
      <c r="K632" s="201">
        <v>11.157120000000001</v>
      </c>
      <c r="L632" s="201">
        <v>10.92</v>
      </c>
      <c r="M632" s="201">
        <v>12</v>
      </c>
      <c r="N632" s="201">
        <v>11.3</v>
      </c>
      <c r="O632" s="198"/>
      <c r="P632" s="199"/>
      <c r="Q632" s="199"/>
      <c r="R632" s="199"/>
      <c r="S632" s="199"/>
      <c r="T632" s="199"/>
      <c r="U632" s="199"/>
      <c r="V632" s="199"/>
      <c r="W632" s="199"/>
      <c r="X632" s="199"/>
      <c r="Y632" s="199"/>
      <c r="Z632" s="199"/>
      <c r="AA632" s="199"/>
      <c r="AB632" s="199"/>
      <c r="AC632" s="199"/>
      <c r="AD632" s="199"/>
      <c r="AE632" s="199"/>
      <c r="AF632" s="199"/>
      <c r="AG632" s="199"/>
      <c r="AH632" s="199"/>
      <c r="AI632" s="199"/>
      <c r="AJ632" s="199"/>
      <c r="AK632" s="199"/>
      <c r="AL632" s="199"/>
      <c r="AM632" s="199"/>
      <c r="AN632" s="199"/>
      <c r="AO632" s="199"/>
      <c r="AP632" s="199"/>
      <c r="AQ632" s="199"/>
      <c r="AR632" s="199"/>
      <c r="AS632" s="199"/>
      <c r="AT632" s="199"/>
      <c r="AU632" s="199"/>
      <c r="AV632" s="199"/>
      <c r="AW632" s="199"/>
      <c r="AX632" s="199"/>
      <c r="AY632" s="199"/>
      <c r="AZ632" s="199"/>
      <c r="BA632" s="199"/>
      <c r="BB632" s="199"/>
      <c r="BC632" s="199"/>
      <c r="BD632" s="199"/>
      <c r="BE632" s="199"/>
      <c r="BF632" s="199"/>
      <c r="BG632" s="199"/>
      <c r="BH632" s="199"/>
      <c r="BI632" s="199"/>
      <c r="BJ632" s="199"/>
      <c r="BK632" s="199"/>
      <c r="BL632" s="199"/>
      <c r="BM632" s="200" t="e">
        <v>#N/A</v>
      </c>
    </row>
    <row r="633" spans="1:65">
      <c r="A633" s="34"/>
      <c r="B633" s="18">
        <v>1</v>
      </c>
      <c r="C633" s="7">
        <v>3</v>
      </c>
      <c r="D633" s="201">
        <v>11.33</v>
      </c>
      <c r="E633" s="201">
        <v>11.3</v>
      </c>
      <c r="F633" s="202">
        <v>12.5</v>
      </c>
      <c r="G633" s="201">
        <v>10.8</v>
      </c>
      <c r="H633" s="202">
        <v>10.8</v>
      </c>
      <c r="I633" s="201">
        <v>12.7</v>
      </c>
      <c r="J633" s="202">
        <v>11.449006421029054</v>
      </c>
      <c r="K633" s="202">
        <v>11.16794</v>
      </c>
      <c r="L633" s="207">
        <v>11.65</v>
      </c>
      <c r="M633" s="207">
        <v>13</v>
      </c>
      <c r="N633" s="207">
        <v>11.3</v>
      </c>
      <c r="O633" s="198"/>
      <c r="P633" s="199"/>
      <c r="Q633" s="199"/>
      <c r="R633" s="199"/>
      <c r="S633" s="199"/>
      <c r="T633" s="199"/>
      <c r="U633" s="199"/>
      <c r="V633" s="199"/>
      <c r="W633" s="199"/>
      <c r="X633" s="199"/>
      <c r="Y633" s="199"/>
      <c r="Z633" s="199"/>
      <c r="AA633" s="199"/>
      <c r="AB633" s="199"/>
      <c r="AC633" s="199"/>
      <c r="AD633" s="199"/>
      <c r="AE633" s="199"/>
      <c r="AF633" s="199"/>
      <c r="AG633" s="199"/>
      <c r="AH633" s="199"/>
      <c r="AI633" s="199"/>
      <c r="AJ633" s="199"/>
      <c r="AK633" s="199"/>
      <c r="AL633" s="199"/>
      <c r="AM633" s="199"/>
      <c r="AN633" s="199"/>
      <c r="AO633" s="199"/>
      <c r="AP633" s="199"/>
      <c r="AQ633" s="199"/>
      <c r="AR633" s="199"/>
      <c r="AS633" s="199"/>
      <c r="AT633" s="199"/>
      <c r="AU633" s="199"/>
      <c r="AV633" s="199"/>
      <c r="AW633" s="199"/>
      <c r="AX633" s="199"/>
      <c r="AY633" s="199"/>
      <c r="AZ633" s="199"/>
      <c r="BA633" s="199"/>
      <c r="BB633" s="199"/>
      <c r="BC633" s="199"/>
      <c r="BD633" s="199"/>
      <c r="BE633" s="199"/>
      <c r="BF633" s="199"/>
      <c r="BG633" s="199"/>
      <c r="BH633" s="199"/>
      <c r="BI633" s="199"/>
      <c r="BJ633" s="199"/>
      <c r="BK633" s="199"/>
      <c r="BL633" s="199"/>
      <c r="BM633" s="200">
        <v>16</v>
      </c>
    </row>
    <row r="634" spans="1:65">
      <c r="A634" s="34"/>
      <c r="B634" s="18">
        <v>1</v>
      </c>
      <c r="C634" s="7">
        <v>4</v>
      </c>
      <c r="D634" s="201">
        <v>11.87</v>
      </c>
      <c r="E634" s="201">
        <v>11.2</v>
      </c>
      <c r="F634" s="202">
        <v>12.5</v>
      </c>
      <c r="G634" s="201">
        <v>10.8</v>
      </c>
      <c r="H634" s="202">
        <v>10.8</v>
      </c>
      <c r="I634" s="201">
        <v>12.5</v>
      </c>
      <c r="J634" s="202">
        <v>11.48662365282653</v>
      </c>
      <c r="K634" s="202">
        <v>11.29552</v>
      </c>
      <c r="L634" s="207">
        <v>10.92</v>
      </c>
      <c r="M634" s="207">
        <v>11.6</v>
      </c>
      <c r="N634" s="207">
        <v>11.1</v>
      </c>
      <c r="O634" s="198"/>
      <c r="P634" s="199"/>
      <c r="Q634" s="199"/>
      <c r="R634" s="199"/>
      <c r="S634" s="199"/>
      <c r="T634" s="199"/>
      <c r="U634" s="199"/>
      <c r="V634" s="199"/>
      <c r="W634" s="199"/>
      <c r="X634" s="199"/>
      <c r="Y634" s="199"/>
      <c r="Z634" s="199"/>
      <c r="AA634" s="199"/>
      <c r="AB634" s="199"/>
      <c r="AC634" s="199"/>
      <c r="AD634" s="199"/>
      <c r="AE634" s="199"/>
      <c r="AF634" s="199"/>
      <c r="AG634" s="199"/>
      <c r="AH634" s="199"/>
      <c r="AI634" s="199"/>
      <c r="AJ634" s="199"/>
      <c r="AK634" s="199"/>
      <c r="AL634" s="199"/>
      <c r="AM634" s="199"/>
      <c r="AN634" s="199"/>
      <c r="AO634" s="199"/>
      <c r="AP634" s="199"/>
      <c r="AQ634" s="199"/>
      <c r="AR634" s="199"/>
      <c r="AS634" s="199"/>
      <c r="AT634" s="199"/>
      <c r="AU634" s="199"/>
      <c r="AV634" s="199"/>
      <c r="AW634" s="199"/>
      <c r="AX634" s="199"/>
      <c r="AY634" s="199"/>
      <c r="AZ634" s="199"/>
      <c r="BA634" s="199"/>
      <c r="BB634" s="199"/>
      <c r="BC634" s="199"/>
      <c r="BD634" s="199"/>
      <c r="BE634" s="199"/>
      <c r="BF634" s="199"/>
      <c r="BG634" s="199"/>
      <c r="BH634" s="199"/>
      <c r="BI634" s="199"/>
      <c r="BJ634" s="199"/>
      <c r="BK634" s="199"/>
      <c r="BL634" s="199"/>
      <c r="BM634" s="200">
        <v>11.599866718131272</v>
      </c>
    </row>
    <row r="635" spans="1:65">
      <c r="A635" s="34"/>
      <c r="B635" s="18">
        <v>1</v>
      </c>
      <c r="C635" s="7">
        <v>5</v>
      </c>
      <c r="D635" s="201">
        <v>12.3</v>
      </c>
      <c r="E635" s="201">
        <v>11.1</v>
      </c>
      <c r="F635" s="201">
        <v>11.5</v>
      </c>
      <c r="G635" s="201">
        <v>10.4</v>
      </c>
      <c r="H635" s="201">
        <v>10.8</v>
      </c>
      <c r="I635" s="201">
        <v>13.2</v>
      </c>
      <c r="J635" s="201">
        <v>11.812089416647154</v>
      </c>
      <c r="K635" s="227">
        <v>11.623950000000001</v>
      </c>
      <c r="L635" s="201">
        <v>11.58</v>
      </c>
      <c r="M635" s="201">
        <v>12.6</v>
      </c>
      <c r="N635" s="201">
        <v>11.2</v>
      </c>
      <c r="O635" s="198"/>
      <c r="P635" s="199"/>
      <c r="Q635" s="199"/>
      <c r="R635" s="199"/>
      <c r="S635" s="199"/>
      <c r="T635" s="199"/>
      <c r="U635" s="199"/>
      <c r="V635" s="199"/>
      <c r="W635" s="199"/>
      <c r="X635" s="199"/>
      <c r="Y635" s="199"/>
      <c r="Z635" s="199"/>
      <c r="AA635" s="199"/>
      <c r="AB635" s="199"/>
      <c r="AC635" s="199"/>
      <c r="AD635" s="199"/>
      <c r="AE635" s="199"/>
      <c r="AF635" s="199"/>
      <c r="AG635" s="199"/>
      <c r="AH635" s="199"/>
      <c r="AI635" s="199"/>
      <c r="AJ635" s="199"/>
      <c r="AK635" s="199"/>
      <c r="AL635" s="199"/>
      <c r="AM635" s="199"/>
      <c r="AN635" s="199"/>
      <c r="AO635" s="199"/>
      <c r="AP635" s="199"/>
      <c r="AQ635" s="199"/>
      <c r="AR635" s="199"/>
      <c r="AS635" s="199"/>
      <c r="AT635" s="199"/>
      <c r="AU635" s="199"/>
      <c r="AV635" s="199"/>
      <c r="AW635" s="199"/>
      <c r="AX635" s="199"/>
      <c r="AY635" s="199"/>
      <c r="AZ635" s="199"/>
      <c r="BA635" s="199"/>
      <c r="BB635" s="199"/>
      <c r="BC635" s="199"/>
      <c r="BD635" s="199"/>
      <c r="BE635" s="199"/>
      <c r="BF635" s="199"/>
      <c r="BG635" s="199"/>
      <c r="BH635" s="199"/>
      <c r="BI635" s="199"/>
      <c r="BJ635" s="199"/>
      <c r="BK635" s="199"/>
      <c r="BL635" s="199"/>
      <c r="BM635" s="200">
        <v>60</v>
      </c>
    </row>
    <row r="636" spans="1:65">
      <c r="A636" s="34"/>
      <c r="B636" s="18">
        <v>1</v>
      </c>
      <c r="C636" s="7">
        <v>6</v>
      </c>
      <c r="D636" s="201">
        <v>11.6</v>
      </c>
      <c r="E636" s="201">
        <v>11.4</v>
      </c>
      <c r="F636" s="201">
        <v>12</v>
      </c>
      <c r="G636" s="201">
        <v>10.5</v>
      </c>
      <c r="H636" s="201">
        <v>11.2</v>
      </c>
      <c r="I636" s="201">
        <v>13.1</v>
      </c>
      <c r="J636" s="201">
        <v>11.794772483063047</v>
      </c>
      <c r="K636" s="201">
        <v>11.25726</v>
      </c>
      <c r="L636" s="201">
        <v>12.19</v>
      </c>
      <c r="M636" s="201">
        <v>11.9</v>
      </c>
      <c r="N636" s="201">
        <v>10.6</v>
      </c>
      <c r="O636" s="198"/>
      <c r="P636" s="199"/>
      <c r="Q636" s="199"/>
      <c r="R636" s="199"/>
      <c r="S636" s="199"/>
      <c r="T636" s="199"/>
      <c r="U636" s="199"/>
      <c r="V636" s="199"/>
      <c r="W636" s="199"/>
      <c r="X636" s="199"/>
      <c r="Y636" s="199"/>
      <c r="Z636" s="199"/>
      <c r="AA636" s="199"/>
      <c r="AB636" s="199"/>
      <c r="AC636" s="199"/>
      <c r="AD636" s="199"/>
      <c r="AE636" s="199"/>
      <c r="AF636" s="199"/>
      <c r="AG636" s="199"/>
      <c r="AH636" s="199"/>
      <c r="AI636" s="199"/>
      <c r="AJ636" s="199"/>
      <c r="AK636" s="199"/>
      <c r="AL636" s="199"/>
      <c r="AM636" s="199"/>
      <c r="AN636" s="199"/>
      <c r="AO636" s="199"/>
      <c r="AP636" s="199"/>
      <c r="AQ636" s="199"/>
      <c r="AR636" s="199"/>
      <c r="AS636" s="199"/>
      <c r="AT636" s="199"/>
      <c r="AU636" s="199"/>
      <c r="AV636" s="199"/>
      <c r="AW636" s="199"/>
      <c r="AX636" s="199"/>
      <c r="AY636" s="199"/>
      <c r="AZ636" s="199"/>
      <c r="BA636" s="199"/>
      <c r="BB636" s="199"/>
      <c r="BC636" s="199"/>
      <c r="BD636" s="199"/>
      <c r="BE636" s="199"/>
      <c r="BF636" s="199"/>
      <c r="BG636" s="199"/>
      <c r="BH636" s="199"/>
      <c r="BI636" s="199"/>
      <c r="BJ636" s="199"/>
      <c r="BK636" s="199"/>
      <c r="BL636" s="199"/>
      <c r="BM636" s="205"/>
    </row>
    <row r="637" spans="1:65">
      <c r="A637" s="34"/>
      <c r="B637" s="19" t="s">
        <v>274</v>
      </c>
      <c r="C637" s="11"/>
      <c r="D637" s="206">
        <v>11.874999999999998</v>
      </c>
      <c r="E637" s="206">
        <v>11.216666666666667</v>
      </c>
      <c r="F637" s="206">
        <v>12.333333333333334</v>
      </c>
      <c r="G637" s="206">
        <v>10.566666666666666</v>
      </c>
      <c r="H637" s="206">
        <v>11.066666666666668</v>
      </c>
      <c r="I637" s="206">
        <v>12.783333333333331</v>
      </c>
      <c r="J637" s="206">
        <v>11.714311232777336</v>
      </c>
      <c r="K637" s="206">
        <v>11.285288333333334</v>
      </c>
      <c r="L637" s="206">
        <v>11.688333333333333</v>
      </c>
      <c r="M637" s="206">
        <v>12.200000000000001</v>
      </c>
      <c r="N637" s="206">
        <v>11.083333333333334</v>
      </c>
      <c r="O637" s="198"/>
      <c r="P637" s="199"/>
      <c r="Q637" s="199"/>
      <c r="R637" s="199"/>
      <c r="S637" s="199"/>
      <c r="T637" s="199"/>
      <c r="U637" s="199"/>
      <c r="V637" s="199"/>
      <c r="W637" s="199"/>
      <c r="X637" s="199"/>
      <c r="Y637" s="199"/>
      <c r="Z637" s="199"/>
      <c r="AA637" s="199"/>
      <c r="AB637" s="199"/>
      <c r="AC637" s="199"/>
      <c r="AD637" s="199"/>
      <c r="AE637" s="199"/>
      <c r="AF637" s="199"/>
      <c r="AG637" s="199"/>
      <c r="AH637" s="199"/>
      <c r="AI637" s="199"/>
      <c r="AJ637" s="199"/>
      <c r="AK637" s="199"/>
      <c r="AL637" s="199"/>
      <c r="AM637" s="199"/>
      <c r="AN637" s="199"/>
      <c r="AO637" s="199"/>
      <c r="AP637" s="199"/>
      <c r="AQ637" s="199"/>
      <c r="AR637" s="199"/>
      <c r="AS637" s="199"/>
      <c r="AT637" s="199"/>
      <c r="AU637" s="199"/>
      <c r="AV637" s="199"/>
      <c r="AW637" s="199"/>
      <c r="AX637" s="199"/>
      <c r="AY637" s="199"/>
      <c r="AZ637" s="199"/>
      <c r="BA637" s="199"/>
      <c r="BB637" s="199"/>
      <c r="BC637" s="199"/>
      <c r="BD637" s="199"/>
      <c r="BE637" s="199"/>
      <c r="BF637" s="199"/>
      <c r="BG637" s="199"/>
      <c r="BH637" s="199"/>
      <c r="BI637" s="199"/>
      <c r="BJ637" s="199"/>
      <c r="BK637" s="199"/>
      <c r="BL637" s="199"/>
      <c r="BM637" s="205"/>
    </row>
    <row r="638" spans="1:65">
      <c r="A638" s="34"/>
      <c r="B638" s="2" t="s">
        <v>275</v>
      </c>
      <c r="C638" s="32"/>
      <c r="D638" s="207">
        <v>11.879999999999999</v>
      </c>
      <c r="E638" s="207">
        <v>11.2</v>
      </c>
      <c r="F638" s="207">
        <v>12.5</v>
      </c>
      <c r="G638" s="207">
        <v>10.6</v>
      </c>
      <c r="H638" s="207">
        <v>10.9</v>
      </c>
      <c r="I638" s="207">
        <v>12.7</v>
      </c>
      <c r="J638" s="207">
        <v>11.794328687880292</v>
      </c>
      <c r="K638" s="207">
        <v>11.233599999999999</v>
      </c>
      <c r="L638" s="207">
        <v>11.615</v>
      </c>
      <c r="M638" s="207">
        <v>12.05</v>
      </c>
      <c r="N638" s="207">
        <v>11.149999999999999</v>
      </c>
      <c r="O638" s="198"/>
      <c r="P638" s="199"/>
      <c r="Q638" s="199"/>
      <c r="R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199"/>
      <c r="AT638" s="199"/>
      <c r="AU638" s="199"/>
      <c r="AV638" s="199"/>
      <c r="AW638" s="199"/>
      <c r="AX638" s="199"/>
      <c r="AY638" s="199"/>
      <c r="AZ638" s="199"/>
      <c r="BA638" s="199"/>
      <c r="BB638" s="199"/>
      <c r="BC638" s="199"/>
      <c r="BD638" s="199"/>
      <c r="BE638" s="199"/>
      <c r="BF638" s="199"/>
      <c r="BG638" s="199"/>
      <c r="BH638" s="199"/>
      <c r="BI638" s="199"/>
      <c r="BJ638" s="199"/>
      <c r="BK638" s="199"/>
      <c r="BL638" s="199"/>
      <c r="BM638" s="205"/>
    </row>
    <row r="639" spans="1:65">
      <c r="A639" s="34"/>
      <c r="B639" s="2" t="s">
        <v>276</v>
      </c>
      <c r="C639" s="32"/>
      <c r="D639" s="26">
        <v>0.37463315389858398</v>
      </c>
      <c r="E639" s="26">
        <v>0.11690451944500162</v>
      </c>
      <c r="F639" s="26">
        <v>0.51639777949432231</v>
      </c>
      <c r="G639" s="26">
        <v>0.24221202832779967</v>
      </c>
      <c r="H639" s="26">
        <v>0.39327683210006997</v>
      </c>
      <c r="I639" s="26">
        <v>0.29944392908634254</v>
      </c>
      <c r="J639" s="26">
        <v>0.19995206056591619</v>
      </c>
      <c r="K639" s="26">
        <v>0.17404431808211016</v>
      </c>
      <c r="L639" s="26">
        <v>0.75390759822850051</v>
      </c>
      <c r="M639" s="26">
        <v>0.50990195135927852</v>
      </c>
      <c r="N639" s="26">
        <v>0.26394443859772232</v>
      </c>
      <c r="O639" s="109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65"/>
    </row>
    <row r="640" spans="1:65">
      <c r="A640" s="34"/>
      <c r="B640" s="2" t="s">
        <v>86</v>
      </c>
      <c r="C640" s="32"/>
      <c r="D640" s="12">
        <v>3.1548055065143916E-2</v>
      </c>
      <c r="E640" s="12">
        <v>1.0422394006983799E-2</v>
      </c>
      <c r="F640" s="12">
        <v>4.1870090229269373E-2</v>
      </c>
      <c r="G640" s="12">
        <v>2.2922273974239717E-2</v>
      </c>
      <c r="H640" s="12">
        <v>3.5537063141572581E-2</v>
      </c>
      <c r="I640" s="12">
        <v>2.3424557686024191E-2</v>
      </c>
      <c r="J640" s="12">
        <v>1.7069041157660086E-2</v>
      </c>
      <c r="K640" s="12">
        <v>1.5422230512979964E-2</v>
      </c>
      <c r="L640" s="12">
        <v>6.4500863957949572E-2</v>
      </c>
      <c r="M640" s="12">
        <v>4.1795241914694956E-2</v>
      </c>
      <c r="N640" s="12">
        <v>2.381453581332833E-2</v>
      </c>
      <c r="O640" s="109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65"/>
    </row>
    <row r="641" spans="1:65">
      <c r="A641" s="34"/>
      <c r="B641" s="2" t="s">
        <v>277</v>
      </c>
      <c r="C641" s="32"/>
      <c r="D641" s="12">
        <v>2.3718658891026534E-2</v>
      </c>
      <c r="E641" s="12">
        <v>-3.3034866759774184E-2</v>
      </c>
      <c r="F641" s="12">
        <v>6.323060712892592E-2</v>
      </c>
      <c r="G641" s="12">
        <v>-8.9069993351704069E-2</v>
      </c>
      <c r="H641" s="12">
        <v>-4.5966049819450183E-2</v>
      </c>
      <c r="I641" s="12">
        <v>0.10202415630795403</v>
      </c>
      <c r="J641" s="12">
        <v>9.8660197937601168E-3</v>
      </c>
      <c r="K641" s="12">
        <v>-2.7119137869595855E-2</v>
      </c>
      <c r="L641" s="12">
        <v>7.6265199723184462E-3</v>
      </c>
      <c r="M641" s="12">
        <v>5.1736222186991698E-2</v>
      </c>
      <c r="N641" s="12">
        <v>-4.4529251701708517E-2</v>
      </c>
      <c r="O641" s="109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5"/>
    </row>
    <row r="642" spans="1:65">
      <c r="A642" s="34"/>
      <c r="B642" s="55" t="s">
        <v>278</v>
      </c>
      <c r="C642" s="56"/>
      <c r="D642" s="54">
        <v>0.25</v>
      </c>
      <c r="E642" s="54">
        <v>0.62</v>
      </c>
      <c r="F642" s="54">
        <v>0.85</v>
      </c>
      <c r="G642" s="54">
        <v>1.48</v>
      </c>
      <c r="H642" s="54">
        <v>0.82</v>
      </c>
      <c r="I642" s="54">
        <v>1.44</v>
      </c>
      <c r="J642" s="54">
        <v>0.03</v>
      </c>
      <c r="K642" s="54">
        <v>0.53</v>
      </c>
      <c r="L642" s="54">
        <v>0</v>
      </c>
      <c r="M642" s="54">
        <v>0.67</v>
      </c>
      <c r="N642" s="54">
        <v>0.8</v>
      </c>
      <c r="O642" s="109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5"/>
    </row>
    <row r="643" spans="1:65">
      <c r="B643" s="35"/>
      <c r="C643" s="19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BM643" s="65"/>
    </row>
    <row r="644" spans="1:65" ht="15">
      <c r="B644" s="38" t="s">
        <v>652</v>
      </c>
      <c r="BM644" s="31" t="s">
        <v>66</v>
      </c>
    </row>
    <row r="645" spans="1:65" ht="15">
      <c r="A645" s="27" t="s">
        <v>34</v>
      </c>
      <c r="B645" s="17" t="s">
        <v>121</v>
      </c>
      <c r="C645" s="14" t="s">
        <v>122</v>
      </c>
      <c r="D645" s="15" t="s">
        <v>230</v>
      </c>
      <c r="E645" s="16" t="s">
        <v>230</v>
      </c>
      <c r="F645" s="16" t="s">
        <v>230</v>
      </c>
      <c r="G645" s="16" t="s">
        <v>230</v>
      </c>
      <c r="H645" s="16" t="s">
        <v>230</v>
      </c>
      <c r="I645" s="16" t="s">
        <v>230</v>
      </c>
      <c r="J645" s="16" t="s">
        <v>230</v>
      </c>
      <c r="K645" s="16" t="s">
        <v>230</v>
      </c>
      <c r="L645" s="16" t="s">
        <v>230</v>
      </c>
      <c r="M645" s="16" t="s">
        <v>230</v>
      </c>
      <c r="N645" s="16" t="s">
        <v>230</v>
      </c>
      <c r="O645" s="16" t="s">
        <v>230</v>
      </c>
      <c r="P645" s="16" t="s">
        <v>230</v>
      </c>
      <c r="Q645" s="16" t="s">
        <v>230</v>
      </c>
      <c r="R645" s="16" t="s">
        <v>230</v>
      </c>
      <c r="S645" s="16" t="s">
        <v>230</v>
      </c>
      <c r="T645" s="16" t="s">
        <v>230</v>
      </c>
      <c r="U645" s="16" t="s">
        <v>230</v>
      </c>
      <c r="V645" s="16" t="s">
        <v>230</v>
      </c>
      <c r="W645" s="16" t="s">
        <v>230</v>
      </c>
      <c r="X645" s="16" t="s">
        <v>230</v>
      </c>
      <c r="Y645" s="16" t="s">
        <v>230</v>
      </c>
      <c r="Z645" s="16" t="s">
        <v>230</v>
      </c>
      <c r="AA645" s="16" t="s">
        <v>230</v>
      </c>
      <c r="AB645" s="16" t="s">
        <v>230</v>
      </c>
      <c r="AC645" s="16" t="s">
        <v>230</v>
      </c>
      <c r="AD645" s="16" t="s">
        <v>230</v>
      </c>
      <c r="AE645" s="109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31">
        <v>1</v>
      </c>
    </row>
    <row r="646" spans="1:65">
      <c r="A646" s="34"/>
      <c r="B646" s="18" t="s">
        <v>231</v>
      </c>
      <c r="C646" s="7" t="s">
        <v>231</v>
      </c>
      <c r="D646" s="107" t="s">
        <v>233</v>
      </c>
      <c r="E646" s="108" t="s">
        <v>235</v>
      </c>
      <c r="F646" s="108" t="s">
        <v>236</v>
      </c>
      <c r="G646" s="108" t="s">
        <v>237</v>
      </c>
      <c r="H646" s="108" t="s">
        <v>238</v>
      </c>
      <c r="I646" s="108" t="s">
        <v>241</v>
      </c>
      <c r="J646" s="108" t="s">
        <v>243</v>
      </c>
      <c r="K646" s="108" t="s">
        <v>244</v>
      </c>
      <c r="L646" s="108" t="s">
        <v>245</v>
      </c>
      <c r="M646" s="108" t="s">
        <v>246</v>
      </c>
      <c r="N646" s="108" t="s">
        <v>247</v>
      </c>
      <c r="O646" s="108" t="s">
        <v>281</v>
      </c>
      <c r="P646" s="108" t="s">
        <v>248</v>
      </c>
      <c r="Q646" s="108" t="s">
        <v>250</v>
      </c>
      <c r="R646" s="108" t="s">
        <v>252</v>
      </c>
      <c r="S646" s="108" t="s">
        <v>253</v>
      </c>
      <c r="T646" s="108" t="s">
        <v>254</v>
      </c>
      <c r="U646" s="108" t="s">
        <v>255</v>
      </c>
      <c r="V646" s="108" t="s">
        <v>256</v>
      </c>
      <c r="W646" s="108" t="s">
        <v>257</v>
      </c>
      <c r="X646" s="108" t="s">
        <v>258</v>
      </c>
      <c r="Y646" s="108" t="s">
        <v>259</v>
      </c>
      <c r="Z646" s="108" t="s">
        <v>260</v>
      </c>
      <c r="AA646" s="108" t="s">
        <v>261</v>
      </c>
      <c r="AB646" s="108" t="s">
        <v>262</v>
      </c>
      <c r="AC646" s="108" t="s">
        <v>263</v>
      </c>
      <c r="AD646" s="108" t="s">
        <v>264</v>
      </c>
      <c r="AE646" s="109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31" t="s">
        <v>3</v>
      </c>
    </row>
    <row r="647" spans="1:65">
      <c r="A647" s="34"/>
      <c r="B647" s="18"/>
      <c r="C647" s="7"/>
      <c r="D647" s="8" t="s">
        <v>322</v>
      </c>
      <c r="E647" s="9" t="s">
        <v>124</v>
      </c>
      <c r="F647" s="9" t="s">
        <v>124</v>
      </c>
      <c r="G647" s="9" t="s">
        <v>323</v>
      </c>
      <c r="H647" s="9" t="s">
        <v>124</v>
      </c>
      <c r="I647" s="9" t="s">
        <v>124</v>
      </c>
      <c r="J647" s="9" t="s">
        <v>322</v>
      </c>
      <c r="K647" s="9" t="s">
        <v>322</v>
      </c>
      <c r="L647" s="9" t="s">
        <v>323</v>
      </c>
      <c r="M647" s="9" t="s">
        <v>322</v>
      </c>
      <c r="N647" s="9" t="s">
        <v>322</v>
      </c>
      <c r="O647" s="9" t="s">
        <v>323</v>
      </c>
      <c r="P647" s="9" t="s">
        <v>322</v>
      </c>
      <c r="Q647" s="9" t="s">
        <v>322</v>
      </c>
      <c r="R647" s="9" t="s">
        <v>322</v>
      </c>
      <c r="S647" s="9" t="s">
        <v>322</v>
      </c>
      <c r="T647" s="9" t="s">
        <v>322</v>
      </c>
      <c r="U647" s="9" t="s">
        <v>322</v>
      </c>
      <c r="V647" s="9" t="s">
        <v>322</v>
      </c>
      <c r="W647" s="9" t="s">
        <v>323</v>
      </c>
      <c r="X647" s="9" t="s">
        <v>323</v>
      </c>
      <c r="Y647" s="9" t="s">
        <v>323</v>
      </c>
      <c r="Z647" s="9" t="s">
        <v>322</v>
      </c>
      <c r="AA647" s="9" t="s">
        <v>323</v>
      </c>
      <c r="AB647" s="9" t="s">
        <v>124</v>
      </c>
      <c r="AC647" s="9" t="s">
        <v>323</v>
      </c>
      <c r="AD647" s="9" t="s">
        <v>323</v>
      </c>
      <c r="AE647" s="109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31">
        <v>1</v>
      </c>
    </row>
    <row r="648" spans="1:65">
      <c r="A648" s="34"/>
      <c r="B648" s="18"/>
      <c r="C648" s="7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109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31">
        <v>2</v>
      </c>
    </row>
    <row r="649" spans="1:65">
      <c r="A649" s="34"/>
      <c r="B649" s="17">
        <v>1</v>
      </c>
      <c r="C649" s="13">
        <v>1</v>
      </c>
      <c r="D649" s="195">
        <v>40.4</v>
      </c>
      <c r="E649" s="195">
        <v>40</v>
      </c>
      <c r="F649" s="196">
        <v>42</v>
      </c>
      <c r="G649" s="195">
        <v>45</v>
      </c>
      <c r="H649" s="196">
        <v>38</v>
      </c>
      <c r="I649" s="195">
        <v>41.32</v>
      </c>
      <c r="J649" s="196">
        <v>36.5</v>
      </c>
      <c r="K649" s="195">
        <v>43.2</v>
      </c>
      <c r="L649" s="195">
        <v>44</v>
      </c>
      <c r="M649" s="195">
        <v>42.9</v>
      </c>
      <c r="N649" s="195">
        <v>37.299999999999997</v>
      </c>
      <c r="O649" s="195">
        <v>39.904165341461265</v>
      </c>
      <c r="P649" s="195">
        <v>46.707120000000003</v>
      </c>
      <c r="Q649" s="195">
        <v>38.9</v>
      </c>
      <c r="R649" s="195">
        <v>40.6</v>
      </c>
      <c r="S649" s="195">
        <v>39.200000000000003</v>
      </c>
      <c r="T649" s="195">
        <v>41.2</v>
      </c>
      <c r="U649" s="195">
        <v>41.4</v>
      </c>
      <c r="V649" s="195">
        <v>41.1</v>
      </c>
      <c r="W649" s="195">
        <v>43.6</v>
      </c>
      <c r="X649" s="195">
        <v>39.700000000000003</v>
      </c>
      <c r="Y649" s="195">
        <v>41.5</v>
      </c>
      <c r="Z649" s="195">
        <v>44.7</v>
      </c>
      <c r="AA649" s="195">
        <v>41</v>
      </c>
      <c r="AB649" s="223">
        <v>48</v>
      </c>
      <c r="AC649" s="195">
        <v>45.5</v>
      </c>
      <c r="AD649" s="195">
        <v>35.700000000000003</v>
      </c>
      <c r="AE649" s="198"/>
      <c r="AF649" s="199"/>
      <c r="AG649" s="199"/>
      <c r="AH649" s="199"/>
      <c r="AI649" s="199"/>
      <c r="AJ649" s="199"/>
      <c r="AK649" s="199"/>
      <c r="AL649" s="199"/>
      <c r="AM649" s="199"/>
      <c r="AN649" s="199"/>
      <c r="AO649" s="199"/>
      <c r="AP649" s="199"/>
      <c r="AQ649" s="199"/>
      <c r="AR649" s="199"/>
      <c r="AS649" s="199"/>
      <c r="AT649" s="199"/>
      <c r="AU649" s="199"/>
      <c r="AV649" s="199"/>
      <c r="AW649" s="199"/>
      <c r="AX649" s="199"/>
      <c r="AY649" s="199"/>
      <c r="AZ649" s="199"/>
      <c r="BA649" s="199"/>
      <c r="BB649" s="199"/>
      <c r="BC649" s="199"/>
      <c r="BD649" s="199"/>
      <c r="BE649" s="199"/>
      <c r="BF649" s="199"/>
      <c r="BG649" s="199"/>
      <c r="BH649" s="199"/>
      <c r="BI649" s="199"/>
      <c r="BJ649" s="199"/>
      <c r="BK649" s="199"/>
      <c r="BL649" s="199"/>
      <c r="BM649" s="200">
        <v>1</v>
      </c>
    </row>
    <row r="650" spans="1:65">
      <c r="A650" s="34"/>
      <c r="B650" s="18">
        <v>1</v>
      </c>
      <c r="C650" s="7">
        <v>2</v>
      </c>
      <c r="D650" s="201">
        <v>40.4</v>
      </c>
      <c r="E650" s="201">
        <v>40</v>
      </c>
      <c r="F650" s="202">
        <v>42</v>
      </c>
      <c r="G650" s="201">
        <v>45</v>
      </c>
      <c r="H650" s="202">
        <v>38</v>
      </c>
      <c r="I650" s="201">
        <v>40.22</v>
      </c>
      <c r="J650" s="202">
        <v>35.6</v>
      </c>
      <c r="K650" s="201">
        <v>42.9</v>
      </c>
      <c r="L650" s="201">
        <v>44</v>
      </c>
      <c r="M650" s="201">
        <v>43.6</v>
      </c>
      <c r="N650" s="201">
        <v>37.200000000000003</v>
      </c>
      <c r="O650" s="201">
        <v>40.639765357509432</v>
      </c>
      <c r="P650" s="201">
        <v>45.336750000000002</v>
      </c>
      <c r="Q650" s="201">
        <v>40</v>
      </c>
      <c r="R650" s="201">
        <v>41</v>
      </c>
      <c r="S650" s="201">
        <v>39.799999999999997</v>
      </c>
      <c r="T650" s="201">
        <v>40.200000000000003</v>
      </c>
      <c r="U650" s="201">
        <v>40.9</v>
      </c>
      <c r="V650" s="201">
        <v>41.4</v>
      </c>
      <c r="W650" s="201">
        <v>43.2</v>
      </c>
      <c r="X650" s="201">
        <v>38.799999999999997</v>
      </c>
      <c r="Y650" s="227">
        <v>44</v>
      </c>
      <c r="Z650" s="201">
        <v>44.9</v>
      </c>
      <c r="AA650" s="201">
        <v>42</v>
      </c>
      <c r="AB650" s="204">
        <v>49</v>
      </c>
      <c r="AC650" s="201">
        <v>43.3</v>
      </c>
      <c r="AD650" s="201">
        <v>36.200000000000003</v>
      </c>
      <c r="AE650" s="198"/>
      <c r="AF650" s="199"/>
      <c r="AG650" s="199"/>
      <c r="AH650" s="199"/>
      <c r="AI650" s="199"/>
      <c r="AJ650" s="199"/>
      <c r="AK650" s="199"/>
      <c r="AL650" s="199"/>
      <c r="AM650" s="199"/>
      <c r="AN650" s="199"/>
      <c r="AO650" s="199"/>
      <c r="AP650" s="199"/>
      <c r="AQ650" s="199"/>
      <c r="AR650" s="199"/>
      <c r="AS650" s="199"/>
      <c r="AT650" s="199"/>
      <c r="AU650" s="199"/>
      <c r="AV650" s="199"/>
      <c r="AW650" s="199"/>
      <c r="AX650" s="199"/>
      <c r="AY650" s="199"/>
      <c r="AZ650" s="199"/>
      <c r="BA650" s="199"/>
      <c r="BB650" s="199"/>
      <c r="BC650" s="199"/>
      <c r="BD650" s="199"/>
      <c r="BE650" s="199"/>
      <c r="BF650" s="199"/>
      <c r="BG650" s="199"/>
      <c r="BH650" s="199"/>
      <c r="BI650" s="199"/>
      <c r="BJ650" s="199"/>
      <c r="BK650" s="199"/>
      <c r="BL650" s="199"/>
      <c r="BM650" s="200" t="e">
        <v>#N/A</v>
      </c>
    </row>
    <row r="651" spans="1:65">
      <c r="A651" s="34"/>
      <c r="B651" s="18">
        <v>1</v>
      </c>
      <c r="C651" s="7">
        <v>3</v>
      </c>
      <c r="D651" s="201">
        <v>40.1</v>
      </c>
      <c r="E651" s="201">
        <v>38</v>
      </c>
      <c r="F651" s="202">
        <v>40</v>
      </c>
      <c r="G651" s="201">
        <v>45</v>
      </c>
      <c r="H651" s="202">
        <v>39</v>
      </c>
      <c r="I651" s="201">
        <v>40.54</v>
      </c>
      <c r="J651" s="228">
        <v>50.2</v>
      </c>
      <c r="K651" s="202">
        <v>43.9</v>
      </c>
      <c r="L651" s="207">
        <v>44</v>
      </c>
      <c r="M651" s="207">
        <v>42.5</v>
      </c>
      <c r="N651" s="207">
        <v>39</v>
      </c>
      <c r="O651" s="207">
        <v>40.934608834120972</v>
      </c>
      <c r="P651" s="207">
        <v>44.935609999999997</v>
      </c>
      <c r="Q651" s="207">
        <v>39.4</v>
      </c>
      <c r="R651" s="207">
        <v>42.1</v>
      </c>
      <c r="S651" s="207">
        <v>39.9</v>
      </c>
      <c r="T651" s="207">
        <v>39.700000000000003</v>
      </c>
      <c r="U651" s="207">
        <v>41.3</v>
      </c>
      <c r="V651" s="207">
        <v>41.6</v>
      </c>
      <c r="W651" s="207">
        <v>45.8</v>
      </c>
      <c r="X651" s="207">
        <v>38.299999999999997</v>
      </c>
      <c r="Y651" s="207">
        <v>42.5</v>
      </c>
      <c r="Z651" s="207">
        <v>44.4</v>
      </c>
      <c r="AA651" s="207">
        <v>42</v>
      </c>
      <c r="AB651" s="203">
        <v>47</v>
      </c>
      <c r="AC651" s="207">
        <v>46.5</v>
      </c>
      <c r="AD651" s="207">
        <v>35.299999999999997</v>
      </c>
      <c r="AE651" s="198"/>
      <c r="AF651" s="199"/>
      <c r="AG651" s="199"/>
      <c r="AH651" s="199"/>
      <c r="AI651" s="199"/>
      <c r="AJ651" s="199"/>
      <c r="AK651" s="199"/>
      <c r="AL651" s="199"/>
      <c r="AM651" s="199"/>
      <c r="AN651" s="199"/>
      <c r="AO651" s="199"/>
      <c r="AP651" s="199"/>
      <c r="AQ651" s="199"/>
      <c r="AR651" s="199"/>
      <c r="AS651" s="199"/>
      <c r="AT651" s="199"/>
      <c r="AU651" s="199"/>
      <c r="AV651" s="199"/>
      <c r="AW651" s="199"/>
      <c r="AX651" s="199"/>
      <c r="AY651" s="199"/>
      <c r="AZ651" s="199"/>
      <c r="BA651" s="199"/>
      <c r="BB651" s="199"/>
      <c r="BC651" s="199"/>
      <c r="BD651" s="199"/>
      <c r="BE651" s="199"/>
      <c r="BF651" s="199"/>
      <c r="BG651" s="199"/>
      <c r="BH651" s="199"/>
      <c r="BI651" s="199"/>
      <c r="BJ651" s="199"/>
      <c r="BK651" s="199"/>
      <c r="BL651" s="199"/>
      <c r="BM651" s="200">
        <v>16</v>
      </c>
    </row>
    <row r="652" spans="1:65">
      <c r="A652" s="34"/>
      <c r="B652" s="18">
        <v>1</v>
      </c>
      <c r="C652" s="7">
        <v>4</v>
      </c>
      <c r="D652" s="201">
        <v>40.4</v>
      </c>
      <c r="E652" s="201">
        <v>38</v>
      </c>
      <c r="F652" s="202">
        <v>42</v>
      </c>
      <c r="G652" s="201">
        <v>45</v>
      </c>
      <c r="H652" s="202">
        <v>38</v>
      </c>
      <c r="I652" s="201">
        <v>38.950000000000003</v>
      </c>
      <c r="J652" s="202">
        <v>44.8</v>
      </c>
      <c r="K652" s="202">
        <v>45.6</v>
      </c>
      <c r="L652" s="207">
        <v>43</v>
      </c>
      <c r="M652" s="207">
        <v>44.3</v>
      </c>
      <c r="N652" s="207">
        <v>37.700000000000003</v>
      </c>
      <c r="O652" s="207">
        <v>40.3185840969456</v>
      </c>
      <c r="P652" s="207">
        <v>45.962569999999999</v>
      </c>
      <c r="Q652" s="207">
        <v>40.5</v>
      </c>
      <c r="R652" s="207">
        <v>42.2</v>
      </c>
      <c r="S652" s="207">
        <v>39.200000000000003</v>
      </c>
      <c r="T652" s="207">
        <v>40.299999999999997</v>
      </c>
      <c r="U652" s="207">
        <v>40.700000000000003</v>
      </c>
      <c r="V652" s="207">
        <v>41.1</v>
      </c>
      <c r="W652" s="207">
        <v>43.9</v>
      </c>
      <c r="X652" s="207">
        <v>38.5</v>
      </c>
      <c r="Y652" s="207">
        <v>41.5</v>
      </c>
      <c r="Z652" s="207">
        <v>44.8</v>
      </c>
      <c r="AA652" s="207">
        <v>39</v>
      </c>
      <c r="AB652" s="203">
        <v>47</v>
      </c>
      <c r="AC652" s="207">
        <v>47.3</v>
      </c>
      <c r="AD652" s="207">
        <v>35.5</v>
      </c>
      <c r="AE652" s="198"/>
      <c r="AF652" s="199"/>
      <c r="AG652" s="199"/>
      <c r="AH652" s="199"/>
      <c r="AI652" s="199"/>
      <c r="AJ652" s="199"/>
      <c r="AK652" s="199"/>
      <c r="AL652" s="199"/>
      <c r="AM652" s="199"/>
      <c r="AN652" s="199"/>
      <c r="AO652" s="199"/>
      <c r="AP652" s="199"/>
      <c r="AQ652" s="199"/>
      <c r="AR652" s="199"/>
      <c r="AS652" s="199"/>
      <c r="AT652" s="199"/>
      <c r="AU652" s="199"/>
      <c r="AV652" s="199"/>
      <c r="AW652" s="199"/>
      <c r="AX652" s="199"/>
      <c r="AY652" s="199"/>
      <c r="AZ652" s="199"/>
      <c r="BA652" s="199"/>
      <c r="BB652" s="199"/>
      <c r="BC652" s="199"/>
      <c r="BD652" s="199"/>
      <c r="BE652" s="199"/>
      <c r="BF652" s="199"/>
      <c r="BG652" s="199"/>
      <c r="BH652" s="199"/>
      <c r="BI652" s="199"/>
      <c r="BJ652" s="199"/>
      <c r="BK652" s="199"/>
      <c r="BL652" s="199"/>
      <c r="BM652" s="200">
        <v>41.320218204692395</v>
      </c>
    </row>
    <row r="653" spans="1:65">
      <c r="A653" s="34"/>
      <c r="B653" s="18">
        <v>1</v>
      </c>
      <c r="C653" s="7">
        <v>5</v>
      </c>
      <c r="D653" s="201">
        <v>40.4</v>
      </c>
      <c r="E653" s="201">
        <v>41</v>
      </c>
      <c r="F653" s="201">
        <v>42</v>
      </c>
      <c r="G653" s="201">
        <v>45</v>
      </c>
      <c r="H653" s="201">
        <v>38</v>
      </c>
      <c r="I653" s="201">
        <v>39.94</v>
      </c>
      <c r="J653" s="201">
        <v>49</v>
      </c>
      <c r="K653" s="201">
        <v>43.5</v>
      </c>
      <c r="L653" s="201">
        <v>43</v>
      </c>
      <c r="M653" s="201">
        <v>41.4</v>
      </c>
      <c r="N653" s="201">
        <v>39.5</v>
      </c>
      <c r="O653" s="201">
        <v>40.458054157145227</v>
      </c>
      <c r="P653" s="201">
        <v>44.68927</v>
      </c>
      <c r="Q653" s="201">
        <v>39.1</v>
      </c>
      <c r="R653" s="201">
        <v>41.3</v>
      </c>
      <c r="S653" s="201">
        <v>40.200000000000003</v>
      </c>
      <c r="T653" s="201">
        <v>40.799999999999997</v>
      </c>
      <c r="U653" s="201">
        <v>40.200000000000003</v>
      </c>
      <c r="V653" s="201">
        <v>41.2</v>
      </c>
      <c r="W653" s="201">
        <v>42.9</v>
      </c>
      <c r="X653" s="201">
        <v>39.299999999999997</v>
      </c>
      <c r="Y653" s="201">
        <v>41.3</v>
      </c>
      <c r="Z653" s="201">
        <v>44.9</v>
      </c>
      <c r="AA653" s="201">
        <v>40</v>
      </c>
      <c r="AB653" s="204">
        <v>48</v>
      </c>
      <c r="AC653" s="201">
        <v>44.4</v>
      </c>
      <c r="AD653" s="201">
        <v>36.6</v>
      </c>
      <c r="AE653" s="198"/>
      <c r="AF653" s="199"/>
      <c r="AG653" s="199"/>
      <c r="AH653" s="199"/>
      <c r="AI653" s="199"/>
      <c r="AJ653" s="199"/>
      <c r="AK653" s="199"/>
      <c r="AL653" s="199"/>
      <c r="AM653" s="199"/>
      <c r="AN653" s="199"/>
      <c r="AO653" s="199"/>
      <c r="AP653" s="199"/>
      <c r="AQ653" s="199"/>
      <c r="AR653" s="199"/>
      <c r="AS653" s="199"/>
      <c r="AT653" s="199"/>
      <c r="AU653" s="199"/>
      <c r="AV653" s="199"/>
      <c r="AW653" s="199"/>
      <c r="AX653" s="199"/>
      <c r="AY653" s="199"/>
      <c r="AZ653" s="199"/>
      <c r="BA653" s="199"/>
      <c r="BB653" s="199"/>
      <c r="BC653" s="199"/>
      <c r="BD653" s="199"/>
      <c r="BE653" s="199"/>
      <c r="BF653" s="199"/>
      <c r="BG653" s="199"/>
      <c r="BH653" s="199"/>
      <c r="BI653" s="199"/>
      <c r="BJ653" s="199"/>
      <c r="BK653" s="199"/>
      <c r="BL653" s="199"/>
      <c r="BM653" s="200">
        <v>61</v>
      </c>
    </row>
    <row r="654" spans="1:65">
      <c r="A654" s="34"/>
      <c r="B654" s="18">
        <v>1</v>
      </c>
      <c r="C654" s="7">
        <v>6</v>
      </c>
      <c r="D654" s="201">
        <v>40.1</v>
      </c>
      <c r="E654" s="201">
        <v>41</v>
      </c>
      <c r="F654" s="201">
        <v>44</v>
      </c>
      <c r="G654" s="201">
        <v>45</v>
      </c>
      <c r="H654" s="201">
        <v>37</v>
      </c>
      <c r="I654" s="201">
        <v>39.85</v>
      </c>
      <c r="J654" s="201">
        <v>37</v>
      </c>
      <c r="K654" s="201">
        <v>44.2</v>
      </c>
      <c r="L654" s="201">
        <v>43</v>
      </c>
      <c r="M654" s="201">
        <v>42.9</v>
      </c>
      <c r="N654" s="201">
        <v>37.9</v>
      </c>
      <c r="O654" s="201">
        <v>40.960822144832932</v>
      </c>
      <c r="P654" s="201">
        <v>44.866720000000001</v>
      </c>
      <c r="Q654" s="201">
        <v>41.7</v>
      </c>
      <c r="R654" s="201">
        <v>41.1</v>
      </c>
      <c r="S654" s="201">
        <v>40.5</v>
      </c>
      <c r="T654" s="201">
        <v>41.3</v>
      </c>
      <c r="U654" s="201">
        <v>40.4</v>
      </c>
      <c r="V654" s="201">
        <v>41.6</v>
      </c>
      <c r="W654" s="201">
        <v>42</v>
      </c>
      <c r="X654" s="227">
        <v>42.2</v>
      </c>
      <c r="Y654" s="201">
        <v>40.799999999999997</v>
      </c>
      <c r="Z654" s="201">
        <v>45.5</v>
      </c>
      <c r="AA654" s="201">
        <v>40</v>
      </c>
      <c r="AB654" s="204">
        <v>46</v>
      </c>
      <c r="AC654" s="201">
        <v>43.5</v>
      </c>
      <c r="AD654" s="201">
        <v>35.5</v>
      </c>
      <c r="AE654" s="198"/>
      <c r="AF654" s="199"/>
      <c r="AG654" s="199"/>
      <c r="AH654" s="199"/>
      <c r="AI654" s="199"/>
      <c r="AJ654" s="199"/>
      <c r="AK654" s="199"/>
      <c r="AL654" s="199"/>
      <c r="AM654" s="199"/>
      <c r="AN654" s="199"/>
      <c r="AO654" s="199"/>
      <c r="AP654" s="199"/>
      <c r="AQ654" s="199"/>
      <c r="AR654" s="199"/>
      <c r="AS654" s="199"/>
      <c r="AT654" s="199"/>
      <c r="AU654" s="199"/>
      <c r="AV654" s="199"/>
      <c r="AW654" s="199"/>
      <c r="AX654" s="199"/>
      <c r="AY654" s="199"/>
      <c r="AZ654" s="199"/>
      <c r="BA654" s="199"/>
      <c r="BB654" s="199"/>
      <c r="BC654" s="199"/>
      <c r="BD654" s="199"/>
      <c r="BE654" s="199"/>
      <c r="BF654" s="199"/>
      <c r="BG654" s="199"/>
      <c r="BH654" s="199"/>
      <c r="BI654" s="199"/>
      <c r="BJ654" s="199"/>
      <c r="BK654" s="199"/>
      <c r="BL654" s="199"/>
      <c r="BM654" s="205"/>
    </row>
    <row r="655" spans="1:65">
      <c r="A655" s="34"/>
      <c r="B655" s="19" t="s">
        <v>274</v>
      </c>
      <c r="C655" s="11"/>
      <c r="D655" s="206">
        <v>40.300000000000004</v>
      </c>
      <c r="E655" s="206">
        <v>39.666666666666664</v>
      </c>
      <c r="F655" s="206">
        <v>42</v>
      </c>
      <c r="G655" s="206">
        <v>45</v>
      </c>
      <c r="H655" s="206">
        <v>38</v>
      </c>
      <c r="I655" s="206">
        <v>40.136666666666663</v>
      </c>
      <c r="J655" s="206">
        <v>42.18333333333333</v>
      </c>
      <c r="K655" s="206">
        <v>43.883333333333333</v>
      </c>
      <c r="L655" s="206">
        <v>43.5</v>
      </c>
      <c r="M655" s="206">
        <v>42.933333333333337</v>
      </c>
      <c r="N655" s="206">
        <v>38.1</v>
      </c>
      <c r="O655" s="206">
        <v>40.535999988669239</v>
      </c>
      <c r="P655" s="206">
        <v>45.416339999999998</v>
      </c>
      <c r="Q655" s="206">
        <v>39.933333333333337</v>
      </c>
      <c r="R655" s="206">
        <v>41.383333333333333</v>
      </c>
      <c r="S655" s="206">
        <v>39.800000000000004</v>
      </c>
      <c r="T655" s="206">
        <v>40.583333333333336</v>
      </c>
      <c r="U655" s="206">
        <v>40.81666666666667</v>
      </c>
      <c r="V655" s="206">
        <v>41.333333333333329</v>
      </c>
      <c r="W655" s="206">
        <v>43.56666666666667</v>
      </c>
      <c r="X655" s="206">
        <v>39.466666666666669</v>
      </c>
      <c r="Y655" s="206">
        <v>41.933333333333337</v>
      </c>
      <c r="Z655" s="206">
        <v>44.866666666666674</v>
      </c>
      <c r="AA655" s="206">
        <v>40.666666666666664</v>
      </c>
      <c r="AB655" s="206">
        <v>47.5</v>
      </c>
      <c r="AC655" s="206">
        <v>45.083333333333336</v>
      </c>
      <c r="AD655" s="206">
        <v>35.799999999999997</v>
      </c>
      <c r="AE655" s="198"/>
      <c r="AF655" s="199"/>
      <c r="AG655" s="199"/>
      <c r="AH655" s="199"/>
      <c r="AI655" s="199"/>
      <c r="AJ655" s="199"/>
      <c r="AK655" s="199"/>
      <c r="AL655" s="199"/>
      <c r="AM655" s="199"/>
      <c r="AN655" s="199"/>
      <c r="AO655" s="199"/>
      <c r="AP655" s="199"/>
      <c r="AQ655" s="199"/>
      <c r="AR655" s="199"/>
      <c r="AS655" s="199"/>
      <c r="AT655" s="199"/>
      <c r="AU655" s="199"/>
      <c r="AV655" s="199"/>
      <c r="AW655" s="199"/>
      <c r="AX655" s="199"/>
      <c r="AY655" s="199"/>
      <c r="AZ655" s="199"/>
      <c r="BA655" s="199"/>
      <c r="BB655" s="199"/>
      <c r="BC655" s="199"/>
      <c r="BD655" s="199"/>
      <c r="BE655" s="199"/>
      <c r="BF655" s="199"/>
      <c r="BG655" s="199"/>
      <c r="BH655" s="199"/>
      <c r="BI655" s="199"/>
      <c r="BJ655" s="199"/>
      <c r="BK655" s="199"/>
      <c r="BL655" s="199"/>
      <c r="BM655" s="205"/>
    </row>
    <row r="656" spans="1:65">
      <c r="A656" s="34"/>
      <c r="B656" s="2" t="s">
        <v>275</v>
      </c>
      <c r="C656" s="32"/>
      <c r="D656" s="207">
        <v>40.4</v>
      </c>
      <c r="E656" s="207">
        <v>40</v>
      </c>
      <c r="F656" s="207">
        <v>42</v>
      </c>
      <c r="G656" s="207">
        <v>45</v>
      </c>
      <c r="H656" s="207">
        <v>38</v>
      </c>
      <c r="I656" s="207">
        <v>40.08</v>
      </c>
      <c r="J656" s="207">
        <v>40.9</v>
      </c>
      <c r="K656" s="207">
        <v>43.7</v>
      </c>
      <c r="L656" s="207">
        <v>43.5</v>
      </c>
      <c r="M656" s="207">
        <v>42.9</v>
      </c>
      <c r="N656" s="207">
        <v>37.799999999999997</v>
      </c>
      <c r="O656" s="207">
        <v>40.54890975732733</v>
      </c>
      <c r="P656" s="207">
        <v>45.136179999999996</v>
      </c>
      <c r="Q656" s="207">
        <v>39.700000000000003</v>
      </c>
      <c r="R656" s="207">
        <v>41.2</v>
      </c>
      <c r="S656" s="207">
        <v>39.849999999999994</v>
      </c>
      <c r="T656" s="207">
        <v>40.549999999999997</v>
      </c>
      <c r="U656" s="207">
        <v>40.799999999999997</v>
      </c>
      <c r="V656" s="207">
        <v>41.3</v>
      </c>
      <c r="W656" s="207">
        <v>43.400000000000006</v>
      </c>
      <c r="X656" s="207">
        <v>39.049999999999997</v>
      </c>
      <c r="Y656" s="207">
        <v>41.5</v>
      </c>
      <c r="Z656" s="207">
        <v>44.849999999999994</v>
      </c>
      <c r="AA656" s="207">
        <v>40.5</v>
      </c>
      <c r="AB656" s="207">
        <v>47.5</v>
      </c>
      <c r="AC656" s="207">
        <v>44.95</v>
      </c>
      <c r="AD656" s="207">
        <v>35.6</v>
      </c>
      <c r="AE656" s="198"/>
      <c r="AF656" s="199"/>
      <c r="AG656" s="199"/>
      <c r="AH656" s="199"/>
      <c r="AI656" s="199"/>
      <c r="AJ656" s="199"/>
      <c r="AK656" s="199"/>
      <c r="AL656" s="199"/>
      <c r="AM656" s="199"/>
      <c r="AN656" s="199"/>
      <c r="AO656" s="199"/>
      <c r="AP656" s="199"/>
      <c r="AQ656" s="199"/>
      <c r="AR656" s="199"/>
      <c r="AS656" s="199"/>
      <c r="AT656" s="199"/>
      <c r="AU656" s="199"/>
      <c r="AV656" s="199"/>
      <c r="AW656" s="199"/>
      <c r="AX656" s="199"/>
      <c r="AY656" s="199"/>
      <c r="AZ656" s="199"/>
      <c r="BA656" s="199"/>
      <c r="BB656" s="199"/>
      <c r="BC656" s="199"/>
      <c r="BD656" s="199"/>
      <c r="BE656" s="199"/>
      <c r="BF656" s="199"/>
      <c r="BG656" s="199"/>
      <c r="BH656" s="199"/>
      <c r="BI656" s="199"/>
      <c r="BJ656" s="199"/>
      <c r="BK656" s="199"/>
      <c r="BL656" s="199"/>
      <c r="BM656" s="205"/>
    </row>
    <row r="657" spans="1:65">
      <c r="A657" s="34"/>
      <c r="B657" s="2" t="s">
        <v>276</v>
      </c>
      <c r="C657" s="32"/>
      <c r="D657" s="26">
        <v>0.15491933384829523</v>
      </c>
      <c r="E657" s="26">
        <v>1.3662601021279464</v>
      </c>
      <c r="F657" s="26">
        <v>1.2649110640673518</v>
      </c>
      <c r="G657" s="26">
        <v>0</v>
      </c>
      <c r="H657" s="26">
        <v>0.63245553203367588</v>
      </c>
      <c r="I657" s="26">
        <v>0.78726530894398317</v>
      </c>
      <c r="J657" s="26">
        <v>6.6345811221709114</v>
      </c>
      <c r="K657" s="26">
        <v>0.9621157241551912</v>
      </c>
      <c r="L657" s="26">
        <v>0.54772255750516607</v>
      </c>
      <c r="M657" s="26">
        <v>0.98522417076859536</v>
      </c>
      <c r="N657" s="26">
        <v>0.94021274188345239</v>
      </c>
      <c r="O657" s="26">
        <v>0.4006720284344425</v>
      </c>
      <c r="P657" s="26">
        <v>0.77879766969348452</v>
      </c>
      <c r="Q657" s="26">
        <v>1.0481730137084571</v>
      </c>
      <c r="R657" s="26">
        <v>0.63691967049751841</v>
      </c>
      <c r="S657" s="26">
        <v>0.52535702146254692</v>
      </c>
      <c r="T657" s="26">
        <v>0.62423286253341803</v>
      </c>
      <c r="U657" s="26">
        <v>0.47923550230201556</v>
      </c>
      <c r="V657" s="26">
        <v>0.2338090388900021</v>
      </c>
      <c r="W657" s="26">
        <v>1.2754084313139316</v>
      </c>
      <c r="X657" s="26">
        <v>1.4348054455802264</v>
      </c>
      <c r="Y657" s="26">
        <v>1.1535452599125311</v>
      </c>
      <c r="Z657" s="26">
        <v>0.36147844564602577</v>
      </c>
      <c r="AA657" s="26">
        <v>1.2110601416389966</v>
      </c>
      <c r="AB657" s="26">
        <v>1.0488088481701516</v>
      </c>
      <c r="AC657" s="26">
        <v>1.6277796738707195</v>
      </c>
      <c r="AD657" s="26">
        <v>0.49799598391955063</v>
      </c>
      <c r="AE657" s="109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65"/>
    </row>
    <row r="658" spans="1:65">
      <c r="A658" s="34"/>
      <c r="B658" s="2" t="s">
        <v>86</v>
      </c>
      <c r="C658" s="32"/>
      <c r="D658" s="12">
        <v>3.8441522046723377E-3</v>
      </c>
      <c r="E658" s="12">
        <v>3.4443531986418821E-2</v>
      </c>
      <c r="F658" s="12">
        <v>3.0116930096841708E-2</v>
      </c>
      <c r="G658" s="12">
        <v>0</v>
      </c>
      <c r="H658" s="12">
        <v>1.6643566632465155E-2</v>
      </c>
      <c r="I658" s="12">
        <v>1.9614616118527942E-2</v>
      </c>
      <c r="J658" s="12">
        <v>0.15727967891357358</v>
      </c>
      <c r="K658" s="12">
        <v>2.1924399335097405E-2</v>
      </c>
      <c r="L658" s="12">
        <v>1.2591323161038301E-2</v>
      </c>
      <c r="M658" s="12">
        <v>2.2947767952684672E-2</v>
      </c>
      <c r="N658" s="12">
        <v>2.4677499786967254E-2</v>
      </c>
      <c r="O658" s="12">
        <v>9.8843504180590024E-3</v>
      </c>
      <c r="P658" s="12">
        <v>1.7147961938224977E-2</v>
      </c>
      <c r="Q658" s="12">
        <v>2.6248072129594079E-2</v>
      </c>
      <c r="R658" s="12">
        <v>1.5390729049476885E-2</v>
      </c>
      <c r="S658" s="12">
        <v>1.319992516237555E-2</v>
      </c>
      <c r="T658" s="12">
        <v>1.5381507906367589E-2</v>
      </c>
      <c r="U658" s="12">
        <v>1.1741171963299686E-2</v>
      </c>
      <c r="V658" s="12">
        <v>5.6566702957258578E-3</v>
      </c>
      <c r="W658" s="12">
        <v>2.9274868354566139E-2</v>
      </c>
      <c r="X658" s="12">
        <v>3.635486770895844E-2</v>
      </c>
      <c r="Y658" s="12">
        <v>2.7509028455783728E-2</v>
      </c>
      <c r="Z658" s="12">
        <v>8.0567261288118659E-3</v>
      </c>
      <c r="AA658" s="12">
        <v>2.9780167417352375E-2</v>
      </c>
      <c r="AB658" s="12">
        <v>2.208018627726635E-2</v>
      </c>
      <c r="AC658" s="12">
        <v>3.6106018644082499E-2</v>
      </c>
      <c r="AD658" s="12">
        <v>1.3910502344121526E-2</v>
      </c>
      <c r="AE658" s="109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65"/>
    </row>
    <row r="659" spans="1:65">
      <c r="A659" s="34"/>
      <c r="B659" s="2" t="s">
        <v>277</v>
      </c>
      <c r="C659" s="32"/>
      <c r="D659" s="12">
        <v>-2.4690532843714141E-2</v>
      </c>
      <c r="E659" s="12">
        <v>-4.001797690985931E-2</v>
      </c>
      <c r="F659" s="12">
        <v>1.6451553860149071E-2</v>
      </c>
      <c r="G659" s="12">
        <v>8.9055236278731131E-2</v>
      </c>
      <c r="H659" s="12">
        <v>-8.0353356031293788E-2</v>
      </c>
      <c r="I659" s="12">
        <v>-2.8643399997614893E-2</v>
      </c>
      <c r="J659" s="12">
        <v>2.0888445563506775E-2</v>
      </c>
      <c r="K659" s="12">
        <v>6.2030532267369987E-2</v>
      </c>
      <c r="L659" s="12">
        <v>5.2753395069440101E-2</v>
      </c>
      <c r="M659" s="12">
        <v>3.903936616815229E-2</v>
      </c>
      <c r="N659" s="12">
        <v>-7.7933233284007697E-2</v>
      </c>
      <c r="O659" s="12">
        <v>-1.8979043434337428E-2</v>
      </c>
      <c r="P659" s="12">
        <v>9.9131175324781884E-2</v>
      </c>
      <c r="Q659" s="12">
        <v>-3.356431625042966E-2</v>
      </c>
      <c r="R659" s="12">
        <v>1.5274635852182694E-3</v>
      </c>
      <c r="S659" s="12">
        <v>-3.6791146580144485E-2</v>
      </c>
      <c r="T659" s="12">
        <v>-1.7833518393070236E-2</v>
      </c>
      <c r="U659" s="12">
        <v>-1.2186565316069431E-2</v>
      </c>
      <c r="V659" s="12">
        <v>3.1740221157505744E-4</v>
      </c>
      <c r="W659" s="12">
        <v>5.4366810234297569E-2</v>
      </c>
      <c r="X659" s="12">
        <v>-4.485822240443138E-2</v>
      </c>
      <c r="Y659" s="12">
        <v>1.4838138695291603E-2</v>
      </c>
      <c r="Z659" s="12">
        <v>8.5828405949016418E-2</v>
      </c>
      <c r="AA659" s="12">
        <v>-1.5816749436998623E-2</v>
      </c>
      <c r="AB659" s="12">
        <v>0.14955830496088285</v>
      </c>
      <c r="AC659" s="12">
        <v>9.1072005234802855E-2</v>
      </c>
      <c r="AD659" s="12">
        <v>-0.13359605647158734</v>
      </c>
      <c r="AE659" s="109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65"/>
    </row>
    <row r="660" spans="1:65">
      <c r="A660" s="34"/>
      <c r="B660" s="55" t="s">
        <v>278</v>
      </c>
      <c r="C660" s="56"/>
      <c r="D660" s="54">
        <v>0.44</v>
      </c>
      <c r="E660" s="54">
        <v>0.7</v>
      </c>
      <c r="F660" s="54">
        <v>0.28000000000000003</v>
      </c>
      <c r="G660" s="54">
        <v>1.55</v>
      </c>
      <c r="H660" s="54">
        <v>1.4</v>
      </c>
      <c r="I660" s="54">
        <v>0.5</v>
      </c>
      <c r="J660" s="54">
        <v>0.36</v>
      </c>
      <c r="K660" s="54">
        <v>1.07</v>
      </c>
      <c r="L660" s="54">
        <v>0.91</v>
      </c>
      <c r="M660" s="54">
        <v>0.67</v>
      </c>
      <c r="N660" s="54">
        <v>1.36</v>
      </c>
      <c r="O660" s="54">
        <v>0.34</v>
      </c>
      <c r="P660" s="54">
        <v>1.72</v>
      </c>
      <c r="Q660" s="54">
        <v>0.59</v>
      </c>
      <c r="R660" s="54">
        <v>0.02</v>
      </c>
      <c r="S660" s="54">
        <v>0.65</v>
      </c>
      <c r="T660" s="54">
        <v>0.32</v>
      </c>
      <c r="U660" s="54">
        <v>0.22</v>
      </c>
      <c r="V660" s="54">
        <v>0</v>
      </c>
      <c r="W660" s="54">
        <v>0.94</v>
      </c>
      <c r="X660" s="54">
        <v>0.79</v>
      </c>
      <c r="Y660" s="54">
        <v>0.25</v>
      </c>
      <c r="Z660" s="54">
        <v>1.49</v>
      </c>
      <c r="AA660" s="54">
        <v>0.28000000000000003</v>
      </c>
      <c r="AB660" s="54">
        <v>2.6</v>
      </c>
      <c r="AC660" s="54">
        <v>1.58</v>
      </c>
      <c r="AD660" s="54">
        <v>2.33</v>
      </c>
      <c r="AE660" s="109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65"/>
    </row>
    <row r="661" spans="1:65">
      <c r="B661" s="35"/>
      <c r="C661" s="19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BM661" s="65"/>
    </row>
    <row r="662" spans="1:65" ht="15">
      <c r="B662" s="38" t="s">
        <v>653</v>
      </c>
      <c r="BM662" s="31" t="s">
        <v>66</v>
      </c>
    </row>
    <row r="663" spans="1:65" ht="15">
      <c r="A663" s="27" t="s">
        <v>58</v>
      </c>
      <c r="B663" s="17" t="s">
        <v>121</v>
      </c>
      <c r="C663" s="14" t="s">
        <v>122</v>
      </c>
      <c r="D663" s="15" t="s">
        <v>230</v>
      </c>
      <c r="E663" s="16" t="s">
        <v>230</v>
      </c>
      <c r="F663" s="16" t="s">
        <v>230</v>
      </c>
      <c r="G663" s="16" t="s">
        <v>230</v>
      </c>
      <c r="H663" s="16" t="s">
        <v>230</v>
      </c>
      <c r="I663" s="16" t="s">
        <v>230</v>
      </c>
      <c r="J663" s="16" t="s">
        <v>230</v>
      </c>
      <c r="K663" s="16" t="s">
        <v>230</v>
      </c>
      <c r="L663" s="16" t="s">
        <v>230</v>
      </c>
      <c r="M663" s="16" t="s">
        <v>230</v>
      </c>
      <c r="N663" s="16" t="s">
        <v>230</v>
      </c>
      <c r="O663" s="16" t="s">
        <v>230</v>
      </c>
      <c r="P663" s="16" t="s">
        <v>230</v>
      </c>
      <c r="Q663" s="16" t="s">
        <v>230</v>
      </c>
      <c r="R663" s="16" t="s">
        <v>230</v>
      </c>
      <c r="S663" s="16" t="s">
        <v>230</v>
      </c>
      <c r="T663" s="16" t="s">
        <v>230</v>
      </c>
      <c r="U663" s="16" t="s">
        <v>230</v>
      </c>
      <c r="V663" s="16" t="s">
        <v>230</v>
      </c>
      <c r="W663" s="16" t="s">
        <v>230</v>
      </c>
      <c r="X663" s="16" t="s">
        <v>230</v>
      </c>
      <c r="Y663" s="16" t="s">
        <v>230</v>
      </c>
      <c r="Z663" s="16" t="s">
        <v>230</v>
      </c>
      <c r="AA663" s="16" t="s">
        <v>230</v>
      </c>
      <c r="AB663" s="109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31">
        <v>1</v>
      </c>
    </row>
    <row r="664" spans="1:65">
      <c r="A664" s="34"/>
      <c r="B664" s="18" t="s">
        <v>231</v>
      </c>
      <c r="C664" s="7" t="s">
        <v>231</v>
      </c>
      <c r="D664" s="107" t="s">
        <v>233</v>
      </c>
      <c r="E664" s="108" t="s">
        <v>235</v>
      </c>
      <c r="F664" s="108" t="s">
        <v>236</v>
      </c>
      <c r="G664" s="108" t="s">
        <v>237</v>
      </c>
      <c r="H664" s="108" t="s">
        <v>238</v>
      </c>
      <c r="I664" s="108" t="s">
        <v>241</v>
      </c>
      <c r="J664" s="108" t="s">
        <v>244</v>
      </c>
      <c r="K664" s="108" t="s">
        <v>245</v>
      </c>
      <c r="L664" s="108" t="s">
        <v>246</v>
      </c>
      <c r="M664" s="108" t="s">
        <v>281</v>
      </c>
      <c r="N664" s="108" t="s">
        <v>250</v>
      </c>
      <c r="O664" s="108" t="s">
        <v>252</v>
      </c>
      <c r="P664" s="108" t="s">
        <v>253</v>
      </c>
      <c r="Q664" s="108" t="s">
        <v>254</v>
      </c>
      <c r="R664" s="108" t="s">
        <v>255</v>
      </c>
      <c r="S664" s="108" t="s">
        <v>256</v>
      </c>
      <c r="T664" s="108" t="s">
        <v>257</v>
      </c>
      <c r="U664" s="108" t="s">
        <v>258</v>
      </c>
      <c r="V664" s="108" t="s">
        <v>259</v>
      </c>
      <c r="W664" s="108" t="s">
        <v>260</v>
      </c>
      <c r="X664" s="108" t="s">
        <v>261</v>
      </c>
      <c r="Y664" s="108" t="s">
        <v>262</v>
      </c>
      <c r="Z664" s="108" t="s">
        <v>263</v>
      </c>
      <c r="AA664" s="108" t="s">
        <v>264</v>
      </c>
      <c r="AB664" s="109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31" t="s">
        <v>1</v>
      </c>
    </row>
    <row r="665" spans="1:65">
      <c r="A665" s="34"/>
      <c r="B665" s="18"/>
      <c r="C665" s="7"/>
      <c r="D665" s="8" t="s">
        <v>124</v>
      </c>
      <c r="E665" s="9" t="s">
        <v>124</v>
      </c>
      <c r="F665" s="9" t="s">
        <v>124</v>
      </c>
      <c r="G665" s="9" t="s">
        <v>323</v>
      </c>
      <c r="H665" s="9" t="s">
        <v>124</v>
      </c>
      <c r="I665" s="9" t="s">
        <v>124</v>
      </c>
      <c r="J665" s="9" t="s">
        <v>322</v>
      </c>
      <c r="K665" s="9" t="s">
        <v>323</v>
      </c>
      <c r="L665" s="9" t="s">
        <v>322</v>
      </c>
      <c r="M665" s="9" t="s">
        <v>323</v>
      </c>
      <c r="N665" s="9" t="s">
        <v>322</v>
      </c>
      <c r="O665" s="9" t="s">
        <v>322</v>
      </c>
      <c r="P665" s="9" t="s">
        <v>322</v>
      </c>
      <c r="Q665" s="9" t="s">
        <v>322</v>
      </c>
      <c r="R665" s="9" t="s">
        <v>124</v>
      </c>
      <c r="S665" s="9" t="s">
        <v>124</v>
      </c>
      <c r="T665" s="9" t="s">
        <v>323</v>
      </c>
      <c r="U665" s="9" t="s">
        <v>323</v>
      </c>
      <c r="V665" s="9" t="s">
        <v>323</v>
      </c>
      <c r="W665" s="9" t="s">
        <v>322</v>
      </c>
      <c r="X665" s="9" t="s">
        <v>323</v>
      </c>
      <c r="Y665" s="9" t="s">
        <v>124</v>
      </c>
      <c r="Z665" s="9" t="s">
        <v>323</v>
      </c>
      <c r="AA665" s="9" t="s">
        <v>323</v>
      </c>
      <c r="AB665" s="109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31">
        <v>3</v>
      </c>
    </row>
    <row r="666" spans="1:65">
      <c r="A666" s="34"/>
      <c r="B666" s="18"/>
      <c r="C666" s="7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109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31">
        <v>3</v>
      </c>
    </row>
    <row r="667" spans="1:65">
      <c r="A667" s="34"/>
      <c r="B667" s="17">
        <v>1</v>
      </c>
      <c r="C667" s="13">
        <v>1</v>
      </c>
      <c r="D667" s="190">
        <v>2.06E-2</v>
      </c>
      <c r="E667" s="190">
        <v>0.02</v>
      </c>
      <c r="F667" s="230">
        <v>2.5000000000000001E-2</v>
      </c>
      <c r="G667" s="190">
        <v>2.1000000000000001E-2</v>
      </c>
      <c r="H667" s="224">
        <v>1.9200000000000002E-2</v>
      </c>
      <c r="I667" s="190">
        <v>2.009E-2</v>
      </c>
      <c r="J667" s="224">
        <v>1.84E-2</v>
      </c>
      <c r="K667" s="190">
        <v>0.02</v>
      </c>
      <c r="L667" s="190">
        <v>1.9599999999999999E-2</v>
      </c>
      <c r="M667" s="225">
        <v>1.7166500000000001E-2</v>
      </c>
      <c r="N667" s="190">
        <v>1.9E-2</v>
      </c>
      <c r="O667" s="190">
        <v>1.9E-2</v>
      </c>
      <c r="P667" s="190">
        <v>0.02</v>
      </c>
      <c r="Q667" s="190">
        <v>1.9E-2</v>
      </c>
      <c r="R667" s="190">
        <v>1.9300000000000001E-2</v>
      </c>
      <c r="S667" s="190">
        <v>2.1299999999999999E-2</v>
      </c>
      <c r="T667" s="190">
        <v>1.7999999999999999E-2</v>
      </c>
      <c r="U667" s="190">
        <v>1.9E-2</v>
      </c>
      <c r="V667" s="189">
        <v>2.5999999999999999E-2</v>
      </c>
      <c r="W667" s="190">
        <v>2.0900000000000002E-2</v>
      </c>
      <c r="X667" s="190">
        <v>1.9400000000000001E-2</v>
      </c>
      <c r="Y667" s="190">
        <v>0.02</v>
      </c>
      <c r="Z667" s="190">
        <v>2.12E-2</v>
      </c>
      <c r="AA667" s="189">
        <v>1.78E-2</v>
      </c>
      <c r="AB667" s="187"/>
      <c r="AC667" s="188"/>
      <c r="AD667" s="188"/>
      <c r="AE667" s="188"/>
      <c r="AF667" s="188"/>
      <c r="AG667" s="188"/>
      <c r="AH667" s="188"/>
      <c r="AI667" s="188"/>
      <c r="AJ667" s="188"/>
      <c r="AK667" s="188"/>
      <c r="AL667" s="188"/>
      <c r="AM667" s="188"/>
      <c r="AN667" s="188"/>
      <c r="AO667" s="188"/>
      <c r="AP667" s="188"/>
      <c r="AQ667" s="188"/>
      <c r="AR667" s="188"/>
      <c r="AS667" s="188"/>
      <c r="AT667" s="188"/>
      <c r="AU667" s="188"/>
      <c r="AV667" s="188"/>
      <c r="AW667" s="188"/>
      <c r="AX667" s="188"/>
      <c r="AY667" s="188"/>
      <c r="AZ667" s="188"/>
      <c r="BA667" s="188"/>
      <c r="BB667" s="188"/>
      <c r="BC667" s="188"/>
      <c r="BD667" s="188"/>
      <c r="BE667" s="188"/>
      <c r="BF667" s="188"/>
      <c r="BG667" s="188"/>
      <c r="BH667" s="188"/>
      <c r="BI667" s="188"/>
      <c r="BJ667" s="188"/>
      <c r="BK667" s="188"/>
      <c r="BL667" s="188"/>
      <c r="BM667" s="191">
        <v>1</v>
      </c>
    </row>
    <row r="668" spans="1:65">
      <c r="A668" s="34"/>
      <c r="B668" s="18">
        <v>1</v>
      </c>
      <c r="C668" s="7">
        <v>2</v>
      </c>
      <c r="D668" s="193">
        <v>2.0500000000000001E-2</v>
      </c>
      <c r="E668" s="193">
        <v>0.02</v>
      </c>
      <c r="F668" s="231">
        <v>2.5000000000000001E-2</v>
      </c>
      <c r="G668" s="232">
        <v>2.3E-2</v>
      </c>
      <c r="H668" s="226">
        <v>1.8799999999999997E-2</v>
      </c>
      <c r="I668" s="193">
        <v>1.9189999999999999E-2</v>
      </c>
      <c r="J668" s="226">
        <v>1.9400000000000001E-2</v>
      </c>
      <c r="K668" s="193">
        <v>0.02</v>
      </c>
      <c r="L668" s="193">
        <v>1.83E-2</v>
      </c>
      <c r="M668" s="193">
        <v>1.8042000000000002E-2</v>
      </c>
      <c r="N668" s="193">
        <v>1.8000000000000002E-2</v>
      </c>
      <c r="O668" s="193">
        <v>1.8000000000000002E-2</v>
      </c>
      <c r="P668" s="193">
        <v>1.9E-2</v>
      </c>
      <c r="Q668" s="193">
        <v>0.02</v>
      </c>
      <c r="R668" s="193">
        <v>1.8799999999999997E-2</v>
      </c>
      <c r="S668" s="193">
        <v>1.7399999999999999E-2</v>
      </c>
      <c r="T668" s="193">
        <v>1.7999999999999999E-2</v>
      </c>
      <c r="U668" s="193">
        <v>1.9E-2</v>
      </c>
      <c r="V668" s="192">
        <v>2.5000000000000001E-2</v>
      </c>
      <c r="W668" s="193">
        <v>1.9599999999999999E-2</v>
      </c>
      <c r="X668" s="193">
        <v>1.9300000000000001E-2</v>
      </c>
      <c r="Y668" s="193">
        <v>0.02</v>
      </c>
      <c r="Z668" s="193">
        <v>2.06E-2</v>
      </c>
      <c r="AA668" s="192">
        <v>1.72E-2</v>
      </c>
      <c r="AB668" s="187"/>
      <c r="AC668" s="188"/>
      <c r="AD668" s="188"/>
      <c r="AE668" s="188"/>
      <c r="AF668" s="188"/>
      <c r="AG668" s="188"/>
      <c r="AH668" s="188"/>
      <c r="AI668" s="188"/>
      <c r="AJ668" s="188"/>
      <c r="AK668" s="188"/>
      <c r="AL668" s="188"/>
      <c r="AM668" s="188"/>
      <c r="AN668" s="188"/>
      <c r="AO668" s="188"/>
      <c r="AP668" s="188"/>
      <c r="AQ668" s="188"/>
      <c r="AR668" s="188"/>
      <c r="AS668" s="188"/>
      <c r="AT668" s="188"/>
      <c r="AU668" s="188"/>
      <c r="AV668" s="188"/>
      <c r="AW668" s="188"/>
      <c r="AX668" s="188"/>
      <c r="AY668" s="188"/>
      <c r="AZ668" s="188"/>
      <c r="BA668" s="188"/>
      <c r="BB668" s="188"/>
      <c r="BC668" s="188"/>
      <c r="BD668" s="188"/>
      <c r="BE668" s="188"/>
      <c r="BF668" s="188"/>
      <c r="BG668" s="188"/>
      <c r="BH668" s="188"/>
      <c r="BI668" s="188"/>
      <c r="BJ668" s="188"/>
      <c r="BK668" s="188"/>
      <c r="BL668" s="188"/>
      <c r="BM668" s="191" t="e">
        <v>#N/A</v>
      </c>
    </row>
    <row r="669" spans="1:65">
      <c r="A669" s="34"/>
      <c r="B669" s="18">
        <v>1</v>
      </c>
      <c r="C669" s="7">
        <v>3</v>
      </c>
      <c r="D669" s="193">
        <v>2.01E-2</v>
      </c>
      <c r="E669" s="193">
        <v>0.02</v>
      </c>
      <c r="F669" s="231">
        <v>2.5000000000000001E-2</v>
      </c>
      <c r="G669" s="193">
        <v>2.1499999999999998E-2</v>
      </c>
      <c r="H669" s="226">
        <v>1.9300000000000001E-2</v>
      </c>
      <c r="I669" s="193">
        <v>1.966E-2</v>
      </c>
      <c r="J669" s="226">
        <v>1.95E-2</v>
      </c>
      <c r="K669" s="226">
        <v>0.02</v>
      </c>
      <c r="L669" s="26">
        <v>1.9199999999999998E-2</v>
      </c>
      <c r="M669" s="26">
        <v>1.8026499999999997E-2</v>
      </c>
      <c r="N669" s="26">
        <v>1.8000000000000002E-2</v>
      </c>
      <c r="O669" s="26">
        <v>1.9E-2</v>
      </c>
      <c r="P669" s="26">
        <v>1.9E-2</v>
      </c>
      <c r="Q669" s="26">
        <v>1.9E-2</v>
      </c>
      <c r="R669" s="26">
        <v>1.84E-2</v>
      </c>
      <c r="S669" s="26">
        <v>1.7299999999999999E-2</v>
      </c>
      <c r="T669" s="26">
        <v>1.7999999999999999E-2</v>
      </c>
      <c r="U669" s="26">
        <v>1.9E-2</v>
      </c>
      <c r="V669" s="231">
        <v>2.7E-2</v>
      </c>
      <c r="W669" s="26">
        <v>1.9699999999999999E-2</v>
      </c>
      <c r="X669" s="26">
        <v>1.9400000000000001E-2</v>
      </c>
      <c r="Y669" s="26">
        <v>0.02</v>
      </c>
      <c r="Z669" s="26">
        <v>2.1900000000000003E-2</v>
      </c>
      <c r="AA669" s="231">
        <v>1.77E-2</v>
      </c>
      <c r="AB669" s="187"/>
      <c r="AC669" s="188"/>
      <c r="AD669" s="188"/>
      <c r="AE669" s="188"/>
      <c r="AF669" s="188"/>
      <c r="AG669" s="188"/>
      <c r="AH669" s="188"/>
      <c r="AI669" s="188"/>
      <c r="AJ669" s="188"/>
      <c r="AK669" s="188"/>
      <c r="AL669" s="188"/>
      <c r="AM669" s="188"/>
      <c r="AN669" s="188"/>
      <c r="AO669" s="188"/>
      <c r="AP669" s="188"/>
      <c r="AQ669" s="188"/>
      <c r="AR669" s="188"/>
      <c r="AS669" s="188"/>
      <c r="AT669" s="188"/>
      <c r="AU669" s="188"/>
      <c r="AV669" s="188"/>
      <c r="AW669" s="188"/>
      <c r="AX669" s="188"/>
      <c r="AY669" s="188"/>
      <c r="AZ669" s="188"/>
      <c r="BA669" s="188"/>
      <c r="BB669" s="188"/>
      <c r="BC669" s="188"/>
      <c r="BD669" s="188"/>
      <c r="BE669" s="188"/>
      <c r="BF669" s="188"/>
      <c r="BG669" s="188"/>
      <c r="BH669" s="188"/>
      <c r="BI669" s="188"/>
      <c r="BJ669" s="188"/>
      <c r="BK669" s="188"/>
      <c r="BL669" s="188"/>
      <c r="BM669" s="191">
        <v>16</v>
      </c>
    </row>
    <row r="670" spans="1:65">
      <c r="A670" s="34"/>
      <c r="B670" s="18">
        <v>1</v>
      </c>
      <c r="C670" s="7">
        <v>4</v>
      </c>
      <c r="D670" s="193">
        <v>2.01E-2</v>
      </c>
      <c r="E670" s="193">
        <v>0.02</v>
      </c>
      <c r="F670" s="233">
        <v>0.02</v>
      </c>
      <c r="G670" s="193">
        <v>2.0500000000000001E-2</v>
      </c>
      <c r="H670" s="226">
        <v>1.9100000000000002E-2</v>
      </c>
      <c r="I670" s="193">
        <v>1.9949999999999999E-2</v>
      </c>
      <c r="J670" s="226">
        <v>0.02</v>
      </c>
      <c r="K670" s="226">
        <v>0.02</v>
      </c>
      <c r="L670" s="26">
        <v>1.9599999999999999E-2</v>
      </c>
      <c r="M670" s="26">
        <v>1.7653499999999999E-2</v>
      </c>
      <c r="N670" s="26">
        <v>0.02</v>
      </c>
      <c r="O670" s="26">
        <v>0.02</v>
      </c>
      <c r="P670" s="26">
        <v>0.02</v>
      </c>
      <c r="Q670" s="26">
        <v>1.9E-2</v>
      </c>
      <c r="R670" s="26">
        <v>1.8599999999999998E-2</v>
      </c>
      <c r="S670" s="26">
        <v>2.0900000000000002E-2</v>
      </c>
      <c r="T670" s="26">
        <v>1.7999999999999999E-2</v>
      </c>
      <c r="U670" s="26">
        <v>1.9E-2</v>
      </c>
      <c r="V670" s="231">
        <v>2.5000000000000001E-2</v>
      </c>
      <c r="W670" s="26">
        <v>1.8799999999999997E-2</v>
      </c>
      <c r="X670" s="26">
        <v>1.9E-2</v>
      </c>
      <c r="Y670" s="26">
        <v>0.02</v>
      </c>
      <c r="Z670" s="26">
        <v>2.12E-2</v>
      </c>
      <c r="AA670" s="231">
        <v>1.7299999999999999E-2</v>
      </c>
      <c r="AB670" s="187"/>
      <c r="AC670" s="188"/>
      <c r="AD670" s="188"/>
      <c r="AE670" s="188"/>
      <c r="AF670" s="188"/>
      <c r="AG670" s="188"/>
      <c r="AH670" s="188"/>
      <c r="AI670" s="188"/>
      <c r="AJ670" s="188"/>
      <c r="AK670" s="188"/>
      <c r="AL670" s="188"/>
      <c r="AM670" s="188"/>
      <c r="AN670" s="188"/>
      <c r="AO670" s="188"/>
      <c r="AP670" s="188"/>
      <c r="AQ670" s="188"/>
      <c r="AR670" s="188"/>
      <c r="AS670" s="188"/>
      <c r="AT670" s="188"/>
      <c r="AU670" s="188"/>
      <c r="AV670" s="188"/>
      <c r="AW670" s="188"/>
      <c r="AX670" s="188"/>
      <c r="AY670" s="188"/>
      <c r="AZ670" s="188"/>
      <c r="BA670" s="188"/>
      <c r="BB670" s="188"/>
      <c r="BC670" s="188"/>
      <c r="BD670" s="188"/>
      <c r="BE670" s="188"/>
      <c r="BF670" s="188"/>
      <c r="BG670" s="188"/>
      <c r="BH670" s="188"/>
      <c r="BI670" s="188"/>
      <c r="BJ670" s="188"/>
      <c r="BK670" s="188"/>
      <c r="BL670" s="188"/>
      <c r="BM670" s="191">
        <v>1.9461097002995066E-2</v>
      </c>
    </row>
    <row r="671" spans="1:65">
      <c r="A671" s="34"/>
      <c r="B671" s="18">
        <v>1</v>
      </c>
      <c r="C671" s="7">
        <v>5</v>
      </c>
      <c r="D671" s="193">
        <v>2.07E-2</v>
      </c>
      <c r="E671" s="193">
        <v>0.02</v>
      </c>
      <c r="F671" s="192">
        <v>2.5000000000000001E-2</v>
      </c>
      <c r="G671" s="193">
        <v>2.1000000000000001E-2</v>
      </c>
      <c r="H671" s="193">
        <v>1.89E-2</v>
      </c>
      <c r="I671" s="193">
        <v>1.899E-2</v>
      </c>
      <c r="J671" s="193">
        <v>1.9E-2</v>
      </c>
      <c r="K671" s="193">
        <v>0.02</v>
      </c>
      <c r="L671" s="193">
        <v>1.8800000000000001E-2</v>
      </c>
      <c r="M671" s="193">
        <v>1.8043E-2</v>
      </c>
      <c r="N671" s="193">
        <v>1.9E-2</v>
      </c>
      <c r="O671" s="193">
        <v>1.9E-2</v>
      </c>
      <c r="P671" s="193">
        <v>0.02</v>
      </c>
      <c r="Q671" s="193">
        <v>1.9E-2</v>
      </c>
      <c r="R671" s="193">
        <v>1.9200000000000002E-2</v>
      </c>
      <c r="S671" s="193">
        <v>2.01E-2</v>
      </c>
      <c r="T671" s="193">
        <v>1.7999999999999999E-2</v>
      </c>
      <c r="U671" s="193">
        <v>1.9E-2</v>
      </c>
      <c r="V671" s="192">
        <v>2.5000000000000001E-2</v>
      </c>
      <c r="W671" s="193">
        <v>1.9400000000000001E-2</v>
      </c>
      <c r="X671" s="193">
        <v>1.9200000000000002E-2</v>
      </c>
      <c r="Y671" s="193">
        <v>0.02</v>
      </c>
      <c r="Z671" s="193">
        <v>2.0400000000000001E-2</v>
      </c>
      <c r="AA671" s="192">
        <v>1.8200000000000001E-2</v>
      </c>
      <c r="AB671" s="187"/>
      <c r="AC671" s="188"/>
      <c r="AD671" s="188"/>
      <c r="AE671" s="188"/>
      <c r="AF671" s="188"/>
      <c r="AG671" s="188"/>
      <c r="AH671" s="188"/>
      <c r="AI671" s="188"/>
      <c r="AJ671" s="188"/>
      <c r="AK671" s="188"/>
      <c r="AL671" s="188"/>
      <c r="AM671" s="188"/>
      <c r="AN671" s="188"/>
      <c r="AO671" s="188"/>
      <c r="AP671" s="188"/>
      <c r="AQ671" s="188"/>
      <c r="AR671" s="188"/>
      <c r="AS671" s="188"/>
      <c r="AT671" s="188"/>
      <c r="AU671" s="188"/>
      <c r="AV671" s="188"/>
      <c r="AW671" s="188"/>
      <c r="AX671" s="188"/>
      <c r="AY671" s="188"/>
      <c r="AZ671" s="188"/>
      <c r="BA671" s="188"/>
      <c r="BB671" s="188"/>
      <c r="BC671" s="188"/>
      <c r="BD671" s="188"/>
      <c r="BE671" s="188"/>
      <c r="BF671" s="188"/>
      <c r="BG671" s="188"/>
      <c r="BH671" s="188"/>
      <c r="BI671" s="188"/>
      <c r="BJ671" s="188"/>
      <c r="BK671" s="188"/>
      <c r="BL671" s="188"/>
      <c r="BM671" s="191">
        <v>62</v>
      </c>
    </row>
    <row r="672" spans="1:65">
      <c r="A672" s="34"/>
      <c r="B672" s="18">
        <v>1</v>
      </c>
      <c r="C672" s="7">
        <v>6</v>
      </c>
      <c r="D672" s="193">
        <v>2.0299999999999999E-2</v>
      </c>
      <c r="E672" s="193">
        <v>0.02</v>
      </c>
      <c r="F672" s="192">
        <v>2.5000000000000001E-2</v>
      </c>
      <c r="G672" s="193">
        <v>1.9E-2</v>
      </c>
      <c r="H672" s="193">
        <v>1.8799999999999997E-2</v>
      </c>
      <c r="I672" s="193">
        <v>1.8620000000000001E-2</v>
      </c>
      <c r="J672" s="193">
        <v>1.9599999999999999E-2</v>
      </c>
      <c r="K672" s="193">
        <v>0.02</v>
      </c>
      <c r="L672" s="193">
        <v>1.83E-2</v>
      </c>
      <c r="M672" s="193">
        <v>1.8155000000000001E-2</v>
      </c>
      <c r="N672" s="193">
        <v>0.02</v>
      </c>
      <c r="O672" s="193">
        <v>0.02</v>
      </c>
      <c r="P672" s="193">
        <v>2.1000000000000001E-2</v>
      </c>
      <c r="Q672" s="193">
        <v>1.9E-2</v>
      </c>
      <c r="R672" s="193">
        <v>1.95E-2</v>
      </c>
      <c r="S672" s="193">
        <v>2.1599999999999998E-2</v>
      </c>
      <c r="T672" s="193">
        <v>1.9E-2</v>
      </c>
      <c r="U672" s="193">
        <v>1.9E-2</v>
      </c>
      <c r="V672" s="192">
        <v>2.4E-2</v>
      </c>
      <c r="W672" s="193">
        <v>2.0299999999999999E-2</v>
      </c>
      <c r="X672" s="193">
        <v>1.9300000000000001E-2</v>
      </c>
      <c r="Y672" s="193">
        <v>0.02</v>
      </c>
      <c r="Z672" s="193">
        <v>1.9900000000000001E-2</v>
      </c>
      <c r="AA672" s="192">
        <v>1.8000000000000002E-2</v>
      </c>
      <c r="AB672" s="187"/>
      <c r="AC672" s="188"/>
      <c r="AD672" s="188"/>
      <c r="AE672" s="188"/>
      <c r="AF672" s="188"/>
      <c r="AG672" s="188"/>
      <c r="AH672" s="188"/>
      <c r="AI672" s="188"/>
      <c r="AJ672" s="188"/>
      <c r="AK672" s="188"/>
      <c r="AL672" s="188"/>
      <c r="AM672" s="188"/>
      <c r="AN672" s="188"/>
      <c r="AO672" s="188"/>
      <c r="AP672" s="188"/>
      <c r="AQ672" s="188"/>
      <c r="AR672" s="188"/>
      <c r="AS672" s="188"/>
      <c r="AT672" s="188"/>
      <c r="AU672" s="188"/>
      <c r="AV672" s="188"/>
      <c r="AW672" s="188"/>
      <c r="AX672" s="188"/>
      <c r="AY672" s="188"/>
      <c r="AZ672" s="188"/>
      <c r="BA672" s="188"/>
      <c r="BB672" s="188"/>
      <c r="BC672" s="188"/>
      <c r="BD672" s="188"/>
      <c r="BE672" s="188"/>
      <c r="BF672" s="188"/>
      <c r="BG672" s="188"/>
      <c r="BH672" s="188"/>
      <c r="BI672" s="188"/>
      <c r="BJ672" s="188"/>
      <c r="BK672" s="188"/>
      <c r="BL672" s="188"/>
      <c r="BM672" s="66"/>
    </row>
    <row r="673" spans="1:65">
      <c r="A673" s="34"/>
      <c r="B673" s="19" t="s">
        <v>274</v>
      </c>
      <c r="C673" s="11"/>
      <c r="D673" s="194">
        <v>2.0383333333333333E-2</v>
      </c>
      <c r="E673" s="194">
        <v>0.02</v>
      </c>
      <c r="F673" s="194">
        <v>2.416666666666667E-2</v>
      </c>
      <c r="G673" s="194">
        <v>2.1000000000000001E-2</v>
      </c>
      <c r="H673" s="194">
        <v>1.9016666666666668E-2</v>
      </c>
      <c r="I673" s="194">
        <v>1.9416666666666665E-2</v>
      </c>
      <c r="J673" s="194">
        <v>1.9316666666666666E-2</v>
      </c>
      <c r="K673" s="194">
        <v>0.02</v>
      </c>
      <c r="L673" s="194">
        <v>1.8966666666666663E-2</v>
      </c>
      <c r="M673" s="194">
        <v>1.7847750000000003E-2</v>
      </c>
      <c r="N673" s="194">
        <v>1.9000000000000003E-2</v>
      </c>
      <c r="O673" s="194">
        <v>1.9166666666666669E-2</v>
      </c>
      <c r="P673" s="194">
        <v>1.9833333333333335E-2</v>
      </c>
      <c r="Q673" s="194">
        <v>1.9166666666666669E-2</v>
      </c>
      <c r="R673" s="194">
        <v>1.8966666666666666E-2</v>
      </c>
      <c r="S673" s="194">
        <v>1.9766666666666665E-2</v>
      </c>
      <c r="T673" s="194">
        <v>1.8166666666666668E-2</v>
      </c>
      <c r="U673" s="194">
        <v>1.9E-2</v>
      </c>
      <c r="V673" s="194">
        <v>2.5333333333333333E-2</v>
      </c>
      <c r="W673" s="194">
        <v>1.9783333333333333E-2</v>
      </c>
      <c r="X673" s="194">
        <v>1.9266666666666665E-2</v>
      </c>
      <c r="Y673" s="194">
        <v>0.02</v>
      </c>
      <c r="Z673" s="194">
        <v>2.0866666666666669E-2</v>
      </c>
      <c r="AA673" s="194">
        <v>1.77E-2</v>
      </c>
      <c r="AB673" s="187"/>
      <c r="AC673" s="188"/>
      <c r="AD673" s="188"/>
      <c r="AE673" s="188"/>
      <c r="AF673" s="188"/>
      <c r="AG673" s="188"/>
      <c r="AH673" s="188"/>
      <c r="AI673" s="188"/>
      <c r="AJ673" s="188"/>
      <c r="AK673" s="188"/>
      <c r="AL673" s="188"/>
      <c r="AM673" s="188"/>
      <c r="AN673" s="188"/>
      <c r="AO673" s="188"/>
      <c r="AP673" s="188"/>
      <c r="AQ673" s="188"/>
      <c r="AR673" s="188"/>
      <c r="AS673" s="188"/>
      <c r="AT673" s="188"/>
      <c r="AU673" s="188"/>
      <c r="AV673" s="188"/>
      <c r="AW673" s="188"/>
      <c r="AX673" s="188"/>
      <c r="AY673" s="188"/>
      <c r="AZ673" s="188"/>
      <c r="BA673" s="188"/>
      <c r="BB673" s="188"/>
      <c r="BC673" s="188"/>
      <c r="BD673" s="188"/>
      <c r="BE673" s="188"/>
      <c r="BF673" s="188"/>
      <c r="BG673" s="188"/>
      <c r="BH673" s="188"/>
      <c r="BI673" s="188"/>
      <c r="BJ673" s="188"/>
      <c r="BK673" s="188"/>
      <c r="BL673" s="188"/>
      <c r="BM673" s="66"/>
    </row>
    <row r="674" spans="1:65">
      <c r="A674" s="34"/>
      <c r="B674" s="2" t="s">
        <v>275</v>
      </c>
      <c r="C674" s="32"/>
      <c r="D674" s="26">
        <v>2.0400000000000001E-2</v>
      </c>
      <c r="E674" s="26">
        <v>0.02</v>
      </c>
      <c r="F674" s="26">
        <v>2.5000000000000001E-2</v>
      </c>
      <c r="G674" s="26">
        <v>2.1000000000000001E-2</v>
      </c>
      <c r="H674" s="26">
        <v>1.9000000000000003E-2</v>
      </c>
      <c r="I674" s="26">
        <v>1.9424999999999998E-2</v>
      </c>
      <c r="J674" s="26">
        <v>1.9450000000000002E-2</v>
      </c>
      <c r="K674" s="26">
        <v>0.02</v>
      </c>
      <c r="L674" s="26">
        <v>1.9E-2</v>
      </c>
      <c r="M674" s="26">
        <v>1.8034250000000002E-2</v>
      </c>
      <c r="N674" s="26">
        <v>1.9E-2</v>
      </c>
      <c r="O674" s="26">
        <v>1.9E-2</v>
      </c>
      <c r="P674" s="26">
        <v>0.02</v>
      </c>
      <c r="Q674" s="26">
        <v>1.9E-2</v>
      </c>
      <c r="R674" s="26">
        <v>1.9E-2</v>
      </c>
      <c r="S674" s="26">
        <v>2.0500000000000001E-2</v>
      </c>
      <c r="T674" s="26">
        <v>1.7999999999999999E-2</v>
      </c>
      <c r="U674" s="26">
        <v>1.9E-2</v>
      </c>
      <c r="V674" s="26">
        <v>2.5000000000000001E-2</v>
      </c>
      <c r="W674" s="26">
        <v>1.9650000000000001E-2</v>
      </c>
      <c r="X674" s="26">
        <v>1.9300000000000001E-2</v>
      </c>
      <c r="Y674" s="26">
        <v>0.02</v>
      </c>
      <c r="Z674" s="26">
        <v>2.0900000000000002E-2</v>
      </c>
      <c r="AA674" s="26">
        <v>1.7750000000000002E-2</v>
      </c>
      <c r="AB674" s="187"/>
      <c r="AC674" s="188"/>
      <c r="AD674" s="188"/>
      <c r="AE674" s="188"/>
      <c r="AF674" s="188"/>
      <c r="AG674" s="188"/>
      <c r="AH674" s="188"/>
      <c r="AI674" s="188"/>
      <c r="AJ674" s="188"/>
      <c r="AK674" s="188"/>
      <c r="AL674" s="188"/>
      <c r="AM674" s="188"/>
      <c r="AN674" s="188"/>
      <c r="AO674" s="188"/>
      <c r="AP674" s="188"/>
      <c r="AQ674" s="188"/>
      <c r="AR674" s="188"/>
      <c r="AS674" s="188"/>
      <c r="AT674" s="188"/>
      <c r="AU674" s="188"/>
      <c r="AV674" s="188"/>
      <c r="AW674" s="188"/>
      <c r="AX674" s="188"/>
      <c r="AY674" s="188"/>
      <c r="AZ674" s="188"/>
      <c r="BA674" s="188"/>
      <c r="BB674" s="188"/>
      <c r="BC674" s="188"/>
      <c r="BD674" s="188"/>
      <c r="BE674" s="188"/>
      <c r="BF674" s="188"/>
      <c r="BG674" s="188"/>
      <c r="BH674" s="188"/>
      <c r="BI674" s="188"/>
      <c r="BJ674" s="188"/>
      <c r="BK674" s="188"/>
      <c r="BL674" s="188"/>
      <c r="BM674" s="66"/>
    </row>
    <row r="675" spans="1:65">
      <c r="A675" s="34"/>
      <c r="B675" s="2" t="s">
        <v>276</v>
      </c>
      <c r="C675" s="32"/>
      <c r="D675" s="26">
        <v>2.5625508125043449E-4</v>
      </c>
      <c r="E675" s="26">
        <v>0</v>
      </c>
      <c r="F675" s="26">
        <v>2.0412414523193153E-3</v>
      </c>
      <c r="G675" s="26">
        <v>1.3038404810405296E-3</v>
      </c>
      <c r="H675" s="26">
        <v>2.1369760566432999E-4</v>
      </c>
      <c r="I675" s="26">
        <v>5.7708462695402511E-4</v>
      </c>
      <c r="J675" s="26">
        <v>5.5287129303904618E-4</v>
      </c>
      <c r="K675" s="26">
        <v>0</v>
      </c>
      <c r="L675" s="26">
        <v>5.9553897157672722E-4</v>
      </c>
      <c r="M675" s="26">
        <v>3.7524508657675967E-4</v>
      </c>
      <c r="N675" s="26">
        <v>8.9442719099991504E-4</v>
      </c>
      <c r="O675" s="26">
        <v>7.5277265270908055E-4</v>
      </c>
      <c r="P675" s="26">
        <v>7.5277265270908163E-4</v>
      </c>
      <c r="Q675" s="26">
        <v>4.0824829046386341E-4</v>
      </c>
      <c r="R675" s="26">
        <v>4.3204937989385828E-4</v>
      </c>
      <c r="S675" s="26">
        <v>1.938728105399689E-3</v>
      </c>
      <c r="T675" s="26">
        <v>4.0824829046386341E-4</v>
      </c>
      <c r="U675" s="26">
        <v>0</v>
      </c>
      <c r="V675" s="26">
        <v>1.032795558988644E-3</v>
      </c>
      <c r="W675" s="26">
        <v>7.3052492542463479E-4</v>
      </c>
      <c r="X675" s="26">
        <v>1.5055453054181652E-4</v>
      </c>
      <c r="Y675" s="26">
        <v>0</v>
      </c>
      <c r="Z675" s="26">
        <v>7.0898989179442263E-4</v>
      </c>
      <c r="AA675" s="26">
        <v>3.8987177379235926E-4</v>
      </c>
      <c r="AB675" s="187"/>
      <c r="AC675" s="188"/>
      <c r="AD675" s="188"/>
      <c r="AE675" s="188"/>
      <c r="AF675" s="188"/>
      <c r="AG675" s="188"/>
      <c r="AH675" s="188"/>
      <c r="AI675" s="188"/>
      <c r="AJ675" s="188"/>
      <c r="AK675" s="188"/>
      <c r="AL675" s="188"/>
      <c r="AM675" s="188"/>
      <c r="AN675" s="188"/>
      <c r="AO675" s="188"/>
      <c r="AP675" s="188"/>
      <c r="AQ675" s="188"/>
      <c r="AR675" s="188"/>
      <c r="AS675" s="188"/>
      <c r="AT675" s="188"/>
      <c r="AU675" s="188"/>
      <c r="AV675" s="188"/>
      <c r="AW675" s="188"/>
      <c r="AX675" s="188"/>
      <c r="AY675" s="188"/>
      <c r="AZ675" s="188"/>
      <c r="BA675" s="188"/>
      <c r="BB675" s="188"/>
      <c r="BC675" s="188"/>
      <c r="BD675" s="188"/>
      <c r="BE675" s="188"/>
      <c r="BF675" s="188"/>
      <c r="BG675" s="188"/>
      <c r="BH675" s="188"/>
      <c r="BI675" s="188"/>
      <c r="BJ675" s="188"/>
      <c r="BK675" s="188"/>
      <c r="BL675" s="188"/>
      <c r="BM675" s="66"/>
    </row>
    <row r="676" spans="1:65">
      <c r="A676" s="34"/>
      <c r="B676" s="2" t="s">
        <v>86</v>
      </c>
      <c r="C676" s="32"/>
      <c r="D676" s="12">
        <v>1.2571794664780105E-2</v>
      </c>
      <c r="E676" s="12">
        <v>0</v>
      </c>
      <c r="F676" s="12">
        <v>8.4465163544247518E-2</v>
      </c>
      <c r="G676" s="12">
        <v>6.2087641954310928E-2</v>
      </c>
      <c r="H676" s="12">
        <v>1.1237385048080455E-2</v>
      </c>
      <c r="I676" s="12">
        <v>2.9721096667160093E-2</v>
      </c>
      <c r="J676" s="12">
        <v>2.862146469572284E-2</v>
      </c>
      <c r="K676" s="12">
        <v>0</v>
      </c>
      <c r="L676" s="12">
        <v>3.139924278963413E-2</v>
      </c>
      <c r="M676" s="12">
        <v>2.102478388462185E-2</v>
      </c>
      <c r="N676" s="12">
        <v>4.7075115315784996E-2</v>
      </c>
      <c r="O676" s="12">
        <v>3.9275094923952023E-2</v>
      </c>
      <c r="P676" s="12">
        <v>3.7954923666004114E-2</v>
      </c>
      <c r="Q676" s="12">
        <v>2.1299910806810263E-2</v>
      </c>
      <c r="R676" s="12">
        <v>2.2779404915317662E-2</v>
      </c>
      <c r="S676" s="12">
        <v>9.8080679868449705E-2</v>
      </c>
      <c r="T676" s="12">
        <v>2.247238296131358E-2</v>
      </c>
      <c r="U676" s="12">
        <v>0</v>
      </c>
      <c r="V676" s="12">
        <v>4.0768245749551735E-2</v>
      </c>
      <c r="W676" s="12">
        <v>3.6926280981868648E-2</v>
      </c>
      <c r="X676" s="12">
        <v>7.8142489900596811E-3</v>
      </c>
      <c r="Y676" s="12">
        <v>0</v>
      </c>
      <c r="Z676" s="12">
        <v>3.3977151363949964E-2</v>
      </c>
      <c r="AA676" s="12">
        <v>2.2026653886573967E-2</v>
      </c>
      <c r="AB676" s="109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65"/>
    </row>
    <row r="677" spans="1:65">
      <c r="A677" s="34"/>
      <c r="B677" s="2" t="s">
        <v>277</v>
      </c>
      <c r="C677" s="32"/>
      <c r="D677" s="12">
        <v>4.738871247578369E-2</v>
      </c>
      <c r="E677" s="12">
        <v>2.7691295969697771E-2</v>
      </c>
      <c r="F677" s="12">
        <v>0.24179364929671832</v>
      </c>
      <c r="G677" s="12">
        <v>7.9075860768182737E-2</v>
      </c>
      <c r="H677" s="12">
        <v>-2.2836859415478972E-2</v>
      </c>
      <c r="I677" s="12">
        <v>-2.2830334960851628E-3</v>
      </c>
      <c r="J677" s="12">
        <v>-7.421489975933615E-3</v>
      </c>
      <c r="K677" s="12">
        <v>2.7691295969697771E-2</v>
      </c>
      <c r="L677" s="12">
        <v>-2.5406087655403531E-2</v>
      </c>
      <c r="M677" s="12">
        <v>-8.2901133617841238E-2</v>
      </c>
      <c r="N677" s="12">
        <v>-2.3693268828786973E-2</v>
      </c>
      <c r="O677" s="12">
        <v>-1.5129174695706293E-2</v>
      </c>
      <c r="P677" s="12">
        <v>1.9127201836617092E-2</v>
      </c>
      <c r="Q677" s="12">
        <v>-1.5129174695706293E-2</v>
      </c>
      <c r="R677" s="12">
        <v>-2.5406087655403309E-2</v>
      </c>
      <c r="S677" s="12">
        <v>1.570156418338442E-2</v>
      </c>
      <c r="T677" s="12">
        <v>-6.6513739494191149E-2</v>
      </c>
      <c r="U677" s="12">
        <v>-2.3693268828787195E-2</v>
      </c>
      <c r="V677" s="12">
        <v>0.30174230822828374</v>
      </c>
      <c r="W677" s="12">
        <v>1.6557973596692754E-2</v>
      </c>
      <c r="X677" s="12">
        <v>-9.9907182158579522E-3</v>
      </c>
      <c r="Y677" s="12">
        <v>2.7691295969697771E-2</v>
      </c>
      <c r="Z677" s="12">
        <v>7.222458546171806E-2</v>
      </c>
      <c r="AA677" s="12">
        <v>-9.0493203066817518E-2</v>
      </c>
      <c r="AB677" s="109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65"/>
    </row>
    <row r="678" spans="1:65">
      <c r="A678" s="34"/>
      <c r="B678" s="55" t="s">
        <v>278</v>
      </c>
      <c r="C678" s="56"/>
      <c r="D678" s="54">
        <v>1.55</v>
      </c>
      <c r="E678" s="54">
        <v>0.97</v>
      </c>
      <c r="F678" s="54">
        <v>7.33</v>
      </c>
      <c r="G678" s="54">
        <v>2.4900000000000002</v>
      </c>
      <c r="H678" s="54">
        <v>0.53</v>
      </c>
      <c r="I678" s="54">
        <v>0.08</v>
      </c>
      <c r="J678" s="54">
        <v>0.08</v>
      </c>
      <c r="K678" s="54">
        <v>0.97</v>
      </c>
      <c r="L678" s="54">
        <v>0.59</v>
      </c>
      <c r="M678" s="54">
        <v>2.3199999999999998</v>
      </c>
      <c r="N678" s="54">
        <v>0.56000000000000005</v>
      </c>
      <c r="O678" s="54">
        <v>0.31</v>
      </c>
      <c r="P678" s="54">
        <v>0.71</v>
      </c>
      <c r="Q678" s="54">
        <v>0.31</v>
      </c>
      <c r="R678" s="54">
        <v>0.61</v>
      </c>
      <c r="S678" s="54">
        <v>0.61</v>
      </c>
      <c r="T678" s="54">
        <v>1.83</v>
      </c>
      <c r="U678" s="54">
        <v>0.56000000000000005</v>
      </c>
      <c r="V678" s="54">
        <v>9.11</v>
      </c>
      <c r="W678" s="54">
        <v>0.64</v>
      </c>
      <c r="X678" s="54">
        <v>0.15</v>
      </c>
      <c r="Y678" s="54">
        <v>0.97</v>
      </c>
      <c r="Z678" s="54">
        <v>2.29</v>
      </c>
      <c r="AA678" s="54">
        <v>2.54</v>
      </c>
      <c r="AB678" s="109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65"/>
    </row>
    <row r="679" spans="1:65">
      <c r="B679" s="35"/>
      <c r="C679" s="19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BM679" s="65"/>
    </row>
    <row r="680" spans="1:65" ht="15">
      <c r="B680" s="38" t="s">
        <v>654</v>
      </c>
      <c r="BM680" s="31" t="s">
        <v>66</v>
      </c>
    </row>
    <row r="681" spans="1:65" ht="15">
      <c r="A681" s="27" t="s">
        <v>37</v>
      </c>
      <c r="B681" s="17" t="s">
        <v>121</v>
      </c>
      <c r="C681" s="14" t="s">
        <v>122</v>
      </c>
      <c r="D681" s="15" t="s">
        <v>230</v>
      </c>
      <c r="E681" s="16" t="s">
        <v>230</v>
      </c>
      <c r="F681" s="16" t="s">
        <v>230</v>
      </c>
      <c r="G681" s="16" t="s">
        <v>230</v>
      </c>
      <c r="H681" s="16" t="s">
        <v>230</v>
      </c>
      <c r="I681" s="16" t="s">
        <v>230</v>
      </c>
      <c r="J681" s="16" t="s">
        <v>230</v>
      </c>
      <c r="K681" s="16" t="s">
        <v>230</v>
      </c>
      <c r="L681" s="16" t="s">
        <v>230</v>
      </c>
      <c r="M681" s="16" t="s">
        <v>230</v>
      </c>
      <c r="N681" s="16" t="s">
        <v>230</v>
      </c>
      <c r="O681" s="16" t="s">
        <v>230</v>
      </c>
      <c r="P681" s="16" t="s">
        <v>230</v>
      </c>
      <c r="Q681" s="16" t="s">
        <v>230</v>
      </c>
      <c r="R681" s="16" t="s">
        <v>230</v>
      </c>
      <c r="S681" s="16" t="s">
        <v>230</v>
      </c>
      <c r="T681" s="16" t="s">
        <v>230</v>
      </c>
      <c r="U681" s="16" t="s">
        <v>230</v>
      </c>
      <c r="V681" s="16" t="s">
        <v>230</v>
      </c>
      <c r="W681" s="16" t="s">
        <v>230</v>
      </c>
      <c r="X681" s="16" t="s">
        <v>230</v>
      </c>
      <c r="Y681" s="16" t="s">
        <v>230</v>
      </c>
      <c r="Z681" s="16" t="s">
        <v>230</v>
      </c>
      <c r="AA681" s="16" t="s">
        <v>230</v>
      </c>
      <c r="AB681" s="16" t="s">
        <v>230</v>
      </c>
      <c r="AC681" s="16" t="s">
        <v>230</v>
      </c>
      <c r="AD681" s="16" t="s">
        <v>230</v>
      </c>
      <c r="AE681" s="109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31">
        <v>1</v>
      </c>
    </row>
    <row r="682" spans="1:65">
      <c r="A682" s="34"/>
      <c r="B682" s="18" t="s">
        <v>231</v>
      </c>
      <c r="C682" s="7" t="s">
        <v>231</v>
      </c>
      <c r="D682" s="107" t="s">
        <v>233</v>
      </c>
      <c r="E682" s="108" t="s">
        <v>235</v>
      </c>
      <c r="F682" s="108" t="s">
        <v>236</v>
      </c>
      <c r="G682" s="108" t="s">
        <v>237</v>
      </c>
      <c r="H682" s="108" t="s">
        <v>238</v>
      </c>
      <c r="I682" s="108" t="s">
        <v>241</v>
      </c>
      <c r="J682" s="108" t="s">
        <v>243</v>
      </c>
      <c r="K682" s="108" t="s">
        <v>244</v>
      </c>
      <c r="L682" s="108" t="s">
        <v>245</v>
      </c>
      <c r="M682" s="108" t="s">
        <v>246</v>
      </c>
      <c r="N682" s="108" t="s">
        <v>247</v>
      </c>
      <c r="O682" s="108" t="s">
        <v>281</v>
      </c>
      <c r="P682" s="108" t="s">
        <v>248</v>
      </c>
      <c r="Q682" s="108" t="s">
        <v>250</v>
      </c>
      <c r="R682" s="108" t="s">
        <v>252</v>
      </c>
      <c r="S682" s="108" t="s">
        <v>253</v>
      </c>
      <c r="T682" s="108" t="s">
        <v>254</v>
      </c>
      <c r="U682" s="108" t="s">
        <v>255</v>
      </c>
      <c r="V682" s="108" t="s">
        <v>256</v>
      </c>
      <c r="W682" s="108" t="s">
        <v>257</v>
      </c>
      <c r="X682" s="108" t="s">
        <v>258</v>
      </c>
      <c r="Y682" s="108" t="s">
        <v>259</v>
      </c>
      <c r="Z682" s="108" t="s">
        <v>260</v>
      </c>
      <c r="AA682" s="108" t="s">
        <v>261</v>
      </c>
      <c r="AB682" s="108" t="s">
        <v>262</v>
      </c>
      <c r="AC682" s="108" t="s">
        <v>263</v>
      </c>
      <c r="AD682" s="108" t="s">
        <v>264</v>
      </c>
      <c r="AE682" s="109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31" t="s">
        <v>3</v>
      </c>
    </row>
    <row r="683" spans="1:65">
      <c r="A683" s="34"/>
      <c r="B683" s="18"/>
      <c r="C683" s="7"/>
      <c r="D683" s="8" t="s">
        <v>322</v>
      </c>
      <c r="E683" s="9" t="s">
        <v>124</v>
      </c>
      <c r="F683" s="9" t="s">
        <v>322</v>
      </c>
      <c r="G683" s="9" t="s">
        <v>323</v>
      </c>
      <c r="H683" s="9" t="s">
        <v>124</v>
      </c>
      <c r="I683" s="9" t="s">
        <v>124</v>
      </c>
      <c r="J683" s="9" t="s">
        <v>322</v>
      </c>
      <c r="K683" s="9" t="s">
        <v>322</v>
      </c>
      <c r="L683" s="9" t="s">
        <v>322</v>
      </c>
      <c r="M683" s="9" t="s">
        <v>322</v>
      </c>
      <c r="N683" s="9" t="s">
        <v>322</v>
      </c>
      <c r="O683" s="9" t="s">
        <v>323</v>
      </c>
      <c r="P683" s="9" t="s">
        <v>322</v>
      </c>
      <c r="Q683" s="9" t="s">
        <v>322</v>
      </c>
      <c r="R683" s="9" t="s">
        <v>322</v>
      </c>
      <c r="S683" s="9" t="s">
        <v>322</v>
      </c>
      <c r="T683" s="9" t="s">
        <v>322</v>
      </c>
      <c r="U683" s="9" t="s">
        <v>322</v>
      </c>
      <c r="V683" s="9" t="s">
        <v>322</v>
      </c>
      <c r="W683" s="9" t="s">
        <v>323</v>
      </c>
      <c r="X683" s="9" t="s">
        <v>323</v>
      </c>
      <c r="Y683" s="9" t="s">
        <v>323</v>
      </c>
      <c r="Z683" s="9" t="s">
        <v>322</v>
      </c>
      <c r="AA683" s="9" t="s">
        <v>323</v>
      </c>
      <c r="AB683" s="9" t="s">
        <v>322</v>
      </c>
      <c r="AC683" s="9" t="s">
        <v>323</v>
      </c>
      <c r="AD683" s="9" t="s">
        <v>323</v>
      </c>
      <c r="AE683" s="109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31">
        <v>1</v>
      </c>
    </row>
    <row r="684" spans="1:65">
      <c r="A684" s="34"/>
      <c r="B684" s="18"/>
      <c r="C684" s="7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109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31">
        <v>2</v>
      </c>
    </row>
    <row r="685" spans="1:65">
      <c r="A685" s="34"/>
      <c r="B685" s="17">
        <v>1</v>
      </c>
      <c r="C685" s="13">
        <v>1</v>
      </c>
      <c r="D685" s="195">
        <v>31.899999999999995</v>
      </c>
      <c r="E685" s="195">
        <v>32</v>
      </c>
      <c r="F685" s="196">
        <v>30</v>
      </c>
      <c r="G685" s="223">
        <v>30</v>
      </c>
      <c r="H685" s="197">
        <v>30</v>
      </c>
      <c r="I685" s="223">
        <v>38.35</v>
      </c>
      <c r="J685" s="197">
        <v>37</v>
      </c>
      <c r="K685" s="195">
        <v>33.1</v>
      </c>
      <c r="L685" s="195">
        <v>32.200000000000003</v>
      </c>
      <c r="M685" s="195">
        <v>30.9</v>
      </c>
      <c r="N685" s="195">
        <v>33.200000000000003</v>
      </c>
      <c r="O685" s="223">
        <v>41.121833603801946</v>
      </c>
      <c r="P685" s="195">
        <v>29.796710000000001</v>
      </c>
      <c r="Q685" s="195">
        <v>28.7</v>
      </c>
      <c r="R685" s="195">
        <v>32.6</v>
      </c>
      <c r="S685" s="195">
        <v>30.5</v>
      </c>
      <c r="T685" s="195">
        <v>31.3</v>
      </c>
      <c r="U685" s="195">
        <v>31.7</v>
      </c>
      <c r="V685" s="195">
        <v>30.7</v>
      </c>
      <c r="W685" s="195">
        <v>35.299999999999997</v>
      </c>
      <c r="X685" s="195">
        <v>31.8</v>
      </c>
      <c r="Y685" s="223">
        <v>23.3</v>
      </c>
      <c r="Z685" s="223">
        <v>38.479999999999997</v>
      </c>
      <c r="AA685" s="195">
        <v>32</v>
      </c>
      <c r="AB685" s="195">
        <v>30</v>
      </c>
      <c r="AC685" s="195">
        <v>32</v>
      </c>
      <c r="AD685" s="195">
        <v>31.6</v>
      </c>
      <c r="AE685" s="198"/>
      <c r="AF685" s="199"/>
      <c r="AG685" s="199"/>
      <c r="AH685" s="199"/>
      <c r="AI685" s="199"/>
      <c r="AJ685" s="199"/>
      <c r="AK685" s="199"/>
      <c r="AL685" s="199"/>
      <c r="AM685" s="199"/>
      <c r="AN685" s="199"/>
      <c r="AO685" s="199"/>
      <c r="AP685" s="199"/>
      <c r="AQ685" s="199"/>
      <c r="AR685" s="199"/>
      <c r="AS685" s="199"/>
      <c r="AT685" s="199"/>
      <c r="AU685" s="199"/>
      <c r="AV685" s="199"/>
      <c r="AW685" s="199"/>
      <c r="AX685" s="199"/>
      <c r="AY685" s="199"/>
      <c r="AZ685" s="199"/>
      <c r="BA685" s="199"/>
      <c r="BB685" s="199"/>
      <c r="BC685" s="199"/>
      <c r="BD685" s="199"/>
      <c r="BE685" s="199"/>
      <c r="BF685" s="199"/>
      <c r="BG685" s="199"/>
      <c r="BH685" s="199"/>
      <c r="BI685" s="199"/>
      <c r="BJ685" s="199"/>
      <c r="BK685" s="199"/>
      <c r="BL685" s="199"/>
      <c r="BM685" s="200">
        <v>1</v>
      </c>
    </row>
    <row r="686" spans="1:65">
      <c r="A686" s="34"/>
      <c r="B686" s="18">
        <v>1</v>
      </c>
      <c r="C686" s="7">
        <v>2</v>
      </c>
      <c r="D686" s="201">
        <v>32.4</v>
      </c>
      <c r="E686" s="201">
        <v>31</v>
      </c>
      <c r="F686" s="202">
        <v>31</v>
      </c>
      <c r="G686" s="204">
        <v>30</v>
      </c>
      <c r="H686" s="203">
        <v>30</v>
      </c>
      <c r="I686" s="204">
        <v>37.520000000000003</v>
      </c>
      <c r="J686" s="203">
        <v>45.2</v>
      </c>
      <c r="K686" s="201">
        <v>33.1</v>
      </c>
      <c r="L686" s="201">
        <v>32.1</v>
      </c>
      <c r="M686" s="201">
        <v>31</v>
      </c>
      <c r="N686" s="201">
        <v>32.700000000000003</v>
      </c>
      <c r="O686" s="204">
        <v>49.842172635619086</v>
      </c>
      <c r="P686" s="201">
        <v>30.344529999999999</v>
      </c>
      <c r="Q686" s="201">
        <v>30</v>
      </c>
      <c r="R686" s="201">
        <v>32.4</v>
      </c>
      <c r="S686" s="201">
        <v>32.5</v>
      </c>
      <c r="T686" s="201">
        <v>31</v>
      </c>
      <c r="U686" s="201">
        <v>30</v>
      </c>
      <c r="V686" s="201">
        <v>31.5</v>
      </c>
      <c r="W686" s="201">
        <v>34.5</v>
      </c>
      <c r="X686" s="201">
        <v>31.5</v>
      </c>
      <c r="Y686" s="204">
        <v>23</v>
      </c>
      <c r="Z686" s="204">
        <v>39.200000000000003</v>
      </c>
      <c r="AA686" s="201">
        <v>31</v>
      </c>
      <c r="AB686" s="201">
        <v>30</v>
      </c>
      <c r="AC686" s="201">
        <v>34</v>
      </c>
      <c r="AD686" s="201">
        <v>32.200000000000003</v>
      </c>
      <c r="AE686" s="198"/>
      <c r="AF686" s="199"/>
      <c r="AG686" s="199"/>
      <c r="AH686" s="199"/>
      <c r="AI686" s="199"/>
      <c r="AJ686" s="199"/>
      <c r="AK686" s="199"/>
      <c r="AL686" s="199"/>
      <c r="AM686" s="199"/>
      <c r="AN686" s="199"/>
      <c r="AO686" s="199"/>
      <c r="AP686" s="199"/>
      <c r="AQ686" s="199"/>
      <c r="AR686" s="199"/>
      <c r="AS686" s="199"/>
      <c r="AT686" s="199"/>
      <c r="AU686" s="199"/>
      <c r="AV686" s="199"/>
      <c r="AW686" s="199"/>
      <c r="AX686" s="199"/>
      <c r="AY686" s="199"/>
      <c r="AZ686" s="199"/>
      <c r="BA686" s="199"/>
      <c r="BB686" s="199"/>
      <c r="BC686" s="199"/>
      <c r="BD686" s="199"/>
      <c r="BE686" s="199"/>
      <c r="BF686" s="199"/>
      <c r="BG686" s="199"/>
      <c r="BH686" s="199"/>
      <c r="BI686" s="199"/>
      <c r="BJ686" s="199"/>
      <c r="BK686" s="199"/>
      <c r="BL686" s="199"/>
      <c r="BM686" s="200" t="e">
        <v>#N/A</v>
      </c>
    </row>
    <row r="687" spans="1:65">
      <c r="A687" s="34"/>
      <c r="B687" s="18">
        <v>1</v>
      </c>
      <c r="C687" s="7">
        <v>3</v>
      </c>
      <c r="D687" s="201">
        <v>31.7</v>
      </c>
      <c r="E687" s="201">
        <v>32</v>
      </c>
      <c r="F687" s="202">
        <v>30</v>
      </c>
      <c r="G687" s="204">
        <v>30</v>
      </c>
      <c r="H687" s="203">
        <v>30</v>
      </c>
      <c r="I687" s="204">
        <v>39.44</v>
      </c>
      <c r="J687" s="203">
        <v>39.700000000000003</v>
      </c>
      <c r="K687" s="202">
        <v>33.200000000000003</v>
      </c>
      <c r="L687" s="207">
        <v>32.9</v>
      </c>
      <c r="M687" s="207">
        <v>30.5</v>
      </c>
      <c r="N687" s="207">
        <v>33.4</v>
      </c>
      <c r="O687" s="203">
        <v>40.056445879949514</v>
      </c>
      <c r="P687" s="207">
        <v>30.913890000000002</v>
      </c>
      <c r="Q687" s="207">
        <v>29.6</v>
      </c>
      <c r="R687" s="207">
        <v>32.799999999999997</v>
      </c>
      <c r="S687" s="207">
        <v>32.299999999999997</v>
      </c>
      <c r="T687" s="207">
        <v>30.9</v>
      </c>
      <c r="U687" s="207">
        <v>31.5</v>
      </c>
      <c r="V687" s="207">
        <v>31.899999999999995</v>
      </c>
      <c r="W687" s="228">
        <v>36.119999999999997</v>
      </c>
      <c r="X687" s="207">
        <v>31.2</v>
      </c>
      <c r="Y687" s="203">
        <v>23.2</v>
      </c>
      <c r="Z687" s="203">
        <v>37.840000000000003</v>
      </c>
      <c r="AA687" s="207">
        <v>32</v>
      </c>
      <c r="AB687" s="207">
        <v>30</v>
      </c>
      <c r="AC687" s="207">
        <v>32</v>
      </c>
      <c r="AD687" s="207">
        <v>32.5</v>
      </c>
      <c r="AE687" s="198"/>
      <c r="AF687" s="199"/>
      <c r="AG687" s="199"/>
      <c r="AH687" s="199"/>
      <c r="AI687" s="199"/>
      <c r="AJ687" s="199"/>
      <c r="AK687" s="199"/>
      <c r="AL687" s="199"/>
      <c r="AM687" s="199"/>
      <c r="AN687" s="199"/>
      <c r="AO687" s="199"/>
      <c r="AP687" s="199"/>
      <c r="AQ687" s="199"/>
      <c r="AR687" s="199"/>
      <c r="AS687" s="199"/>
      <c r="AT687" s="199"/>
      <c r="AU687" s="199"/>
      <c r="AV687" s="199"/>
      <c r="AW687" s="199"/>
      <c r="AX687" s="199"/>
      <c r="AY687" s="199"/>
      <c r="AZ687" s="199"/>
      <c r="BA687" s="199"/>
      <c r="BB687" s="199"/>
      <c r="BC687" s="199"/>
      <c r="BD687" s="199"/>
      <c r="BE687" s="199"/>
      <c r="BF687" s="199"/>
      <c r="BG687" s="199"/>
      <c r="BH687" s="199"/>
      <c r="BI687" s="199"/>
      <c r="BJ687" s="199"/>
      <c r="BK687" s="199"/>
      <c r="BL687" s="199"/>
      <c r="BM687" s="200">
        <v>16</v>
      </c>
    </row>
    <row r="688" spans="1:65">
      <c r="A688" s="34"/>
      <c r="B688" s="18">
        <v>1</v>
      </c>
      <c r="C688" s="7">
        <v>4</v>
      </c>
      <c r="D688" s="201">
        <v>32.200000000000003</v>
      </c>
      <c r="E688" s="201">
        <v>32</v>
      </c>
      <c r="F688" s="202">
        <v>30</v>
      </c>
      <c r="G688" s="204">
        <v>30</v>
      </c>
      <c r="H688" s="203">
        <v>30</v>
      </c>
      <c r="I688" s="204">
        <v>38.06</v>
      </c>
      <c r="J688" s="203">
        <v>43</v>
      </c>
      <c r="K688" s="202">
        <v>33.6</v>
      </c>
      <c r="L688" s="207">
        <v>31.8</v>
      </c>
      <c r="M688" s="207">
        <v>30.9</v>
      </c>
      <c r="N688" s="207">
        <v>34.5</v>
      </c>
      <c r="O688" s="203">
        <v>45.500380001887677</v>
      </c>
      <c r="P688" s="207">
        <v>29.787040000000001</v>
      </c>
      <c r="Q688" s="207">
        <v>30.3</v>
      </c>
      <c r="R688" s="207">
        <v>32.700000000000003</v>
      </c>
      <c r="S688" s="207">
        <v>31.899999999999995</v>
      </c>
      <c r="T688" s="207">
        <v>30.4</v>
      </c>
      <c r="U688" s="207">
        <v>29.6</v>
      </c>
      <c r="V688" s="207">
        <v>30.800000000000004</v>
      </c>
      <c r="W688" s="207">
        <v>33.85</v>
      </c>
      <c r="X688" s="207">
        <v>31.2</v>
      </c>
      <c r="Y688" s="203">
        <v>23.3</v>
      </c>
      <c r="Z688" s="203">
        <v>37.25</v>
      </c>
      <c r="AA688" s="207">
        <v>31</v>
      </c>
      <c r="AB688" s="207">
        <v>30</v>
      </c>
      <c r="AC688" s="207">
        <v>33</v>
      </c>
      <c r="AD688" s="207">
        <v>30.800000000000004</v>
      </c>
      <c r="AE688" s="198"/>
      <c r="AF688" s="199"/>
      <c r="AG688" s="199"/>
      <c r="AH688" s="199"/>
      <c r="AI688" s="199"/>
      <c r="AJ688" s="199"/>
      <c r="AK688" s="199"/>
      <c r="AL688" s="199"/>
      <c r="AM688" s="199"/>
      <c r="AN688" s="199"/>
      <c r="AO688" s="199"/>
      <c r="AP688" s="199"/>
      <c r="AQ688" s="199"/>
      <c r="AR688" s="199"/>
      <c r="AS688" s="199"/>
      <c r="AT688" s="199"/>
      <c r="AU688" s="199"/>
      <c r="AV688" s="199"/>
      <c r="AW688" s="199"/>
      <c r="AX688" s="199"/>
      <c r="AY688" s="199"/>
      <c r="AZ688" s="199"/>
      <c r="BA688" s="199"/>
      <c r="BB688" s="199"/>
      <c r="BC688" s="199"/>
      <c r="BD688" s="199"/>
      <c r="BE688" s="199"/>
      <c r="BF688" s="199"/>
      <c r="BG688" s="199"/>
      <c r="BH688" s="199"/>
      <c r="BI688" s="199"/>
      <c r="BJ688" s="199"/>
      <c r="BK688" s="199"/>
      <c r="BL688" s="199"/>
      <c r="BM688" s="200">
        <v>31.584348000000013</v>
      </c>
    </row>
    <row r="689" spans="1:65">
      <c r="A689" s="34"/>
      <c r="B689" s="18">
        <v>1</v>
      </c>
      <c r="C689" s="7">
        <v>5</v>
      </c>
      <c r="D689" s="201">
        <v>32</v>
      </c>
      <c r="E689" s="201">
        <v>32</v>
      </c>
      <c r="F689" s="201">
        <v>31</v>
      </c>
      <c r="G689" s="204">
        <v>30</v>
      </c>
      <c r="H689" s="204">
        <v>30</v>
      </c>
      <c r="I689" s="204">
        <v>37.61</v>
      </c>
      <c r="J689" s="204">
        <v>44.2</v>
      </c>
      <c r="K689" s="201">
        <v>33.200000000000003</v>
      </c>
      <c r="L689" s="201">
        <v>31.2</v>
      </c>
      <c r="M689" s="201">
        <v>30.3</v>
      </c>
      <c r="N689" s="227">
        <v>38</v>
      </c>
      <c r="O689" s="204">
        <v>39.046207533775387</v>
      </c>
      <c r="P689" s="201">
        <v>30.149049999999999</v>
      </c>
      <c r="Q689" s="201">
        <v>29.7</v>
      </c>
      <c r="R689" s="201">
        <v>33.299999999999997</v>
      </c>
      <c r="S689" s="201">
        <v>30.599999999999998</v>
      </c>
      <c r="T689" s="201">
        <v>30.7</v>
      </c>
      <c r="U689" s="201">
        <v>30.7</v>
      </c>
      <c r="V689" s="201">
        <v>31</v>
      </c>
      <c r="W689" s="201">
        <v>33.340000000000003</v>
      </c>
      <c r="X689" s="201">
        <v>31.5</v>
      </c>
      <c r="Y689" s="204">
        <v>23.1</v>
      </c>
      <c r="Z689" s="204">
        <v>38.619999999999997</v>
      </c>
      <c r="AA689" s="201">
        <v>31</v>
      </c>
      <c r="AB689" s="201">
        <v>29</v>
      </c>
      <c r="AC689" s="201">
        <v>32</v>
      </c>
      <c r="AD689" s="201">
        <v>31.7</v>
      </c>
      <c r="AE689" s="198"/>
      <c r="AF689" s="199"/>
      <c r="AG689" s="199"/>
      <c r="AH689" s="199"/>
      <c r="AI689" s="199"/>
      <c r="AJ689" s="199"/>
      <c r="AK689" s="199"/>
      <c r="AL689" s="199"/>
      <c r="AM689" s="199"/>
      <c r="AN689" s="199"/>
      <c r="AO689" s="199"/>
      <c r="AP689" s="199"/>
      <c r="AQ689" s="199"/>
      <c r="AR689" s="199"/>
      <c r="AS689" s="199"/>
      <c r="AT689" s="199"/>
      <c r="AU689" s="199"/>
      <c r="AV689" s="199"/>
      <c r="AW689" s="199"/>
      <c r="AX689" s="199"/>
      <c r="AY689" s="199"/>
      <c r="AZ689" s="199"/>
      <c r="BA689" s="199"/>
      <c r="BB689" s="199"/>
      <c r="BC689" s="199"/>
      <c r="BD689" s="199"/>
      <c r="BE689" s="199"/>
      <c r="BF689" s="199"/>
      <c r="BG689" s="199"/>
      <c r="BH689" s="199"/>
      <c r="BI689" s="199"/>
      <c r="BJ689" s="199"/>
      <c r="BK689" s="199"/>
      <c r="BL689" s="199"/>
      <c r="BM689" s="200">
        <v>63</v>
      </c>
    </row>
    <row r="690" spans="1:65">
      <c r="A690" s="34"/>
      <c r="B690" s="18">
        <v>1</v>
      </c>
      <c r="C690" s="7">
        <v>6</v>
      </c>
      <c r="D690" s="201">
        <v>31.7</v>
      </c>
      <c r="E690" s="201">
        <v>31</v>
      </c>
      <c r="F690" s="201">
        <v>31</v>
      </c>
      <c r="G690" s="204">
        <v>30</v>
      </c>
      <c r="H690" s="204">
        <v>30</v>
      </c>
      <c r="I690" s="204">
        <v>38.4</v>
      </c>
      <c r="J690" s="204">
        <v>32.200000000000003</v>
      </c>
      <c r="K690" s="201">
        <v>33.9</v>
      </c>
      <c r="L690" s="201">
        <v>32.4</v>
      </c>
      <c r="M690" s="201">
        <v>30.9</v>
      </c>
      <c r="N690" s="201">
        <v>33.200000000000003</v>
      </c>
      <c r="O690" s="204">
        <v>38.563608958510507</v>
      </c>
      <c r="P690" s="201">
        <v>31.026540000000001</v>
      </c>
      <c r="Q690" s="201">
        <v>30.3</v>
      </c>
      <c r="R690" s="201">
        <v>32.700000000000003</v>
      </c>
      <c r="S690" s="201">
        <v>31.5</v>
      </c>
      <c r="T690" s="201">
        <v>31</v>
      </c>
      <c r="U690" s="201">
        <v>29.8</v>
      </c>
      <c r="V690" s="201">
        <v>29.8</v>
      </c>
      <c r="W690" s="201">
        <v>31.93</v>
      </c>
      <c r="X690" s="201">
        <v>31.3</v>
      </c>
      <c r="Y690" s="204">
        <v>23</v>
      </c>
      <c r="Z690" s="204">
        <v>38.14</v>
      </c>
      <c r="AA690" s="201">
        <v>32</v>
      </c>
      <c r="AB690" s="201">
        <v>30</v>
      </c>
      <c r="AC690" s="201">
        <v>34</v>
      </c>
      <c r="AD690" s="201">
        <v>31.899999999999995</v>
      </c>
      <c r="AE690" s="198"/>
      <c r="AF690" s="199"/>
      <c r="AG690" s="199"/>
      <c r="AH690" s="199"/>
      <c r="AI690" s="199"/>
      <c r="AJ690" s="199"/>
      <c r="AK690" s="199"/>
      <c r="AL690" s="199"/>
      <c r="AM690" s="199"/>
      <c r="AN690" s="199"/>
      <c r="AO690" s="199"/>
      <c r="AP690" s="199"/>
      <c r="AQ690" s="199"/>
      <c r="AR690" s="199"/>
      <c r="AS690" s="199"/>
      <c r="AT690" s="199"/>
      <c r="AU690" s="199"/>
      <c r="AV690" s="199"/>
      <c r="AW690" s="199"/>
      <c r="AX690" s="199"/>
      <c r="AY690" s="199"/>
      <c r="AZ690" s="199"/>
      <c r="BA690" s="199"/>
      <c r="BB690" s="199"/>
      <c r="BC690" s="199"/>
      <c r="BD690" s="199"/>
      <c r="BE690" s="199"/>
      <c r="BF690" s="199"/>
      <c r="BG690" s="199"/>
      <c r="BH690" s="199"/>
      <c r="BI690" s="199"/>
      <c r="BJ690" s="199"/>
      <c r="BK690" s="199"/>
      <c r="BL690" s="199"/>
      <c r="BM690" s="205"/>
    </row>
    <row r="691" spans="1:65">
      <c r="A691" s="34"/>
      <c r="B691" s="19" t="s">
        <v>274</v>
      </c>
      <c r="C691" s="11"/>
      <c r="D691" s="206">
        <v>31.983333333333331</v>
      </c>
      <c r="E691" s="206">
        <v>31.666666666666668</v>
      </c>
      <c r="F691" s="206">
        <v>30.5</v>
      </c>
      <c r="G691" s="206">
        <v>30</v>
      </c>
      <c r="H691" s="206">
        <v>30</v>
      </c>
      <c r="I691" s="206">
        <v>38.230000000000004</v>
      </c>
      <c r="J691" s="206">
        <v>40.216666666666669</v>
      </c>
      <c r="K691" s="206">
        <v>33.35</v>
      </c>
      <c r="L691" s="206">
        <v>32.1</v>
      </c>
      <c r="M691" s="206">
        <v>30.750000000000004</v>
      </c>
      <c r="N691" s="206">
        <v>34.166666666666664</v>
      </c>
      <c r="O691" s="206">
        <v>42.355108102257347</v>
      </c>
      <c r="P691" s="206">
        <v>30.336293333333334</v>
      </c>
      <c r="Q691" s="206">
        <v>29.766666666666669</v>
      </c>
      <c r="R691" s="206">
        <v>32.75</v>
      </c>
      <c r="S691" s="206">
        <v>31.549999999999997</v>
      </c>
      <c r="T691" s="206">
        <v>30.883333333333329</v>
      </c>
      <c r="U691" s="206">
        <v>30.55</v>
      </c>
      <c r="V691" s="206">
        <v>30.950000000000003</v>
      </c>
      <c r="W691" s="206">
        <v>34.173333333333332</v>
      </c>
      <c r="X691" s="206">
        <v>31.416666666666668</v>
      </c>
      <c r="Y691" s="206">
        <v>23.150000000000002</v>
      </c>
      <c r="Z691" s="206">
        <v>38.255000000000003</v>
      </c>
      <c r="AA691" s="206">
        <v>31.5</v>
      </c>
      <c r="AB691" s="206">
        <v>29.833333333333332</v>
      </c>
      <c r="AC691" s="206">
        <v>32.833333333333336</v>
      </c>
      <c r="AD691" s="206">
        <v>31.783333333333335</v>
      </c>
      <c r="AE691" s="198"/>
      <c r="AF691" s="199"/>
      <c r="AG691" s="199"/>
      <c r="AH691" s="199"/>
      <c r="AI691" s="199"/>
      <c r="AJ691" s="199"/>
      <c r="AK691" s="199"/>
      <c r="AL691" s="199"/>
      <c r="AM691" s="199"/>
      <c r="AN691" s="199"/>
      <c r="AO691" s="199"/>
      <c r="AP691" s="199"/>
      <c r="AQ691" s="199"/>
      <c r="AR691" s="199"/>
      <c r="AS691" s="199"/>
      <c r="AT691" s="199"/>
      <c r="AU691" s="199"/>
      <c r="AV691" s="199"/>
      <c r="AW691" s="199"/>
      <c r="AX691" s="199"/>
      <c r="AY691" s="199"/>
      <c r="AZ691" s="199"/>
      <c r="BA691" s="199"/>
      <c r="BB691" s="199"/>
      <c r="BC691" s="199"/>
      <c r="BD691" s="199"/>
      <c r="BE691" s="199"/>
      <c r="BF691" s="199"/>
      <c r="BG691" s="199"/>
      <c r="BH691" s="199"/>
      <c r="BI691" s="199"/>
      <c r="BJ691" s="199"/>
      <c r="BK691" s="199"/>
      <c r="BL691" s="199"/>
      <c r="BM691" s="205"/>
    </row>
    <row r="692" spans="1:65">
      <c r="A692" s="34"/>
      <c r="B692" s="2" t="s">
        <v>275</v>
      </c>
      <c r="C692" s="32"/>
      <c r="D692" s="207">
        <v>31.949999999999996</v>
      </c>
      <c r="E692" s="207">
        <v>32</v>
      </c>
      <c r="F692" s="207">
        <v>30.5</v>
      </c>
      <c r="G692" s="207">
        <v>30</v>
      </c>
      <c r="H692" s="207">
        <v>30</v>
      </c>
      <c r="I692" s="207">
        <v>38.204999999999998</v>
      </c>
      <c r="J692" s="207">
        <v>41.35</v>
      </c>
      <c r="K692" s="207">
        <v>33.200000000000003</v>
      </c>
      <c r="L692" s="207">
        <v>32.150000000000006</v>
      </c>
      <c r="M692" s="207">
        <v>30.9</v>
      </c>
      <c r="N692" s="207">
        <v>33.299999999999997</v>
      </c>
      <c r="O692" s="207">
        <v>40.589139741875726</v>
      </c>
      <c r="P692" s="207">
        <v>30.246789999999997</v>
      </c>
      <c r="Q692" s="207">
        <v>29.85</v>
      </c>
      <c r="R692" s="207">
        <v>32.700000000000003</v>
      </c>
      <c r="S692" s="207">
        <v>31.699999999999996</v>
      </c>
      <c r="T692" s="207">
        <v>30.95</v>
      </c>
      <c r="U692" s="207">
        <v>30.35</v>
      </c>
      <c r="V692" s="207">
        <v>30.900000000000002</v>
      </c>
      <c r="W692" s="207">
        <v>34.174999999999997</v>
      </c>
      <c r="X692" s="207">
        <v>31.4</v>
      </c>
      <c r="Y692" s="207">
        <v>23.15</v>
      </c>
      <c r="Z692" s="207">
        <v>38.31</v>
      </c>
      <c r="AA692" s="207">
        <v>31.5</v>
      </c>
      <c r="AB692" s="207">
        <v>30</v>
      </c>
      <c r="AC692" s="207">
        <v>32.5</v>
      </c>
      <c r="AD692" s="207">
        <v>31.799999999999997</v>
      </c>
      <c r="AE692" s="198"/>
      <c r="AF692" s="199"/>
      <c r="AG692" s="199"/>
      <c r="AH692" s="199"/>
      <c r="AI692" s="199"/>
      <c r="AJ692" s="199"/>
      <c r="AK692" s="199"/>
      <c r="AL692" s="199"/>
      <c r="AM692" s="199"/>
      <c r="AN692" s="199"/>
      <c r="AO692" s="199"/>
      <c r="AP692" s="199"/>
      <c r="AQ692" s="199"/>
      <c r="AR692" s="199"/>
      <c r="AS692" s="199"/>
      <c r="AT692" s="199"/>
      <c r="AU692" s="199"/>
      <c r="AV692" s="199"/>
      <c r="AW692" s="199"/>
      <c r="AX692" s="199"/>
      <c r="AY692" s="199"/>
      <c r="AZ692" s="199"/>
      <c r="BA692" s="199"/>
      <c r="BB692" s="199"/>
      <c r="BC692" s="199"/>
      <c r="BD692" s="199"/>
      <c r="BE692" s="199"/>
      <c r="BF692" s="199"/>
      <c r="BG692" s="199"/>
      <c r="BH692" s="199"/>
      <c r="BI692" s="199"/>
      <c r="BJ692" s="199"/>
      <c r="BK692" s="199"/>
      <c r="BL692" s="199"/>
      <c r="BM692" s="205"/>
    </row>
    <row r="693" spans="1:65">
      <c r="A693" s="34"/>
      <c r="B693" s="2" t="s">
        <v>276</v>
      </c>
      <c r="C693" s="32"/>
      <c r="D693" s="26">
        <v>0.27868739954771365</v>
      </c>
      <c r="E693" s="26">
        <v>0.5163977794943222</v>
      </c>
      <c r="F693" s="26">
        <v>0.54772255750516607</v>
      </c>
      <c r="G693" s="26">
        <v>0</v>
      </c>
      <c r="H693" s="26">
        <v>0</v>
      </c>
      <c r="I693" s="26">
        <v>0.69639069494070494</v>
      </c>
      <c r="J693" s="26">
        <v>4.9664541341551303</v>
      </c>
      <c r="K693" s="26">
        <v>0.32710854467592132</v>
      </c>
      <c r="L693" s="26">
        <v>0.57271284253105381</v>
      </c>
      <c r="M693" s="26">
        <v>0.28106938645110324</v>
      </c>
      <c r="N693" s="26">
        <v>1.9704483415371901</v>
      </c>
      <c r="O693" s="26">
        <v>4.4289496131535815</v>
      </c>
      <c r="P693" s="26">
        <v>0.53628643028391731</v>
      </c>
      <c r="Q693" s="26">
        <v>0.59888785817268597</v>
      </c>
      <c r="R693" s="26">
        <v>0.30166206257996603</v>
      </c>
      <c r="S693" s="26">
        <v>0.84793867702800252</v>
      </c>
      <c r="T693" s="26">
        <v>0.30605010483034817</v>
      </c>
      <c r="U693" s="26">
        <v>0.8961026726887934</v>
      </c>
      <c r="V693" s="26">
        <v>0.72318738927058013</v>
      </c>
      <c r="W693" s="26">
        <v>1.4830464141983766</v>
      </c>
      <c r="X693" s="26">
        <v>0.23166067138525448</v>
      </c>
      <c r="Y693" s="26">
        <v>0.13784048752090239</v>
      </c>
      <c r="Z693" s="26">
        <v>0.67414390155218329</v>
      </c>
      <c r="AA693" s="26">
        <v>0.54772255750516607</v>
      </c>
      <c r="AB693" s="26">
        <v>0.40824829046386302</v>
      </c>
      <c r="AC693" s="26">
        <v>0.98319208025017502</v>
      </c>
      <c r="AD693" s="26">
        <v>0.58452259722500477</v>
      </c>
      <c r="AE693" s="109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65"/>
    </row>
    <row r="694" spans="1:65">
      <c r="A694" s="34"/>
      <c r="B694" s="2" t="s">
        <v>86</v>
      </c>
      <c r="C694" s="32"/>
      <c r="D694" s="12">
        <v>8.7135195272865142E-3</v>
      </c>
      <c r="E694" s="12">
        <v>1.6307298299820701E-2</v>
      </c>
      <c r="F694" s="12">
        <v>1.7958116639513643E-2</v>
      </c>
      <c r="G694" s="12">
        <v>0</v>
      </c>
      <c r="H694" s="12">
        <v>0</v>
      </c>
      <c r="I694" s="12">
        <v>1.8215817288535309E-2</v>
      </c>
      <c r="J694" s="12">
        <v>0.12349243599225354</v>
      </c>
      <c r="K694" s="12">
        <v>9.8083521641955419E-3</v>
      </c>
      <c r="L694" s="12">
        <v>1.7841521574176129E-2</v>
      </c>
      <c r="M694" s="12">
        <v>9.1404678520683978E-3</v>
      </c>
      <c r="N694" s="12">
        <v>5.7671658776698248E-2</v>
      </c>
      <c r="O694" s="12">
        <v>0.1045670714016555</v>
      </c>
      <c r="P694" s="12">
        <v>1.7678047360342772E-2</v>
      </c>
      <c r="Q694" s="12">
        <v>2.011941292853368E-2</v>
      </c>
      <c r="R694" s="12">
        <v>9.2110553459531612E-3</v>
      </c>
      <c r="S694" s="12">
        <v>2.6876027798034947E-2</v>
      </c>
      <c r="T694" s="12">
        <v>9.9098792713550425E-3</v>
      </c>
      <c r="U694" s="12">
        <v>2.9332329711580798E-2</v>
      </c>
      <c r="V694" s="12">
        <v>2.3366313062054282E-2</v>
      </c>
      <c r="W694" s="12">
        <v>4.3397768655824523E-2</v>
      </c>
      <c r="X694" s="12">
        <v>7.3738144738012034E-3</v>
      </c>
      <c r="Y694" s="12">
        <v>5.9542327222851998E-3</v>
      </c>
      <c r="Z694" s="12">
        <v>1.7622373586516357E-2</v>
      </c>
      <c r="AA694" s="12">
        <v>1.7388017698576702E-2</v>
      </c>
      <c r="AB694" s="12">
        <v>1.3684300239012169E-2</v>
      </c>
      <c r="AC694" s="12">
        <v>2.9944936454320049E-2</v>
      </c>
      <c r="AD694" s="12">
        <v>1.8390852560828674E-2</v>
      </c>
      <c r="AE694" s="109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65"/>
    </row>
    <row r="695" spans="1:65">
      <c r="A695" s="34"/>
      <c r="B695" s="2" t="s">
        <v>277</v>
      </c>
      <c r="C695" s="32"/>
      <c r="D695" s="12">
        <v>1.2632375166754084E-2</v>
      </c>
      <c r="E695" s="12">
        <v>2.6063120462913592E-3</v>
      </c>
      <c r="F695" s="12">
        <v>-3.4331815239624808E-2</v>
      </c>
      <c r="G695" s="12">
        <v>-5.0162441219303022E-2</v>
      </c>
      <c r="H695" s="12">
        <v>-5.0162441219303022E-2</v>
      </c>
      <c r="I695" s="12">
        <v>0.21040966240620151</v>
      </c>
      <c r="J695" s="12">
        <v>0.27331001629878982</v>
      </c>
      <c r="K695" s="12">
        <v>5.5902752844541492E-2</v>
      </c>
      <c r="L695" s="12">
        <v>1.632618789534579E-2</v>
      </c>
      <c r="M695" s="12">
        <v>-2.6416502249785534E-2</v>
      </c>
      <c r="N695" s="12">
        <v>8.1759441944682543E-2</v>
      </c>
      <c r="O695" s="12">
        <v>0.34101574939135459</v>
      </c>
      <c r="P695" s="12">
        <v>-3.9514973260384445E-2</v>
      </c>
      <c r="Q695" s="12">
        <v>-5.7550066676486211E-2</v>
      </c>
      <c r="R695" s="12">
        <v>3.6906001668927546E-2</v>
      </c>
      <c r="S695" s="12">
        <v>-1.0875006823004574E-3</v>
      </c>
      <c r="T695" s="12">
        <v>-2.2195001988538188E-2</v>
      </c>
      <c r="U695" s="12">
        <v>-3.2748752641656886E-2</v>
      </c>
      <c r="V695" s="12">
        <v>-2.0084251857914182E-2</v>
      </c>
      <c r="W695" s="12">
        <v>8.1970516957744932E-2</v>
      </c>
      <c r="X695" s="12">
        <v>-5.3090009435479146E-3</v>
      </c>
      <c r="Y695" s="12">
        <v>-0.26704201714089548</v>
      </c>
      <c r="Z695" s="12">
        <v>0.21120119370518542</v>
      </c>
      <c r="AA695" s="12">
        <v>-2.6705632802681567E-3</v>
      </c>
      <c r="AB695" s="12">
        <v>-5.5439316545862538E-2</v>
      </c>
      <c r="AC695" s="12">
        <v>3.9544439332207304E-2</v>
      </c>
      <c r="AD695" s="12">
        <v>6.3001247748828426E-3</v>
      </c>
      <c r="AE695" s="109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65"/>
    </row>
    <row r="696" spans="1:65">
      <c r="A696" s="34"/>
      <c r="B696" s="55" t="s">
        <v>278</v>
      </c>
      <c r="C696" s="56"/>
      <c r="D696" s="54">
        <v>0.18</v>
      </c>
      <c r="E696" s="54">
        <v>0</v>
      </c>
      <c r="F696" s="54">
        <v>0.67</v>
      </c>
      <c r="G696" s="54" t="s">
        <v>279</v>
      </c>
      <c r="H696" s="54" t="s">
        <v>279</v>
      </c>
      <c r="I696" s="54">
        <v>3.79</v>
      </c>
      <c r="J696" s="54">
        <v>4.9400000000000004</v>
      </c>
      <c r="K696" s="54">
        <v>0.97</v>
      </c>
      <c r="L696" s="54">
        <v>0.25</v>
      </c>
      <c r="M696" s="54">
        <v>0.53</v>
      </c>
      <c r="N696" s="54">
        <v>1.44</v>
      </c>
      <c r="O696" s="54">
        <v>6.18</v>
      </c>
      <c r="P696" s="54">
        <v>0.77</v>
      </c>
      <c r="Q696" s="54">
        <v>1.1000000000000001</v>
      </c>
      <c r="R696" s="54">
        <v>0.63</v>
      </c>
      <c r="S696" s="54">
        <v>7.0000000000000007E-2</v>
      </c>
      <c r="T696" s="54">
        <v>0.45</v>
      </c>
      <c r="U696" s="54">
        <v>0.65</v>
      </c>
      <c r="V696" s="54">
        <v>0.41</v>
      </c>
      <c r="W696" s="54">
        <v>1.45</v>
      </c>
      <c r="X696" s="54">
        <v>0.14000000000000001</v>
      </c>
      <c r="Y696" s="54">
        <v>4.92</v>
      </c>
      <c r="Z696" s="54">
        <v>3.81</v>
      </c>
      <c r="AA696" s="54">
        <v>0.1</v>
      </c>
      <c r="AB696" s="54">
        <v>1.06</v>
      </c>
      <c r="AC696" s="54">
        <v>0.67</v>
      </c>
      <c r="AD696" s="54">
        <v>7.0000000000000007E-2</v>
      </c>
      <c r="AE696" s="109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65"/>
    </row>
    <row r="697" spans="1:65">
      <c r="B697" s="35" t="s">
        <v>342</v>
      </c>
      <c r="C697" s="19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BM697" s="65"/>
    </row>
    <row r="698" spans="1:65">
      <c r="BM698" s="65"/>
    </row>
    <row r="699" spans="1:65" ht="15">
      <c r="B699" s="38" t="s">
        <v>655</v>
      </c>
      <c r="BM699" s="31" t="s">
        <v>66</v>
      </c>
    </row>
    <row r="700" spans="1:65" ht="15">
      <c r="A700" s="27" t="s">
        <v>40</v>
      </c>
      <c r="B700" s="17" t="s">
        <v>121</v>
      </c>
      <c r="C700" s="14" t="s">
        <v>122</v>
      </c>
      <c r="D700" s="15" t="s">
        <v>230</v>
      </c>
      <c r="E700" s="16" t="s">
        <v>230</v>
      </c>
      <c r="F700" s="16" t="s">
        <v>230</v>
      </c>
      <c r="G700" s="16" t="s">
        <v>230</v>
      </c>
      <c r="H700" s="16" t="s">
        <v>230</v>
      </c>
      <c r="I700" s="16" t="s">
        <v>230</v>
      </c>
      <c r="J700" s="16" t="s">
        <v>230</v>
      </c>
      <c r="K700" s="16" t="s">
        <v>230</v>
      </c>
      <c r="L700" s="16" t="s">
        <v>230</v>
      </c>
      <c r="M700" s="16" t="s">
        <v>230</v>
      </c>
      <c r="N700" s="109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31">
        <v>1</v>
      </c>
    </row>
    <row r="701" spans="1:65">
      <c r="A701" s="34"/>
      <c r="B701" s="18" t="s">
        <v>231</v>
      </c>
      <c r="C701" s="7" t="s">
        <v>231</v>
      </c>
      <c r="D701" s="107" t="s">
        <v>233</v>
      </c>
      <c r="E701" s="108" t="s">
        <v>236</v>
      </c>
      <c r="F701" s="108" t="s">
        <v>237</v>
      </c>
      <c r="G701" s="108" t="s">
        <v>243</v>
      </c>
      <c r="H701" s="108" t="s">
        <v>246</v>
      </c>
      <c r="I701" s="108" t="s">
        <v>247</v>
      </c>
      <c r="J701" s="108" t="s">
        <v>248</v>
      </c>
      <c r="K701" s="108" t="s">
        <v>255</v>
      </c>
      <c r="L701" s="108" t="s">
        <v>257</v>
      </c>
      <c r="M701" s="108" t="s">
        <v>258</v>
      </c>
      <c r="N701" s="109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31" t="s">
        <v>3</v>
      </c>
    </row>
    <row r="702" spans="1:65">
      <c r="A702" s="34"/>
      <c r="B702" s="18"/>
      <c r="C702" s="7"/>
      <c r="D702" s="8" t="s">
        <v>322</v>
      </c>
      <c r="E702" s="9" t="s">
        <v>322</v>
      </c>
      <c r="F702" s="9" t="s">
        <v>323</v>
      </c>
      <c r="G702" s="9" t="s">
        <v>322</v>
      </c>
      <c r="H702" s="9" t="s">
        <v>322</v>
      </c>
      <c r="I702" s="9" t="s">
        <v>322</v>
      </c>
      <c r="J702" s="9" t="s">
        <v>322</v>
      </c>
      <c r="K702" s="9" t="s">
        <v>322</v>
      </c>
      <c r="L702" s="9" t="s">
        <v>323</v>
      </c>
      <c r="M702" s="9" t="s">
        <v>323</v>
      </c>
      <c r="N702" s="109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31">
        <v>2</v>
      </c>
    </row>
    <row r="703" spans="1:65">
      <c r="A703" s="34"/>
      <c r="B703" s="18"/>
      <c r="C703" s="7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109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31">
        <v>3</v>
      </c>
    </row>
    <row r="704" spans="1:65">
      <c r="A704" s="34"/>
      <c r="B704" s="17">
        <v>1</v>
      </c>
      <c r="C704" s="13">
        <v>1</v>
      </c>
      <c r="D704" s="21">
        <v>3.15</v>
      </c>
      <c r="E704" s="21">
        <v>2.94</v>
      </c>
      <c r="F704" s="22">
        <v>3.4</v>
      </c>
      <c r="G704" s="21">
        <v>2.7</v>
      </c>
      <c r="H704" s="22">
        <v>3.1</v>
      </c>
      <c r="I704" s="21">
        <v>2.79</v>
      </c>
      <c r="J704" s="22">
        <v>2.95851</v>
      </c>
      <c r="K704" s="21">
        <v>3.38</v>
      </c>
      <c r="L704" s="21">
        <v>3.2</v>
      </c>
      <c r="M704" s="21">
        <v>2.9</v>
      </c>
      <c r="N704" s="109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31">
        <v>1</v>
      </c>
    </row>
    <row r="705" spans="1:65">
      <c r="A705" s="34"/>
      <c r="B705" s="18">
        <v>1</v>
      </c>
      <c r="C705" s="7">
        <v>2</v>
      </c>
      <c r="D705" s="9">
        <v>3.08</v>
      </c>
      <c r="E705" s="9">
        <v>3.06</v>
      </c>
      <c r="F705" s="105">
        <v>3.6</v>
      </c>
      <c r="G705" s="9">
        <v>2.9</v>
      </c>
      <c r="H705" s="24">
        <v>3</v>
      </c>
      <c r="I705" s="9">
        <v>2.68</v>
      </c>
      <c r="J705" s="24">
        <v>2.9293100000000001</v>
      </c>
      <c r="K705" s="9">
        <v>2.93</v>
      </c>
      <c r="L705" s="9">
        <v>3.1</v>
      </c>
      <c r="M705" s="9">
        <v>2.9</v>
      </c>
      <c r="N705" s="109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31" t="e">
        <v>#N/A</v>
      </c>
    </row>
    <row r="706" spans="1:65">
      <c r="A706" s="34"/>
      <c r="B706" s="18">
        <v>1</v>
      </c>
      <c r="C706" s="7">
        <v>3</v>
      </c>
      <c r="D706" s="9">
        <v>3.03</v>
      </c>
      <c r="E706" s="9">
        <v>3</v>
      </c>
      <c r="F706" s="24">
        <v>3.4</v>
      </c>
      <c r="G706" s="9">
        <v>2.9</v>
      </c>
      <c r="H706" s="24">
        <v>2.8</v>
      </c>
      <c r="I706" s="9">
        <v>2.74</v>
      </c>
      <c r="J706" s="24">
        <v>2.9395699999999998</v>
      </c>
      <c r="K706" s="24">
        <v>3.17</v>
      </c>
      <c r="L706" s="105">
        <v>3.6</v>
      </c>
      <c r="M706" s="10">
        <v>2.9</v>
      </c>
      <c r="N706" s="109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31">
        <v>16</v>
      </c>
    </row>
    <row r="707" spans="1:65">
      <c r="A707" s="34"/>
      <c r="B707" s="18">
        <v>1</v>
      </c>
      <c r="C707" s="7">
        <v>4</v>
      </c>
      <c r="D707" s="9">
        <v>3.05</v>
      </c>
      <c r="E707" s="9">
        <v>2.98</v>
      </c>
      <c r="F707" s="24">
        <v>3.3</v>
      </c>
      <c r="G707" s="9">
        <v>2.9</v>
      </c>
      <c r="H707" s="24">
        <v>2.8</v>
      </c>
      <c r="I707" s="9">
        <v>2.67</v>
      </c>
      <c r="J707" s="24">
        <v>2.9712800000000001</v>
      </c>
      <c r="K707" s="24">
        <v>2.87</v>
      </c>
      <c r="L707" s="10">
        <v>3</v>
      </c>
      <c r="M707" s="10">
        <v>2.9</v>
      </c>
      <c r="N707" s="109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31">
        <v>2.9992795000000005</v>
      </c>
    </row>
    <row r="708" spans="1:65">
      <c r="A708" s="34"/>
      <c r="B708" s="18">
        <v>1</v>
      </c>
      <c r="C708" s="7">
        <v>5</v>
      </c>
      <c r="D708" s="9">
        <v>3.08</v>
      </c>
      <c r="E708" s="9">
        <v>2.94</v>
      </c>
      <c r="F708" s="9">
        <v>3.1</v>
      </c>
      <c r="G708" s="9">
        <v>2.8</v>
      </c>
      <c r="H708" s="9">
        <v>2.9</v>
      </c>
      <c r="I708" s="9">
        <v>2.84</v>
      </c>
      <c r="J708" s="9">
        <v>2.9649200000000002</v>
      </c>
      <c r="K708" s="9">
        <v>3.17</v>
      </c>
      <c r="L708" s="9">
        <v>3.2</v>
      </c>
      <c r="M708" s="9">
        <v>2.9</v>
      </c>
      <c r="N708" s="109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31">
        <v>64</v>
      </c>
    </row>
    <row r="709" spans="1:65">
      <c r="A709" s="34"/>
      <c r="B709" s="18">
        <v>1</v>
      </c>
      <c r="C709" s="7">
        <v>6</v>
      </c>
      <c r="D709" s="9">
        <v>3.08</v>
      </c>
      <c r="E709" s="9">
        <v>3.04</v>
      </c>
      <c r="F709" s="9">
        <v>3.1</v>
      </c>
      <c r="G709" s="9">
        <v>2.8</v>
      </c>
      <c r="H709" s="9">
        <v>3</v>
      </c>
      <c r="I709" s="9">
        <v>3</v>
      </c>
      <c r="J709" s="9">
        <v>2.9731800000000002</v>
      </c>
      <c r="K709" s="9">
        <v>3.27</v>
      </c>
      <c r="L709" s="9">
        <v>3.1</v>
      </c>
      <c r="M709" s="9">
        <v>2.9</v>
      </c>
      <c r="N709" s="109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65"/>
    </row>
    <row r="710" spans="1:65">
      <c r="A710" s="34"/>
      <c r="B710" s="19" t="s">
        <v>274</v>
      </c>
      <c r="C710" s="11"/>
      <c r="D710" s="25">
        <v>3.0783333333333331</v>
      </c>
      <c r="E710" s="25">
        <v>2.9933333333333336</v>
      </c>
      <c r="F710" s="25">
        <v>3.3166666666666669</v>
      </c>
      <c r="G710" s="25">
        <v>2.8333333333333335</v>
      </c>
      <c r="H710" s="25">
        <v>2.9333333333333336</v>
      </c>
      <c r="I710" s="25">
        <v>2.7866666666666666</v>
      </c>
      <c r="J710" s="25">
        <v>2.9561283333333335</v>
      </c>
      <c r="K710" s="25">
        <v>3.1316666666666673</v>
      </c>
      <c r="L710" s="25">
        <v>3.2000000000000006</v>
      </c>
      <c r="M710" s="25">
        <v>2.9</v>
      </c>
      <c r="N710" s="109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65"/>
    </row>
    <row r="711" spans="1:65">
      <c r="A711" s="34"/>
      <c r="B711" s="2" t="s">
        <v>275</v>
      </c>
      <c r="C711" s="32"/>
      <c r="D711" s="10">
        <v>3.08</v>
      </c>
      <c r="E711" s="10">
        <v>2.99</v>
      </c>
      <c r="F711" s="10">
        <v>3.3499999999999996</v>
      </c>
      <c r="G711" s="10">
        <v>2.8499999999999996</v>
      </c>
      <c r="H711" s="10">
        <v>2.95</v>
      </c>
      <c r="I711" s="10">
        <v>2.7650000000000001</v>
      </c>
      <c r="J711" s="10">
        <v>2.9617149999999999</v>
      </c>
      <c r="K711" s="10">
        <v>3.17</v>
      </c>
      <c r="L711" s="10">
        <v>3.1500000000000004</v>
      </c>
      <c r="M711" s="10">
        <v>2.9</v>
      </c>
      <c r="N711" s="109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65"/>
    </row>
    <row r="712" spans="1:65">
      <c r="A712" s="34"/>
      <c r="B712" s="2" t="s">
        <v>276</v>
      </c>
      <c r="C712" s="32"/>
      <c r="D712" s="26">
        <v>4.0702170294305805E-2</v>
      </c>
      <c r="E712" s="26">
        <v>5.006662228138295E-2</v>
      </c>
      <c r="F712" s="26">
        <v>0.19407902170679514</v>
      </c>
      <c r="G712" s="26">
        <v>8.164965809277254E-2</v>
      </c>
      <c r="H712" s="26">
        <v>0.12110601416389978</v>
      </c>
      <c r="I712" s="26">
        <v>0.12290918056299398</v>
      </c>
      <c r="J712" s="26">
        <v>1.7870083846100719E-2</v>
      </c>
      <c r="K712" s="26">
        <v>0.1964094362974107</v>
      </c>
      <c r="L712" s="26">
        <v>0.20976176963403034</v>
      </c>
      <c r="M712" s="26">
        <v>0</v>
      </c>
      <c r="N712" s="187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  <c r="Z712" s="188"/>
      <c r="AA712" s="188"/>
      <c r="AB712" s="188"/>
      <c r="AC712" s="188"/>
      <c r="AD712" s="188"/>
      <c r="AE712" s="188"/>
      <c r="AF712" s="188"/>
      <c r="AG712" s="188"/>
      <c r="AH712" s="188"/>
      <c r="AI712" s="188"/>
      <c r="AJ712" s="188"/>
      <c r="AK712" s="188"/>
      <c r="AL712" s="188"/>
      <c r="AM712" s="188"/>
      <c r="AN712" s="188"/>
      <c r="AO712" s="188"/>
      <c r="AP712" s="188"/>
      <c r="AQ712" s="188"/>
      <c r="AR712" s="188"/>
      <c r="AS712" s="188"/>
      <c r="AT712" s="188"/>
      <c r="AU712" s="188"/>
      <c r="AV712" s="188"/>
      <c r="AW712" s="188"/>
      <c r="AX712" s="188"/>
      <c r="AY712" s="188"/>
      <c r="AZ712" s="188"/>
      <c r="BA712" s="188"/>
      <c r="BB712" s="188"/>
      <c r="BC712" s="188"/>
      <c r="BD712" s="188"/>
      <c r="BE712" s="188"/>
      <c r="BF712" s="188"/>
      <c r="BG712" s="188"/>
      <c r="BH712" s="188"/>
      <c r="BI712" s="188"/>
      <c r="BJ712" s="188"/>
      <c r="BK712" s="188"/>
      <c r="BL712" s="188"/>
      <c r="BM712" s="66"/>
    </row>
    <row r="713" spans="1:65">
      <c r="A713" s="34"/>
      <c r="B713" s="2" t="s">
        <v>86</v>
      </c>
      <c r="C713" s="32"/>
      <c r="D713" s="12">
        <v>1.3222145195767993E-2</v>
      </c>
      <c r="E713" s="12">
        <v>1.6726043078413012E-2</v>
      </c>
      <c r="F713" s="12">
        <v>5.8516287951797523E-2</v>
      </c>
      <c r="G713" s="12">
        <v>2.8817526385684425E-2</v>
      </c>
      <c r="H713" s="12">
        <v>4.1286141192238557E-2</v>
      </c>
      <c r="I713" s="12">
        <v>4.4106165273801665E-2</v>
      </c>
      <c r="J713" s="12">
        <v>6.0450974487803759E-3</v>
      </c>
      <c r="K713" s="12">
        <v>6.2717222873042253E-2</v>
      </c>
      <c r="L713" s="12">
        <v>6.5550553010634463E-2</v>
      </c>
      <c r="M713" s="12">
        <v>0</v>
      </c>
      <c r="N713" s="109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5"/>
    </row>
    <row r="714" spans="1:65">
      <c r="A714" s="34"/>
      <c r="B714" s="2" t="s">
        <v>277</v>
      </c>
      <c r="C714" s="32"/>
      <c r="D714" s="12">
        <v>2.6357607996631449E-2</v>
      </c>
      <c r="E714" s="12">
        <v>-1.9825316935840887E-3</v>
      </c>
      <c r="F714" s="12">
        <v>0.10582113693194195</v>
      </c>
      <c r="G714" s="12">
        <v>-5.5328676992813408E-2</v>
      </c>
      <c r="H714" s="12">
        <v>-2.198733618079507E-2</v>
      </c>
      <c r="I714" s="12">
        <v>-7.0887969371755455E-2</v>
      </c>
      <c r="J714" s="12">
        <v>-1.4387177542695473E-2</v>
      </c>
      <c r="K714" s="12">
        <v>4.4139656429708074E-2</v>
      </c>
      <c r="L714" s="12">
        <v>6.6922905984587278E-2</v>
      </c>
      <c r="M714" s="12">
        <v>-3.310111645146796E-2</v>
      </c>
      <c r="N714" s="109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5"/>
    </row>
    <row r="715" spans="1:65">
      <c r="A715" s="34"/>
      <c r="B715" s="55" t="s">
        <v>278</v>
      </c>
      <c r="C715" s="56"/>
      <c r="D715" s="54">
        <v>0.56999999999999995</v>
      </c>
      <c r="E715" s="54">
        <v>0.1</v>
      </c>
      <c r="F715" s="54">
        <v>1.88</v>
      </c>
      <c r="G715" s="54">
        <v>0.78</v>
      </c>
      <c r="H715" s="54">
        <v>0.23</v>
      </c>
      <c r="I715" s="54">
        <v>1.04</v>
      </c>
      <c r="J715" s="54">
        <v>0.1</v>
      </c>
      <c r="K715" s="54">
        <v>0.86</v>
      </c>
      <c r="L715" s="54">
        <v>1.24</v>
      </c>
      <c r="M715" s="54">
        <v>0.41</v>
      </c>
      <c r="N715" s="109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65"/>
    </row>
    <row r="716" spans="1:65">
      <c r="B716" s="35"/>
      <c r="C716" s="19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BM716" s="65"/>
    </row>
    <row r="717" spans="1:65" ht="15">
      <c r="B717" s="38" t="s">
        <v>656</v>
      </c>
      <c r="BM717" s="31" t="s">
        <v>66</v>
      </c>
    </row>
    <row r="718" spans="1:65" ht="15">
      <c r="A718" s="27" t="s">
        <v>43</v>
      </c>
      <c r="B718" s="17" t="s">
        <v>121</v>
      </c>
      <c r="C718" s="14" t="s">
        <v>122</v>
      </c>
      <c r="D718" s="15" t="s">
        <v>230</v>
      </c>
      <c r="E718" s="16" t="s">
        <v>230</v>
      </c>
      <c r="F718" s="16" t="s">
        <v>230</v>
      </c>
      <c r="G718" s="16" t="s">
        <v>230</v>
      </c>
      <c r="H718" s="16" t="s">
        <v>230</v>
      </c>
      <c r="I718" s="16" t="s">
        <v>230</v>
      </c>
      <c r="J718" s="16" t="s">
        <v>230</v>
      </c>
      <c r="K718" s="16" t="s">
        <v>230</v>
      </c>
      <c r="L718" s="16" t="s">
        <v>230</v>
      </c>
      <c r="M718" s="16" t="s">
        <v>230</v>
      </c>
      <c r="N718" s="16" t="s">
        <v>230</v>
      </c>
      <c r="O718" s="16" t="s">
        <v>230</v>
      </c>
      <c r="P718" s="16" t="s">
        <v>230</v>
      </c>
      <c r="Q718" s="16" t="s">
        <v>230</v>
      </c>
      <c r="R718" s="16" t="s">
        <v>230</v>
      </c>
      <c r="S718" s="16" t="s">
        <v>230</v>
      </c>
      <c r="T718" s="16" t="s">
        <v>230</v>
      </c>
      <c r="U718" s="16" t="s">
        <v>230</v>
      </c>
      <c r="V718" s="16" t="s">
        <v>230</v>
      </c>
      <c r="W718" s="16" t="s">
        <v>230</v>
      </c>
      <c r="X718" s="16" t="s">
        <v>230</v>
      </c>
      <c r="Y718" s="16" t="s">
        <v>230</v>
      </c>
      <c r="Z718" s="16" t="s">
        <v>230</v>
      </c>
      <c r="AA718" s="109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31">
        <v>1</v>
      </c>
    </row>
    <row r="719" spans="1:65">
      <c r="A719" s="34"/>
      <c r="B719" s="18" t="s">
        <v>231</v>
      </c>
      <c r="C719" s="7" t="s">
        <v>231</v>
      </c>
      <c r="D719" s="107" t="s">
        <v>233</v>
      </c>
      <c r="E719" s="108" t="s">
        <v>235</v>
      </c>
      <c r="F719" s="108" t="s">
        <v>236</v>
      </c>
      <c r="G719" s="108" t="s">
        <v>237</v>
      </c>
      <c r="H719" s="108" t="s">
        <v>241</v>
      </c>
      <c r="I719" s="108" t="s">
        <v>245</v>
      </c>
      <c r="J719" s="108" t="s">
        <v>246</v>
      </c>
      <c r="K719" s="108" t="s">
        <v>247</v>
      </c>
      <c r="L719" s="108" t="s">
        <v>281</v>
      </c>
      <c r="M719" s="108" t="s">
        <v>248</v>
      </c>
      <c r="N719" s="108" t="s">
        <v>250</v>
      </c>
      <c r="O719" s="108" t="s">
        <v>252</v>
      </c>
      <c r="P719" s="108" t="s">
        <v>253</v>
      </c>
      <c r="Q719" s="108" t="s">
        <v>254</v>
      </c>
      <c r="R719" s="108" t="s">
        <v>255</v>
      </c>
      <c r="S719" s="108" t="s">
        <v>256</v>
      </c>
      <c r="T719" s="108" t="s">
        <v>257</v>
      </c>
      <c r="U719" s="108" t="s">
        <v>258</v>
      </c>
      <c r="V719" s="108" t="s">
        <v>259</v>
      </c>
      <c r="W719" s="108" t="s">
        <v>260</v>
      </c>
      <c r="X719" s="108" t="s">
        <v>262</v>
      </c>
      <c r="Y719" s="108" t="s">
        <v>263</v>
      </c>
      <c r="Z719" s="108" t="s">
        <v>264</v>
      </c>
      <c r="AA719" s="109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31" t="s">
        <v>3</v>
      </c>
    </row>
    <row r="720" spans="1:65">
      <c r="A720" s="34"/>
      <c r="B720" s="18"/>
      <c r="C720" s="7"/>
      <c r="D720" s="8" t="s">
        <v>322</v>
      </c>
      <c r="E720" s="9" t="s">
        <v>124</v>
      </c>
      <c r="F720" s="9" t="s">
        <v>322</v>
      </c>
      <c r="G720" s="9" t="s">
        <v>323</v>
      </c>
      <c r="H720" s="9" t="s">
        <v>322</v>
      </c>
      <c r="I720" s="9" t="s">
        <v>322</v>
      </c>
      <c r="J720" s="9" t="s">
        <v>322</v>
      </c>
      <c r="K720" s="9" t="s">
        <v>322</v>
      </c>
      <c r="L720" s="9" t="s">
        <v>323</v>
      </c>
      <c r="M720" s="9" t="s">
        <v>322</v>
      </c>
      <c r="N720" s="9" t="s">
        <v>322</v>
      </c>
      <c r="O720" s="9" t="s">
        <v>322</v>
      </c>
      <c r="P720" s="9" t="s">
        <v>322</v>
      </c>
      <c r="Q720" s="9" t="s">
        <v>322</v>
      </c>
      <c r="R720" s="9" t="s">
        <v>322</v>
      </c>
      <c r="S720" s="9" t="s">
        <v>322</v>
      </c>
      <c r="T720" s="9" t="s">
        <v>323</v>
      </c>
      <c r="U720" s="9" t="s">
        <v>323</v>
      </c>
      <c r="V720" s="9" t="s">
        <v>323</v>
      </c>
      <c r="W720" s="9" t="s">
        <v>322</v>
      </c>
      <c r="X720" s="9" t="s">
        <v>322</v>
      </c>
      <c r="Y720" s="9" t="s">
        <v>323</v>
      </c>
      <c r="Z720" s="9" t="s">
        <v>323</v>
      </c>
      <c r="AA720" s="109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31">
        <v>1</v>
      </c>
    </row>
    <row r="721" spans="1:65">
      <c r="A721" s="34"/>
      <c r="B721" s="18"/>
      <c r="C721" s="7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109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31">
        <v>2</v>
      </c>
    </row>
    <row r="722" spans="1:65">
      <c r="A722" s="34"/>
      <c r="B722" s="17">
        <v>1</v>
      </c>
      <c r="C722" s="13">
        <v>1</v>
      </c>
      <c r="D722" s="195">
        <v>40.93</v>
      </c>
      <c r="E722" s="195">
        <v>40.6</v>
      </c>
      <c r="F722" s="196">
        <v>39</v>
      </c>
      <c r="G722" s="195">
        <v>46</v>
      </c>
      <c r="H722" s="197">
        <v>47.254399999999997</v>
      </c>
      <c r="I722" s="195">
        <v>42.4</v>
      </c>
      <c r="J722" s="196">
        <v>42.8</v>
      </c>
      <c r="K722" s="223">
        <v>50.6</v>
      </c>
      <c r="L722" s="223">
        <v>47.711088726632205</v>
      </c>
      <c r="M722" s="195">
        <v>42.956200000000003</v>
      </c>
      <c r="N722" s="195">
        <v>41.1</v>
      </c>
      <c r="O722" s="195">
        <v>42.2</v>
      </c>
      <c r="P722" s="195">
        <v>39.799999999999997</v>
      </c>
      <c r="Q722" s="195">
        <v>38.5</v>
      </c>
      <c r="R722" s="195">
        <v>40.74</v>
      </c>
      <c r="S722" s="195">
        <v>42.2</v>
      </c>
      <c r="T722" s="195">
        <v>40.299999999999997</v>
      </c>
      <c r="U722" s="195">
        <v>42.7</v>
      </c>
      <c r="V722" s="195">
        <v>43.5</v>
      </c>
      <c r="W722" s="195">
        <v>46</v>
      </c>
      <c r="X722" s="195">
        <v>38.1</v>
      </c>
      <c r="Y722" s="223">
        <v>53</v>
      </c>
      <c r="Z722" s="195">
        <v>42.2</v>
      </c>
      <c r="AA722" s="198"/>
      <c r="AB722" s="199"/>
      <c r="AC722" s="199"/>
      <c r="AD722" s="199"/>
      <c r="AE722" s="199"/>
      <c r="AF722" s="199"/>
      <c r="AG722" s="199"/>
      <c r="AH722" s="199"/>
      <c r="AI722" s="199"/>
      <c r="AJ722" s="199"/>
      <c r="AK722" s="199"/>
      <c r="AL722" s="199"/>
      <c r="AM722" s="199"/>
      <c r="AN722" s="199"/>
      <c r="AO722" s="199"/>
      <c r="AP722" s="199"/>
      <c r="AQ722" s="199"/>
      <c r="AR722" s="199"/>
      <c r="AS722" s="199"/>
      <c r="AT722" s="199"/>
      <c r="AU722" s="199"/>
      <c r="AV722" s="199"/>
      <c r="AW722" s="199"/>
      <c r="AX722" s="199"/>
      <c r="AY722" s="199"/>
      <c r="AZ722" s="199"/>
      <c r="BA722" s="199"/>
      <c r="BB722" s="199"/>
      <c r="BC722" s="199"/>
      <c r="BD722" s="199"/>
      <c r="BE722" s="199"/>
      <c r="BF722" s="199"/>
      <c r="BG722" s="199"/>
      <c r="BH722" s="199"/>
      <c r="BI722" s="199"/>
      <c r="BJ722" s="199"/>
      <c r="BK722" s="199"/>
      <c r="BL722" s="199"/>
      <c r="BM722" s="200">
        <v>1</v>
      </c>
    </row>
    <row r="723" spans="1:65">
      <c r="A723" s="34"/>
      <c r="B723" s="18">
        <v>1</v>
      </c>
      <c r="C723" s="7">
        <v>2</v>
      </c>
      <c r="D723" s="201">
        <v>41.34</v>
      </c>
      <c r="E723" s="201">
        <v>41.7</v>
      </c>
      <c r="F723" s="202">
        <v>40.799999999999997</v>
      </c>
      <c r="G723" s="201">
        <v>47</v>
      </c>
      <c r="H723" s="203">
        <v>47.546599999999998</v>
      </c>
      <c r="I723" s="201">
        <v>42.1</v>
      </c>
      <c r="J723" s="202">
        <v>42.1</v>
      </c>
      <c r="K723" s="204">
        <v>49.1</v>
      </c>
      <c r="L723" s="204">
        <v>48.008891226850324</v>
      </c>
      <c r="M723" s="227">
        <v>39.387219999999999</v>
      </c>
      <c r="N723" s="201">
        <v>42</v>
      </c>
      <c r="O723" s="201">
        <v>42.3</v>
      </c>
      <c r="P723" s="201">
        <v>40.4</v>
      </c>
      <c r="Q723" s="201">
        <v>39.1</v>
      </c>
      <c r="R723" s="201">
        <v>39.54</v>
      </c>
      <c r="S723" s="201">
        <v>42.08</v>
      </c>
      <c r="T723" s="201">
        <v>40.4</v>
      </c>
      <c r="U723" s="201">
        <v>42.3</v>
      </c>
      <c r="V723" s="201">
        <v>43</v>
      </c>
      <c r="W723" s="201">
        <v>44.3</v>
      </c>
      <c r="X723" s="201">
        <v>39.700000000000003</v>
      </c>
      <c r="Y723" s="204">
        <v>50</v>
      </c>
      <c r="Z723" s="201">
        <v>43.1</v>
      </c>
      <c r="AA723" s="198"/>
      <c r="AB723" s="199"/>
      <c r="AC723" s="199"/>
      <c r="AD723" s="199"/>
      <c r="AE723" s="199"/>
      <c r="AF723" s="199"/>
      <c r="AG723" s="199"/>
      <c r="AH723" s="199"/>
      <c r="AI723" s="199"/>
      <c r="AJ723" s="199"/>
      <c r="AK723" s="199"/>
      <c r="AL723" s="199"/>
      <c r="AM723" s="199"/>
      <c r="AN723" s="199"/>
      <c r="AO723" s="199"/>
      <c r="AP723" s="199"/>
      <c r="AQ723" s="199"/>
      <c r="AR723" s="199"/>
      <c r="AS723" s="199"/>
      <c r="AT723" s="199"/>
      <c r="AU723" s="199"/>
      <c r="AV723" s="199"/>
      <c r="AW723" s="199"/>
      <c r="AX723" s="199"/>
      <c r="AY723" s="199"/>
      <c r="AZ723" s="199"/>
      <c r="BA723" s="199"/>
      <c r="BB723" s="199"/>
      <c r="BC723" s="199"/>
      <c r="BD723" s="199"/>
      <c r="BE723" s="199"/>
      <c r="BF723" s="199"/>
      <c r="BG723" s="199"/>
      <c r="BH723" s="199"/>
      <c r="BI723" s="199"/>
      <c r="BJ723" s="199"/>
      <c r="BK723" s="199"/>
      <c r="BL723" s="199"/>
      <c r="BM723" s="200" t="e">
        <v>#N/A</v>
      </c>
    </row>
    <row r="724" spans="1:65">
      <c r="A724" s="34"/>
      <c r="B724" s="18">
        <v>1</v>
      </c>
      <c r="C724" s="7">
        <v>3</v>
      </c>
      <c r="D724" s="201">
        <v>40.64</v>
      </c>
      <c r="E724" s="201">
        <v>42.2</v>
      </c>
      <c r="F724" s="202">
        <v>39</v>
      </c>
      <c r="G724" s="201">
        <v>46.5</v>
      </c>
      <c r="H724" s="203">
        <v>47.799100000000003</v>
      </c>
      <c r="I724" s="201">
        <v>41.9</v>
      </c>
      <c r="J724" s="202">
        <v>42.1</v>
      </c>
      <c r="K724" s="203">
        <v>50.9</v>
      </c>
      <c r="L724" s="203">
        <v>47.700514856881654</v>
      </c>
      <c r="M724" s="207">
        <v>43.215649999999997</v>
      </c>
      <c r="N724" s="207">
        <v>41.2</v>
      </c>
      <c r="O724" s="207">
        <v>42.5</v>
      </c>
      <c r="P724" s="207">
        <v>40.5</v>
      </c>
      <c r="Q724" s="207">
        <v>39.4</v>
      </c>
      <c r="R724" s="207">
        <v>40.82</v>
      </c>
      <c r="S724" s="207">
        <v>41.94</v>
      </c>
      <c r="T724" s="207">
        <v>42.8</v>
      </c>
      <c r="U724" s="207">
        <v>41.7</v>
      </c>
      <c r="V724" s="207">
        <v>43</v>
      </c>
      <c r="W724" s="207">
        <v>43</v>
      </c>
      <c r="X724" s="207">
        <v>38.4</v>
      </c>
      <c r="Y724" s="203">
        <v>56</v>
      </c>
      <c r="Z724" s="207">
        <v>43.3</v>
      </c>
      <c r="AA724" s="198"/>
      <c r="AB724" s="199"/>
      <c r="AC724" s="199"/>
      <c r="AD724" s="199"/>
      <c r="AE724" s="199"/>
      <c r="AF724" s="199"/>
      <c r="AG724" s="199"/>
      <c r="AH724" s="199"/>
      <c r="AI724" s="199"/>
      <c r="AJ724" s="199"/>
      <c r="AK724" s="199"/>
      <c r="AL724" s="199"/>
      <c r="AM724" s="199"/>
      <c r="AN724" s="199"/>
      <c r="AO724" s="199"/>
      <c r="AP724" s="199"/>
      <c r="AQ724" s="199"/>
      <c r="AR724" s="199"/>
      <c r="AS724" s="199"/>
      <c r="AT724" s="199"/>
      <c r="AU724" s="199"/>
      <c r="AV724" s="199"/>
      <c r="AW724" s="199"/>
      <c r="AX724" s="199"/>
      <c r="AY724" s="199"/>
      <c r="AZ724" s="199"/>
      <c r="BA724" s="199"/>
      <c r="BB724" s="199"/>
      <c r="BC724" s="199"/>
      <c r="BD724" s="199"/>
      <c r="BE724" s="199"/>
      <c r="BF724" s="199"/>
      <c r="BG724" s="199"/>
      <c r="BH724" s="199"/>
      <c r="BI724" s="199"/>
      <c r="BJ724" s="199"/>
      <c r="BK724" s="199"/>
      <c r="BL724" s="199"/>
      <c r="BM724" s="200">
        <v>16</v>
      </c>
    </row>
    <row r="725" spans="1:65">
      <c r="A725" s="34"/>
      <c r="B725" s="18">
        <v>1</v>
      </c>
      <c r="C725" s="7">
        <v>4</v>
      </c>
      <c r="D725" s="201">
        <v>41.18</v>
      </c>
      <c r="E725" s="201">
        <v>42.1</v>
      </c>
      <c r="F725" s="202">
        <v>40.4</v>
      </c>
      <c r="G725" s="201">
        <v>46.5</v>
      </c>
      <c r="H725" s="203">
        <v>47.657499999999999</v>
      </c>
      <c r="I725" s="201">
        <v>41.1</v>
      </c>
      <c r="J725" s="202">
        <v>42.4</v>
      </c>
      <c r="K725" s="203">
        <v>49.3</v>
      </c>
      <c r="L725" s="203">
        <v>47.374804180519874</v>
      </c>
      <c r="M725" s="207">
        <v>42.24579</v>
      </c>
      <c r="N725" s="207">
        <v>41.9</v>
      </c>
      <c r="O725" s="207">
        <v>43.4</v>
      </c>
      <c r="P725" s="207">
        <v>40.9</v>
      </c>
      <c r="Q725" s="207">
        <v>39.299999999999997</v>
      </c>
      <c r="R725" s="207">
        <v>40.08</v>
      </c>
      <c r="S725" s="207">
        <v>42.12</v>
      </c>
      <c r="T725" s="207">
        <v>42.3</v>
      </c>
      <c r="U725" s="207">
        <v>42.2</v>
      </c>
      <c r="V725" s="207">
        <v>43.2</v>
      </c>
      <c r="W725" s="228">
        <v>47.9</v>
      </c>
      <c r="X725" s="207">
        <v>39.4</v>
      </c>
      <c r="Y725" s="203">
        <v>53</v>
      </c>
      <c r="Z725" s="207">
        <v>44.7</v>
      </c>
      <c r="AA725" s="198"/>
      <c r="AB725" s="199"/>
      <c r="AC725" s="199"/>
      <c r="AD725" s="199"/>
      <c r="AE725" s="199"/>
      <c r="AF725" s="199"/>
      <c r="AG725" s="199"/>
      <c r="AH725" s="199"/>
      <c r="AI725" s="199"/>
      <c r="AJ725" s="199"/>
      <c r="AK725" s="199"/>
      <c r="AL725" s="199"/>
      <c r="AM725" s="199"/>
      <c r="AN725" s="199"/>
      <c r="AO725" s="199"/>
      <c r="AP725" s="199"/>
      <c r="AQ725" s="199"/>
      <c r="AR725" s="199"/>
      <c r="AS725" s="199"/>
      <c r="AT725" s="199"/>
      <c r="AU725" s="199"/>
      <c r="AV725" s="199"/>
      <c r="AW725" s="199"/>
      <c r="AX725" s="199"/>
      <c r="AY725" s="199"/>
      <c r="AZ725" s="199"/>
      <c r="BA725" s="199"/>
      <c r="BB725" s="199"/>
      <c r="BC725" s="199"/>
      <c r="BD725" s="199"/>
      <c r="BE725" s="199"/>
      <c r="BF725" s="199"/>
      <c r="BG725" s="199"/>
      <c r="BH725" s="199"/>
      <c r="BI725" s="199"/>
      <c r="BJ725" s="199"/>
      <c r="BK725" s="199"/>
      <c r="BL725" s="199"/>
      <c r="BM725" s="200">
        <v>41.716358631578949</v>
      </c>
    </row>
    <row r="726" spans="1:65">
      <c r="A726" s="34"/>
      <c r="B726" s="18">
        <v>1</v>
      </c>
      <c r="C726" s="7">
        <v>5</v>
      </c>
      <c r="D726" s="201">
        <v>41.15</v>
      </c>
      <c r="E726" s="201">
        <v>41.7</v>
      </c>
      <c r="F726" s="201">
        <v>39.4</v>
      </c>
      <c r="G726" s="201">
        <v>43.5</v>
      </c>
      <c r="H726" s="204">
        <v>47.794600000000003</v>
      </c>
      <c r="I726" s="201">
        <v>40.700000000000003</v>
      </c>
      <c r="J726" s="201">
        <v>41</v>
      </c>
      <c r="K726" s="204">
        <v>51.7</v>
      </c>
      <c r="L726" s="204">
        <v>47.417455741381936</v>
      </c>
      <c r="M726" s="201">
        <v>41.679090000000002</v>
      </c>
      <c r="N726" s="201">
        <v>41.8</v>
      </c>
      <c r="O726" s="201">
        <v>42.4</v>
      </c>
      <c r="P726" s="201">
        <v>40.200000000000003</v>
      </c>
      <c r="Q726" s="201">
        <v>39.299999999999997</v>
      </c>
      <c r="R726" s="201">
        <v>40.03</v>
      </c>
      <c r="S726" s="201">
        <v>41.91</v>
      </c>
      <c r="T726" s="201">
        <v>42</v>
      </c>
      <c r="U726" s="201">
        <v>42.7</v>
      </c>
      <c r="V726" s="201">
        <v>43.7</v>
      </c>
      <c r="W726" s="201">
        <v>43.6</v>
      </c>
      <c r="X726" s="201">
        <v>38.200000000000003</v>
      </c>
      <c r="Y726" s="204">
        <v>51</v>
      </c>
      <c r="Z726" s="201">
        <v>44.2</v>
      </c>
      <c r="AA726" s="198"/>
      <c r="AB726" s="199"/>
      <c r="AC726" s="199"/>
      <c r="AD726" s="199"/>
      <c r="AE726" s="199"/>
      <c r="AF726" s="199"/>
      <c r="AG726" s="199"/>
      <c r="AH726" s="199"/>
      <c r="AI726" s="199"/>
      <c r="AJ726" s="199"/>
      <c r="AK726" s="199"/>
      <c r="AL726" s="199"/>
      <c r="AM726" s="199"/>
      <c r="AN726" s="199"/>
      <c r="AO726" s="199"/>
      <c r="AP726" s="199"/>
      <c r="AQ726" s="199"/>
      <c r="AR726" s="199"/>
      <c r="AS726" s="199"/>
      <c r="AT726" s="199"/>
      <c r="AU726" s="199"/>
      <c r="AV726" s="199"/>
      <c r="AW726" s="199"/>
      <c r="AX726" s="199"/>
      <c r="AY726" s="199"/>
      <c r="AZ726" s="199"/>
      <c r="BA726" s="199"/>
      <c r="BB726" s="199"/>
      <c r="BC726" s="199"/>
      <c r="BD726" s="199"/>
      <c r="BE726" s="199"/>
      <c r="BF726" s="199"/>
      <c r="BG726" s="199"/>
      <c r="BH726" s="199"/>
      <c r="BI726" s="199"/>
      <c r="BJ726" s="199"/>
      <c r="BK726" s="199"/>
      <c r="BL726" s="199"/>
      <c r="BM726" s="200">
        <v>65</v>
      </c>
    </row>
    <row r="727" spans="1:65">
      <c r="A727" s="34"/>
      <c r="B727" s="18">
        <v>1</v>
      </c>
      <c r="C727" s="7">
        <v>6</v>
      </c>
      <c r="D727" s="201">
        <v>40.880000000000003</v>
      </c>
      <c r="E727" s="201">
        <v>41.1</v>
      </c>
      <c r="F727" s="201">
        <v>39.799999999999997</v>
      </c>
      <c r="G727" s="201">
        <v>42.5</v>
      </c>
      <c r="H727" s="204">
        <v>47.343899999999998</v>
      </c>
      <c r="I727" s="201">
        <v>42.2</v>
      </c>
      <c r="J727" s="201">
        <v>41.8</v>
      </c>
      <c r="K727" s="204">
        <v>51.1</v>
      </c>
      <c r="L727" s="204">
        <v>47.877997298049586</v>
      </c>
      <c r="M727" s="201">
        <v>42.982340000000001</v>
      </c>
      <c r="N727" s="227">
        <v>44</v>
      </c>
      <c r="O727" s="201">
        <v>42.4</v>
      </c>
      <c r="P727" s="201">
        <v>40.299999999999997</v>
      </c>
      <c r="Q727" s="201">
        <v>38.799999999999997</v>
      </c>
      <c r="R727" s="201">
        <v>39.07</v>
      </c>
      <c r="S727" s="201">
        <v>41.34</v>
      </c>
      <c r="T727" s="201">
        <v>41.3</v>
      </c>
      <c r="U727" s="201">
        <v>42.1</v>
      </c>
      <c r="V727" s="201">
        <v>43.2</v>
      </c>
      <c r="W727" s="201">
        <v>42</v>
      </c>
      <c r="X727" s="201">
        <v>38.6</v>
      </c>
      <c r="Y727" s="204">
        <v>51</v>
      </c>
      <c r="Z727" s="201">
        <v>43.3</v>
      </c>
      <c r="AA727" s="198"/>
      <c r="AB727" s="199"/>
      <c r="AC727" s="199"/>
      <c r="AD727" s="199"/>
      <c r="AE727" s="199"/>
      <c r="AF727" s="199"/>
      <c r="AG727" s="199"/>
      <c r="AH727" s="199"/>
      <c r="AI727" s="199"/>
      <c r="AJ727" s="199"/>
      <c r="AK727" s="199"/>
      <c r="AL727" s="199"/>
      <c r="AM727" s="199"/>
      <c r="AN727" s="199"/>
      <c r="AO727" s="199"/>
      <c r="AP727" s="199"/>
      <c r="AQ727" s="199"/>
      <c r="AR727" s="199"/>
      <c r="AS727" s="199"/>
      <c r="AT727" s="199"/>
      <c r="AU727" s="199"/>
      <c r="AV727" s="199"/>
      <c r="AW727" s="199"/>
      <c r="AX727" s="199"/>
      <c r="AY727" s="199"/>
      <c r="AZ727" s="199"/>
      <c r="BA727" s="199"/>
      <c r="BB727" s="199"/>
      <c r="BC727" s="199"/>
      <c r="BD727" s="199"/>
      <c r="BE727" s="199"/>
      <c r="BF727" s="199"/>
      <c r="BG727" s="199"/>
      <c r="BH727" s="199"/>
      <c r="BI727" s="199"/>
      <c r="BJ727" s="199"/>
      <c r="BK727" s="199"/>
      <c r="BL727" s="199"/>
      <c r="BM727" s="205"/>
    </row>
    <row r="728" spans="1:65">
      <c r="A728" s="34"/>
      <c r="B728" s="19" t="s">
        <v>274</v>
      </c>
      <c r="C728" s="11"/>
      <c r="D728" s="206">
        <v>41.02</v>
      </c>
      <c r="E728" s="206">
        <v>41.56666666666667</v>
      </c>
      <c r="F728" s="206">
        <v>39.733333333333327</v>
      </c>
      <c r="G728" s="206">
        <v>45.333333333333336</v>
      </c>
      <c r="H728" s="206">
        <v>47.566016666666663</v>
      </c>
      <c r="I728" s="206">
        <v>41.733333333333327</v>
      </c>
      <c r="J728" s="206">
        <v>42.033333333333331</v>
      </c>
      <c r="K728" s="206">
        <v>50.449999999999996</v>
      </c>
      <c r="L728" s="206">
        <v>47.681792005052593</v>
      </c>
      <c r="M728" s="206">
        <v>42.077715000000005</v>
      </c>
      <c r="N728" s="206">
        <v>42</v>
      </c>
      <c r="O728" s="206">
        <v>42.533333333333339</v>
      </c>
      <c r="P728" s="206">
        <v>40.35</v>
      </c>
      <c r="Q728" s="206">
        <v>39.06666666666667</v>
      </c>
      <c r="R728" s="206">
        <v>40.046666666666667</v>
      </c>
      <c r="S728" s="206">
        <v>41.931666666666665</v>
      </c>
      <c r="T728" s="206">
        <v>41.516666666666659</v>
      </c>
      <c r="U728" s="206">
        <v>42.283333333333339</v>
      </c>
      <c r="V728" s="206">
        <v>43.266666666666659</v>
      </c>
      <c r="W728" s="206">
        <v>44.466666666666669</v>
      </c>
      <c r="X728" s="206">
        <v>38.733333333333334</v>
      </c>
      <c r="Y728" s="206">
        <v>52.333333333333336</v>
      </c>
      <c r="Z728" s="206">
        <v>43.466666666666669</v>
      </c>
      <c r="AA728" s="198"/>
      <c r="AB728" s="199"/>
      <c r="AC728" s="199"/>
      <c r="AD728" s="199"/>
      <c r="AE728" s="199"/>
      <c r="AF728" s="199"/>
      <c r="AG728" s="199"/>
      <c r="AH728" s="199"/>
      <c r="AI728" s="199"/>
      <c r="AJ728" s="199"/>
      <c r="AK728" s="199"/>
      <c r="AL728" s="199"/>
      <c r="AM728" s="199"/>
      <c r="AN728" s="199"/>
      <c r="AO728" s="199"/>
      <c r="AP728" s="199"/>
      <c r="AQ728" s="199"/>
      <c r="AR728" s="199"/>
      <c r="AS728" s="199"/>
      <c r="AT728" s="199"/>
      <c r="AU728" s="199"/>
      <c r="AV728" s="199"/>
      <c r="AW728" s="199"/>
      <c r="AX728" s="199"/>
      <c r="AY728" s="199"/>
      <c r="AZ728" s="199"/>
      <c r="BA728" s="199"/>
      <c r="BB728" s="199"/>
      <c r="BC728" s="199"/>
      <c r="BD728" s="199"/>
      <c r="BE728" s="199"/>
      <c r="BF728" s="199"/>
      <c r="BG728" s="199"/>
      <c r="BH728" s="199"/>
      <c r="BI728" s="199"/>
      <c r="BJ728" s="199"/>
      <c r="BK728" s="199"/>
      <c r="BL728" s="199"/>
      <c r="BM728" s="205"/>
    </row>
    <row r="729" spans="1:65">
      <c r="A729" s="34"/>
      <c r="B729" s="2" t="s">
        <v>275</v>
      </c>
      <c r="C729" s="32"/>
      <c r="D729" s="207">
        <v>41.04</v>
      </c>
      <c r="E729" s="207">
        <v>41.7</v>
      </c>
      <c r="F729" s="207">
        <v>39.599999999999994</v>
      </c>
      <c r="G729" s="207">
        <v>46.25</v>
      </c>
      <c r="H729" s="207">
        <v>47.602049999999998</v>
      </c>
      <c r="I729" s="207">
        <v>42</v>
      </c>
      <c r="J729" s="207">
        <v>42.1</v>
      </c>
      <c r="K729" s="207">
        <v>50.75</v>
      </c>
      <c r="L729" s="207">
        <v>47.705801791756926</v>
      </c>
      <c r="M729" s="207">
        <v>42.600994999999998</v>
      </c>
      <c r="N729" s="207">
        <v>41.849999999999994</v>
      </c>
      <c r="O729" s="207">
        <v>42.4</v>
      </c>
      <c r="P729" s="207">
        <v>40.349999999999994</v>
      </c>
      <c r="Q729" s="207">
        <v>39.200000000000003</v>
      </c>
      <c r="R729" s="207">
        <v>40.055</v>
      </c>
      <c r="S729" s="207">
        <v>42.01</v>
      </c>
      <c r="T729" s="207">
        <v>41.65</v>
      </c>
      <c r="U729" s="207">
        <v>42.25</v>
      </c>
      <c r="V729" s="207">
        <v>43.2</v>
      </c>
      <c r="W729" s="207">
        <v>43.95</v>
      </c>
      <c r="X729" s="207">
        <v>38.5</v>
      </c>
      <c r="Y729" s="207">
        <v>52</v>
      </c>
      <c r="Z729" s="207">
        <v>43.3</v>
      </c>
      <c r="AA729" s="198"/>
      <c r="AB729" s="199"/>
      <c r="AC729" s="199"/>
      <c r="AD729" s="199"/>
      <c r="AE729" s="199"/>
      <c r="AF729" s="199"/>
      <c r="AG729" s="199"/>
      <c r="AH729" s="199"/>
      <c r="AI729" s="199"/>
      <c r="AJ729" s="199"/>
      <c r="AK729" s="199"/>
      <c r="AL729" s="199"/>
      <c r="AM729" s="199"/>
      <c r="AN729" s="199"/>
      <c r="AO729" s="199"/>
      <c r="AP729" s="199"/>
      <c r="AQ729" s="199"/>
      <c r="AR729" s="199"/>
      <c r="AS729" s="199"/>
      <c r="AT729" s="199"/>
      <c r="AU729" s="199"/>
      <c r="AV729" s="199"/>
      <c r="AW729" s="199"/>
      <c r="AX729" s="199"/>
      <c r="AY729" s="199"/>
      <c r="AZ729" s="199"/>
      <c r="BA729" s="199"/>
      <c r="BB729" s="199"/>
      <c r="BC729" s="199"/>
      <c r="BD729" s="199"/>
      <c r="BE729" s="199"/>
      <c r="BF729" s="199"/>
      <c r="BG729" s="199"/>
      <c r="BH729" s="199"/>
      <c r="BI729" s="199"/>
      <c r="BJ729" s="199"/>
      <c r="BK729" s="199"/>
      <c r="BL729" s="199"/>
      <c r="BM729" s="205"/>
    </row>
    <row r="730" spans="1:65">
      <c r="A730" s="34"/>
      <c r="B730" s="2" t="s">
        <v>276</v>
      </c>
      <c r="C730" s="32"/>
      <c r="D730" s="26">
        <v>0.25179356624028365</v>
      </c>
      <c r="E730" s="26">
        <v>0.61210020966069534</v>
      </c>
      <c r="F730" s="26">
        <v>0.7447594690010092</v>
      </c>
      <c r="G730" s="26">
        <v>1.8618986725025255</v>
      </c>
      <c r="H730" s="26">
        <v>0.22880784441681132</v>
      </c>
      <c r="I730" s="26">
        <v>0.67724933862401471</v>
      </c>
      <c r="J730" s="26">
        <v>0.60882400303097939</v>
      </c>
      <c r="K730" s="26">
        <v>1.0348912986396213</v>
      </c>
      <c r="L730" s="26">
        <v>0.2493248666616861</v>
      </c>
      <c r="M730" s="26">
        <v>1.4360287456280254</v>
      </c>
      <c r="N730" s="26">
        <v>1.048808848170151</v>
      </c>
      <c r="O730" s="26">
        <v>0.43665394383500788</v>
      </c>
      <c r="P730" s="26">
        <v>0.36193922141707741</v>
      </c>
      <c r="Q730" s="26">
        <v>0.35023801430836465</v>
      </c>
      <c r="R730" s="26">
        <v>0.67686532387666853</v>
      </c>
      <c r="S730" s="26">
        <v>0.30986556224702655</v>
      </c>
      <c r="T730" s="26">
        <v>1.0264826674945207</v>
      </c>
      <c r="U730" s="26">
        <v>0.38166302763912929</v>
      </c>
      <c r="V730" s="26">
        <v>0.28047578623950231</v>
      </c>
      <c r="W730" s="26">
        <v>2.1518983866964221</v>
      </c>
      <c r="X730" s="26">
        <v>0.66231915770772209</v>
      </c>
      <c r="Y730" s="26">
        <v>2.1602468994692869</v>
      </c>
      <c r="Z730" s="26">
        <v>0.87787622514034847</v>
      </c>
      <c r="AA730" s="109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65"/>
    </row>
    <row r="731" spans="1:65">
      <c r="A731" s="34"/>
      <c r="B731" s="2" t="s">
        <v>86</v>
      </c>
      <c r="C731" s="32"/>
      <c r="D731" s="12">
        <v>6.1383121950337304E-3</v>
      </c>
      <c r="E731" s="12">
        <v>1.472574682423485E-2</v>
      </c>
      <c r="F731" s="12">
        <v>1.8743946367475065E-2</v>
      </c>
      <c r="G731" s="12">
        <v>4.1071294246379238E-2</v>
      </c>
      <c r="H731" s="12">
        <v>4.8103217475672167E-3</v>
      </c>
      <c r="I731" s="12">
        <v>1.622801929610259E-2</v>
      </c>
      <c r="J731" s="12">
        <v>1.4484314108587932E-2</v>
      </c>
      <c r="K731" s="12">
        <v>2.051320710881311E-2</v>
      </c>
      <c r="L731" s="12">
        <v>5.2289323906967765E-3</v>
      </c>
      <c r="M731" s="12">
        <v>3.4128011600155217E-2</v>
      </c>
      <c r="N731" s="12">
        <v>2.4971639242146453E-2</v>
      </c>
      <c r="O731" s="12">
        <v>1.0266158554114604E-2</v>
      </c>
      <c r="P731" s="12">
        <v>8.9699930958383484E-3</v>
      </c>
      <c r="Q731" s="12">
        <v>8.9651368850263979E-3</v>
      </c>
      <c r="R731" s="12">
        <v>1.6901914197020189E-2</v>
      </c>
      <c r="S731" s="12">
        <v>7.3897745279309967E-3</v>
      </c>
      <c r="T731" s="12">
        <v>2.4724592553059515E-2</v>
      </c>
      <c r="U731" s="12">
        <v>9.0263230817295044E-3</v>
      </c>
      <c r="V731" s="12">
        <v>6.4824912073844923E-3</v>
      </c>
      <c r="W731" s="12">
        <v>4.8393516942198393E-2</v>
      </c>
      <c r="X731" s="12">
        <v>1.7099461902953236E-2</v>
      </c>
      <c r="Y731" s="12">
        <v>4.1278603174572361E-2</v>
      </c>
      <c r="Z731" s="12">
        <v>2.0196538921940531E-2</v>
      </c>
      <c r="AA731" s="109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65"/>
    </row>
    <row r="732" spans="1:65">
      <c r="A732" s="34"/>
      <c r="B732" s="2" t="s">
        <v>277</v>
      </c>
      <c r="C732" s="32"/>
      <c r="D732" s="12">
        <v>-1.6692699325194904E-2</v>
      </c>
      <c r="E732" s="12">
        <v>-3.5883276926036434E-3</v>
      </c>
      <c r="F732" s="12">
        <v>-4.7535915484830604E-2</v>
      </c>
      <c r="G732" s="12">
        <v>8.6703989044153218E-2</v>
      </c>
      <c r="H732" s="12">
        <v>0.14022456002810291</v>
      </c>
      <c r="I732" s="12">
        <v>4.069075612349593E-4</v>
      </c>
      <c r="J732" s="12">
        <v>7.5983310181448882E-3</v>
      </c>
      <c r="K732" s="12">
        <v>0.2093577113370042</v>
      </c>
      <c r="L732" s="12">
        <v>0.14299985830877038</v>
      </c>
      <c r="M732" s="12">
        <v>8.6622222138896809E-3</v>
      </c>
      <c r="N732" s="12">
        <v>6.7992839673771677E-3</v>
      </c>
      <c r="O732" s="12">
        <v>1.9584036779661362E-2</v>
      </c>
      <c r="P732" s="12">
        <v>-3.2753545045626886E-2</v>
      </c>
      <c r="Q732" s="12">
        <v>-6.351685650018557E-2</v>
      </c>
      <c r="R732" s="12">
        <v>-4.0024873207613498E-2</v>
      </c>
      <c r="S732" s="12">
        <v>5.1612375133032184E-3</v>
      </c>
      <c r="T732" s="12">
        <v>-4.7868982687555572E-3</v>
      </c>
      <c r="U732" s="12">
        <v>1.3591183898903347E-2</v>
      </c>
      <c r="V732" s="12">
        <v>3.716307189655188E-2</v>
      </c>
      <c r="W732" s="12">
        <v>6.5928765724191374E-2</v>
      </c>
      <c r="X732" s="12">
        <v>-7.1507327007863219E-2</v>
      </c>
      <c r="Y732" s="12">
        <v>0.25450386970538275</v>
      </c>
      <c r="Z732" s="12">
        <v>4.1957354201158648E-2</v>
      </c>
      <c r="AA732" s="109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65"/>
    </row>
    <row r="733" spans="1:65">
      <c r="A733" s="34"/>
      <c r="B733" s="55" t="s">
        <v>278</v>
      </c>
      <c r="C733" s="56"/>
      <c r="D733" s="54">
        <v>0.48</v>
      </c>
      <c r="E733" s="54">
        <v>0.22</v>
      </c>
      <c r="F733" s="54">
        <v>1.08</v>
      </c>
      <c r="G733" s="54">
        <v>1.55</v>
      </c>
      <c r="H733" s="54">
        <v>2.6</v>
      </c>
      <c r="I733" s="54">
        <v>0.14000000000000001</v>
      </c>
      <c r="J733" s="54">
        <v>0</v>
      </c>
      <c r="K733" s="54">
        <v>3.96</v>
      </c>
      <c r="L733" s="54">
        <v>2.66</v>
      </c>
      <c r="M733" s="54">
        <v>0.02</v>
      </c>
      <c r="N733" s="54">
        <v>0.02</v>
      </c>
      <c r="O733" s="54">
        <v>0.24</v>
      </c>
      <c r="P733" s="54">
        <v>0.79</v>
      </c>
      <c r="Q733" s="54">
        <v>1.4</v>
      </c>
      <c r="R733" s="54">
        <v>0.93</v>
      </c>
      <c r="S733" s="54">
        <v>0.05</v>
      </c>
      <c r="T733" s="54">
        <v>0.24</v>
      </c>
      <c r="U733" s="54">
        <v>0.12</v>
      </c>
      <c r="V733" s="54">
        <v>0.57999999999999996</v>
      </c>
      <c r="W733" s="54">
        <v>1.1399999999999999</v>
      </c>
      <c r="X733" s="54">
        <v>1.55</v>
      </c>
      <c r="Y733" s="54">
        <v>4.8499999999999996</v>
      </c>
      <c r="Z733" s="54">
        <v>0.67</v>
      </c>
      <c r="AA733" s="109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65"/>
    </row>
    <row r="734" spans="1:65">
      <c r="B734" s="35"/>
      <c r="C734" s="19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BM734" s="65"/>
    </row>
    <row r="735" spans="1:65" ht="15">
      <c r="B735" s="38" t="s">
        <v>657</v>
      </c>
      <c r="BM735" s="31" t="s">
        <v>280</v>
      </c>
    </row>
    <row r="736" spans="1:65" ht="15">
      <c r="A736" s="27" t="s">
        <v>59</v>
      </c>
      <c r="B736" s="17" t="s">
        <v>121</v>
      </c>
      <c r="C736" s="14" t="s">
        <v>122</v>
      </c>
      <c r="D736" s="15" t="s">
        <v>230</v>
      </c>
      <c r="E736" s="16" t="s">
        <v>230</v>
      </c>
      <c r="F736" s="16" t="s">
        <v>230</v>
      </c>
      <c r="G736" s="16" t="s">
        <v>230</v>
      </c>
      <c r="H736" s="16" t="s">
        <v>230</v>
      </c>
      <c r="I736" s="16" t="s">
        <v>230</v>
      </c>
      <c r="J736" s="16" t="s">
        <v>230</v>
      </c>
      <c r="K736" s="16" t="s">
        <v>230</v>
      </c>
      <c r="L736" s="16" t="s">
        <v>230</v>
      </c>
      <c r="M736" s="16" t="s">
        <v>230</v>
      </c>
      <c r="N736" s="16" t="s">
        <v>230</v>
      </c>
      <c r="O736" s="16" t="s">
        <v>230</v>
      </c>
      <c r="P736" s="16" t="s">
        <v>230</v>
      </c>
      <c r="Q736" s="16" t="s">
        <v>230</v>
      </c>
      <c r="R736" s="16" t="s">
        <v>230</v>
      </c>
      <c r="S736" s="16" t="s">
        <v>230</v>
      </c>
      <c r="T736" s="109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31">
        <v>1</v>
      </c>
    </row>
    <row r="737" spans="1:65">
      <c r="A737" s="34"/>
      <c r="B737" s="18" t="s">
        <v>231</v>
      </c>
      <c r="C737" s="7" t="s">
        <v>231</v>
      </c>
      <c r="D737" s="107" t="s">
        <v>235</v>
      </c>
      <c r="E737" s="108" t="s">
        <v>236</v>
      </c>
      <c r="F737" s="108" t="s">
        <v>237</v>
      </c>
      <c r="G737" s="108" t="s">
        <v>244</v>
      </c>
      <c r="H737" s="108" t="s">
        <v>250</v>
      </c>
      <c r="I737" s="108" t="s">
        <v>252</v>
      </c>
      <c r="J737" s="108" t="s">
        <v>253</v>
      </c>
      <c r="K737" s="108" t="s">
        <v>254</v>
      </c>
      <c r="L737" s="108" t="s">
        <v>255</v>
      </c>
      <c r="M737" s="108" t="s">
        <v>256</v>
      </c>
      <c r="N737" s="108" t="s">
        <v>257</v>
      </c>
      <c r="O737" s="108" t="s">
        <v>258</v>
      </c>
      <c r="P737" s="108" t="s">
        <v>259</v>
      </c>
      <c r="Q737" s="108" t="s">
        <v>260</v>
      </c>
      <c r="R737" s="108" t="s">
        <v>262</v>
      </c>
      <c r="S737" s="108" t="s">
        <v>263</v>
      </c>
      <c r="T737" s="109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31" t="s">
        <v>3</v>
      </c>
    </row>
    <row r="738" spans="1:65">
      <c r="A738" s="34"/>
      <c r="B738" s="18"/>
      <c r="C738" s="7"/>
      <c r="D738" s="8" t="s">
        <v>124</v>
      </c>
      <c r="E738" s="9" t="s">
        <v>322</v>
      </c>
      <c r="F738" s="9" t="s">
        <v>323</v>
      </c>
      <c r="G738" s="9" t="s">
        <v>322</v>
      </c>
      <c r="H738" s="9" t="s">
        <v>322</v>
      </c>
      <c r="I738" s="9" t="s">
        <v>322</v>
      </c>
      <c r="J738" s="9" t="s">
        <v>322</v>
      </c>
      <c r="K738" s="9" t="s">
        <v>322</v>
      </c>
      <c r="L738" s="9" t="s">
        <v>322</v>
      </c>
      <c r="M738" s="9" t="s">
        <v>322</v>
      </c>
      <c r="N738" s="9" t="s">
        <v>323</v>
      </c>
      <c r="O738" s="9" t="s">
        <v>323</v>
      </c>
      <c r="P738" s="9" t="s">
        <v>323</v>
      </c>
      <c r="Q738" s="9" t="s">
        <v>322</v>
      </c>
      <c r="R738" s="9" t="s">
        <v>322</v>
      </c>
      <c r="S738" s="9" t="s">
        <v>323</v>
      </c>
      <c r="T738" s="109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31">
        <v>3</v>
      </c>
    </row>
    <row r="739" spans="1:65">
      <c r="A739" s="34"/>
      <c r="B739" s="18"/>
      <c r="C739" s="7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109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31">
        <v>3</v>
      </c>
    </row>
    <row r="740" spans="1:65">
      <c r="A740" s="34"/>
      <c r="B740" s="17">
        <v>1</v>
      </c>
      <c r="C740" s="13">
        <v>1</v>
      </c>
      <c r="D740" s="189" t="s">
        <v>338</v>
      </c>
      <c r="E740" s="189" t="s">
        <v>115</v>
      </c>
      <c r="F740" s="230" t="s">
        <v>338</v>
      </c>
      <c r="G740" s="189" t="s">
        <v>343</v>
      </c>
      <c r="H740" s="230" t="s">
        <v>343</v>
      </c>
      <c r="I740" s="190">
        <v>2E-3</v>
      </c>
      <c r="J740" s="230" t="s">
        <v>343</v>
      </c>
      <c r="K740" s="189" t="s">
        <v>343</v>
      </c>
      <c r="L740" s="190">
        <v>1E-3</v>
      </c>
      <c r="M740" s="189" t="s">
        <v>343</v>
      </c>
      <c r="N740" s="225">
        <v>5.0000000000000001E-3</v>
      </c>
      <c r="O740" s="190">
        <v>1E-3</v>
      </c>
      <c r="P740" s="190" t="s">
        <v>344</v>
      </c>
      <c r="Q740" s="189" t="s">
        <v>343</v>
      </c>
      <c r="R740" s="189" t="s">
        <v>338</v>
      </c>
      <c r="S740" s="190">
        <v>2E-3</v>
      </c>
      <c r="T740" s="187"/>
      <c r="U740" s="188"/>
      <c r="V740" s="188"/>
      <c r="W740" s="188"/>
      <c r="X740" s="188"/>
      <c r="Y740" s="188"/>
      <c r="Z740" s="188"/>
      <c r="AA740" s="188"/>
      <c r="AB740" s="188"/>
      <c r="AC740" s="188"/>
      <c r="AD740" s="188"/>
      <c r="AE740" s="188"/>
      <c r="AF740" s="188"/>
      <c r="AG740" s="188"/>
      <c r="AH740" s="188"/>
      <c r="AI740" s="188"/>
      <c r="AJ740" s="188"/>
      <c r="AK740" s="188"/>
      <c r="AL740" s="188"/>
      <c r="AM740" s="188"/>
      <c r="AN740" s="188"/>
      <c r="AO740" s="188"/>
      <c r="AP740" s="188"/>
      <c r="AQ740" s="188"/>
      <c r="AR740" s="188"/>
      <c r="AS740" s="188"/>
      <c r="AT740" s="188"/>
      <c r="AU740" s="188"/>
      <c r="AV740" s="188"/>
      <c r="AW740" s="188"/>
      <c r="AX740" s="188"/>
      <c r="AY740" s="188"/>
      <c r="AZ740" s="188"/>
      <c r="BA740" s="188"/>
      <c r="BB740" s="188"/>
      <c r="BC740" s="188"/>
      <c r="BD740" s="188"/>
      <c r="BE740" s="188"/>
      <c r="BF740" s="188"/>
      <c r="BG740" s="188"/>
      <c r="BH740" s="188"/>
      <c r="BI740" s="188"/>
      <c r="BJ740" s="188"/>
      <c r="BK740" s="188"/>
      <c r="BL740" s="188"/>
      <c r="BM740" s="191">
        <v>1</v>
      </c>
    </row>
    <row r="741" spans="1:65">
      <c r="A741" s="34"/>
      <c r="B741" s="18">
        <v>1</v>
      </c>
      <c r="C741" s="7">
        <v>2</v>
      </c>
      <c r="D741" s="192" t="s">
        <v>338</v>
      </c>
      <c r="E741" s="192" t="s">
        <v>115</v>
      </c>
      <c r="F741" s="231" t="s">
        <v>338</v>
      </c>
      <c r="G741" s="192" t="s">
        <v>343</v>
      </c>
      <c r="H741" s="231" t="s">
        <v>343</v>
      </c>
      <c r="I741" s="193">
        <v>2E-3</v>
      </c>
      <c r="J741" s="231" t="s">
        <v>343</v>
      </c>
      <c r="K741" s="192" t="s">
        <v>343</v>
      </c>
      <c r="L741" s="193">
        <v>2E-3</v>
      </c>
      <c r="M741" s="192" t="s">
        <v>343</v>
      </c>
      <c r="N741" s="193">
        <v>2E-3</v>
      </c>
      <c r="O741" s="193">
        <v>2E-3</v>
      </c>
      <c r="P741" s="193" t="s">
        <v>344</v>
      </c>
      <c r="Q741" s="192" t="s">
        <v>343</v>
      </c>
      <c r="R741" s="192" t="s">
        <v>338</v>
      </c>
      <c r="S741" s="193">
        <v>2E-3</v>
      </c>
      <c r="T741" s="187"/>
      <c r="U741" s="188"/>
      <c r="V741" s="188"/>
      <c r="W741" s="188"/>
      <c r="X741" s="188"/>
      <c r="Y741" s="188"/>
      <c r="Z741" s="188"/>
      <c r="AA741" s="188"/>
      <c r="AB741" s="188"/>
      <c r="AC741" s="188"/>
      <c r="AD741" s="188"/>
      <c r="AE741" s="188"/>
      <c r="AF741" s="188"/>
      <c r="AG741" s="188"/>
      <c r="AH741" s="188"/>
      <c r="AI741" s="188"/>
      <c r="AJ741" s="188"/>
      <c r="AK741" s="188"/>
      <c r="AL741" s="188"/>
      <c r="AM741" s="188"/>
      <c r="AN741" s="188"/>
      <c r="AO741" s="188"/>
      <c r="AP741" s="188"/>
      <c r="AQ741" s="188"/>
      <c r="AR741" s="188"/>
      <c r="AS741" s="188"/>
      <c r="AT741" s="188"/>
      <c r="AU741" s="188"/>
      <c r="AV741" s="188"/>
      <c r="AW741" s="188"/>
      <c r="AX741" s="188"/>
      <c r="AY741" s="188"/>
      <c r="AZ741" s="188"/>
      <c r="BA741" s="188"/>
      <c r="BB741" s="188"/>
      <c r="BC741" s="188"/>
      <c r="BD741" s="188"/>
      <c r="BE741" s="188"/>
      <c r="BF741" s="188"/>
      <c r="BG741" s="188"/>
      <c r="BH741" s="188"/>
      <c r="BI741" s="188"/>
      <c r="BJ741" s="188"/>
      <c r="BK741" s="188"/>
      <c r="BL741" s="188"/>
      <c r="BM741" s="191" t="e">
        <v>#N/A</v>
      </c>
    </row>
    <row r="742" spans="1:65">
      <c r="A742" s="34"/>
      <c r="B742" s="18">
        <v>1</v>
      </c>
      <c r="C742" s="7">
        <v>3</v>
      </c>
      <c r="D742" s="192" t="s">
        <v>338</v>
      </c>
      <c r="E742" s="192" t="s">
        <v>115</v>
      </c>
      <c r="F742" s="231" t="s">
        <v>338</v>
      </c>
      <c r="G742" s="192" t="s">
        <v>343</v>
      </c>
      <c r="H742" s="231" t="s">
        <v>343</v>
      </c>
      <c r="I742" s="193">
        <v>2E-3</v>
      </c>
      <c r="J742" s="231" t="s">
        <v>343</v>
      </c>
      <c r="K742" s="231" t="s">
        <v>343</v>
      </c>
      <c r="L742" s="26">
        <v>2E-3</v>
      </c>
      <c r="M742" s="231" t="s">
        <v>343</v>
      </c>
      <c r="N742" s="26">
        <v>4.0000000000000001E-3</v>
      </c>
      <c r="O742" s="26">
        <v>2E-3</v>
      </c>
      <c r="P742" s="26" t="s">
        <v>344</v>
      </c>
      <c r="Q742" s="231" t="s">
        <v>343</v>
      </c>
      <c r="R742" s="231" t="s">
        <v>338</v>
      </c>
      <c r="S742" s="26">
        <v>2E-3</v>
      </c>
      <c r="T742" s="187"/>
      <c r="U742" s="188"/>
      <c r="V742" s="188"/>
      <c r="W742" s="188"/>
      <c r="X742" s="188"/>
      <c r="Y742" s="188"/>
      <c r="Z742" s="188"/>
      <c r="AA742" s="188"/>
      <c r="AB742" s="188"/>
      <c r="AC742" s="188"/>
      <c r="AD742" s="188"/>
      <c r="AE742" s="188"/>
      <c r="AF742" s="188"/>
      <c r="AG742" s="188"/>
      <c r="AH742" s="188"/>
      <c r="AI742" s="188"/>
      <c r="AJ742" s="188"/>
      <c r="AK742" s="188"/>
      <c r="AL742" s="188"/>
      <c r="AM742" s="188"/>
      <c r="AN742" s="188"/>
      <c r="AO742" s="188"/>
      <c r="AP742" s="188"/>
      <c r="AQ742" s="188"/>
      <c r="AR742" s="188"/>
      <c r="AS742" s="188"/>
      <c r="AT742" s="188"/>
      <c r="AU742" s="188"/>
      <c r="AV742" s="188"/>
      <c r="AW742" s="188"/>
      <c r="AX742" s="188"/>
      <c r="AY742" s="188"/>
      <c r="AZ742" s="188"/>
      <c r="BA742" s="188"/>
      <c r="BB742" s="188"/>
      <c r="BC742" s="188"/>
      <c r="BD742" s="188"/>
      <c r="BE742" s="188"/>
      <c r="BF742" s="188"/>
      <c r="BG742" s="188"/>
      <c r="BH742" s="188"/>
      <c r="BI742" s="188"/>
      <c r="BJ742" s="188"/>
      <c r="BK742" s="188"/>
      <c r="BL742" s="188"/>
      <c r="BM742" s="191">
        <v>16</v>
      </c>
    </row>
    <row r="743" spans="1:65">
      <c r="A743" s="34"/>
      <c r="B743" s="18">
        <v>1</v>
      </c>
      <c r="C743" s="7">
        <v>4</v>
      </c>
      <c r="D743" s="192" t="s">
        <v>338</v>
      </c>
      <c r="E743" s="192" t="s">
        <v>115</v>
      </c>
      <c r="F743" s="231" t="s">
        <v>338</v>
      </c>
      <c r="G743" s="192" t="s">
        <v>343</v>
      </c>
      <c r="H743" s="231" t="s">
        <v>343</v>
      </c>
      <c r="I743" s="193">
        <v>2E-3</v>
      </c>
      <c r="J743" s="231" t="s">
        <v>343</v>
      </c>
      <c r="K743" s="231" t="s">
        <v>343</v>
      </c>
      <c r="L743" s="26">
        <v>2E-3</v>
      </c>
      <c r="M743" s="231" t="s">
        <v>343</v>
      </c>
      <c r="N743" s="26">
        <v>4.0000000000000001E-3</v>
      </c>
      <c r="O743" s="26">
        <v>2E-3</v>
      </c>
      <c r="P743" s="26" t="s">
        <v>344</v>
      </c>
      <c r="Q743" s="231" t="s">
        <v>343</v>
      </c>
      <c r="R743" s="231" t="s">
        <v>338</v>
      </c>
      <c r="S743" s="26">
        <v>3.0000000000000001E-3</v>
      </c>
      <c r="T743" s="187"/>
      <c r="U743" s="188"/>
      <c r="V743" s="188"/>
      <c r="W743" s="188"/>
      <c r="X743" s="188"/>
      <c r="Y743" s="188"/>
      <c r="Z743" s="188"/>
      <c r="AA743" s="188"/>
      <c r="AB743" s="188"/>
      <c r="AC743" s="188"/>
      <c r="AD743" s="188"/>
      <c r="AE743" s="188"/>
      <c r="AF743" s="188"/>
      <c r="AG743" s="188"/>
      <c r="AH743" s="188"/>
      <c r="AI743" s="188"/>
      <c r="AJ743" s="188"/>
      <c r="AK743" s="188"/>
      <c r="AL743" s="188"/>
      <c r="AM743" s="188"/>
      <c r="AN743" s="188"/>
      <c r="AO743" s="188"/>
      <c r="AP743" s="188"/>
      <c r="AQ743" s="188"/>
      <c r="AR743" s="188"/>
      <c r="AS743" s="188"/>
      <c r="AT743" s="188"/>
      <c r="AU743" s="188"/>
      <c r="AV743" s="188"/>
      <c r="AW743" s="188"/>
      <c r="AX743" s="188"/>
      <c r="AY743" s="188"/>
      <c r="AZ743" s="188"/>
      <c r="BA743" s="188"/>
      <c r="BB743" s="188"/>
      <c r="BC743" s="188"/>
      <c r="BD743" s="188"/>
      <c r="BE743" s="188"/>
      <c r="BF743" s="188"/>
      <c r="BG743" s="188"/>
      <c r="BH743" s="188"/>
      <c r="BI743" s="188"/>
      <c r="BJ743" s="188"/>
      <c r="BK743" s="188"/>
      <c r="BL743" s="188"/>
      <c r="BM743" s="191">
        <v>2.1777777777777802E-3</v>
      </c>
    </row>
    <row r="744" spans="1:65">
      <c r="A744" s="34"/>
      <c r="B744" s="18">
        <v>1</v>
      </c>
      <c r="C744" s="7">
        <v>5</v>
      </c>
      <c r="D744" s="192" t="s">
        <v>338</v>
      </c>
      <c r="E744" s="192" t="s">
        <v>115</v>
      </c>
      <c r="F744" s="192" t="s">
        <v>338</v>
      </c>
      <c r="G744" s="192" t="s">
        <v>343</v>
      </c>
      <c r="H744" s="192" t="s">
        <v>343</v>
      </c>
      <c r="I744" s="193">
        <v>3.0000000000000001E-3</v>
      </c>
      <c r="J744" s="192" t="s">
        <v>343</v>
      </c>
      <c r="K744" s="192" t="s">
        <v>343</v>
      </c>
      <c r="L744" s="193">
        <v>2E-3</v>
      </c>
      <c r="M744" s="192" t="s">
        <v>343</v>
      </c>
      <c r="N744" s="193" t="s">
        <v>343</v>
      </c>
      <c r="O744" s="193">
        <v>1E-3</v>
      </c>
      <c r="P744" s="232">
        <v>6.0000000000000001E-3</v>
      </c>
      <c r="Q744" s="192" t="s">
        <v>343</v>
      </c>
      <c r="R744" s="192" t="s">
        <v>338</v>
      </c>
      <c r="S744" s="193">
        <v>3.0000000000000001E-3</v>
      </c>
      <c r="T744" s="187"/>
      <c r="U744" s="188"/>
      <c r="V744" s="188"/>
      <c r="W744" s="188"/>
      <c r="X744" s="188"/>
      <c r="Y744" s="188"/>
      <c r="Z744" s="188"/>
      <c r="AA744" s="188"/>
      <c r="AB744" s="188"/>
      <c r="AC744" s="188"/>
      <c r="AD744" s="188"/>
      <c r="AE744" s="188"/>
      <c r="AF744" s="188"/>
      <c r="AG744" s="188"/>
      <c r="AH744" s="188"/>
      <c r="AI744" s="188"/>
      <c r="AJ744" s="188"/>
      <c r="AK744" s="188"/>
      <c r="AL744" s="188"/>
      <c r="AM744" s="188"/>
      <c r="AN744" s="188"/>
      <c r="AO744" s="188"/>
      <c r="AP744" s="188"/>
      <c r="AQ744" s="188"/>
      <c r="AR744" s="188"/>
      <c r="AS744" s="188"/>
      <c r="AT744" s="188"/>
      <c r="AU744" s="188"/>
      <c r="AV744" s="188"/>
      <c r="AW744" s="188"/>
      <c r="AX744" s="188"/>
      <c r="AY744" s="188"/>
      <c r="AZ744" s="188"/>
      <c r="BA744" s="188"/>
      <c r="BB744" s="188"/>
      <c r="BC744" s="188"/>
      <c r="BD744" s="188"/>
      <c r="BE744" s="188"/>
      <c r="BF744" s="188"/>
      <c r="BG744" s="188"/>
      <c r="BH744" s="188"/>
      <c r="BI744" s="188"/>
      <c r="BJ744" s="188"/>
      <c r="BK744" s="188"/>
      <c r="BL744" s="188"/>
      <c r="BM744" s="191">
        <v>43</v>
      </c>
    </row>
    <row r="745" spans="1:65">
      <c r="A745" s="34"/>
      <c r="B745" s="18">
        <v>1</v>
      </c>
      <c r="C745" s="7">
        <v>6</v>
      </c>
      <c r="D745" s="192" t="s">
        <v>338</v>
      </c>
      <c r="E745" s="192" t="s">
        <v>115</v>
      </c>
      <c r="F745" s="192" t="s">
        <v>338</v>
      </c>
      <c r="G745" s="192" t="s">
        <v>343</v>
      </c>
      <c r="H745" s="192" t="s">
        <v>343</v>
      </c>
      <c r="I745" s="193">
        <v>2E-3</v>
      </c>
      <c r="J745" s="192" t="s">
        <v>343</v>
      </c>
      <c r="K745" s="192" t="s">
        <v>343</v>
      </c>
      <c r="L745" s="193">
        <v>2E-3</v>
      </c>
      <c r="M745" s="192" t="s">
        <v>343</v>
      </c>
      <c r="N745" s="193" t="s">
        <v>343</v>
      </c>
      <c r="O745" s="193">
        <v>3.0000000000000001E-3</v>
      </c>
      <c r="P745" s="193" t="s">
        <v>344</v>
      </c>
      <c r="Q745" s="192" t="s">
        <v>343</v>
      </c>
      <c r="R745" s="192" t="s">
        <v>338</v>
      </c>
      <c r="S745" s="193">
        <v>2E-3</v>
      </c>
      <c r="T745" s="187"/>
      <c r="U745" s="188"/>
      <c r="V745" s="188"/>
      <c r="W745" s="188"/>
      <c r="X745" s="188"/>
      <c r="Y745" s="188"/>
      <c r="Z745" s="188"/>
      <c r="AA745" s="188"/>
      <c r="AB745" s="188"/>
      <c r="AC745" s="188"/>
      <c r="AD745" s="188"/>
      <c r="AE745" s="188"/>
      <c r="AF745" s="188"/>
      <c r="AG745" s="188"/>
      <c r="AH745" s="188"/>
      <c r="AI745" s="188"/>
      <c r="AJ745" s="188"/>
      <c r="AK745" s="188"/>
      <c r="AL745" s="188"/>
      <c r="AM745" s="188"/>
      <c r="AN745" s="188"/>
      <c r="AO745" s="188"/>
      <c r="AP745" s="188"/>
      <c r="AQ745" s="188"/>
      <c r="AR745" s="188"/>
      <c r="AS745" s="188"/>
      <c r="AT745" s="188"/>
      <c r="AU745" s="188"/>
      <c r="AV745" s="188"/>
      <c r="AW745" s="188"/>
      <c r="AX745" s="188"/>
      <c r="AY745" s="188"/>
      <c r="AZ745" s="188"/>
      <c r="BA745" s="188"/>
      <c r="BB745" s="188"/>
      <c r="BC745" s="188"/>
      <c r="BD745" s="188"/>
      <c r="BE745" s="188"/>
      <c r="BF745" s="188"/>
      <c r="BG745" s="188"/>
      <c r="BH745" s="188"/>
      <c r="BI745" s="188"/>
      <c r="BJ745" s="188"/>
      <c r="BK745" s="188"/>
      <c r="BL745" s="188"/>
      <c r="BM745" s="66"/>
    </row>
    <row r="746" spans="1:65">
      <c r="A746" s="34"/>
      <c r="B746" s="19" t="s">
        <v>274</v>
      </c>
      <c r="C746" s="11"/>
      <c r="D746" s="194" t="s">
        <v>682</v>
      </c>
      <c r="E746" s="194" t="s">
        <v>682</v>
      </c>
      <c r="F746" s="194" t="s">
        <v>682</v>
      </c>
      <c r="G746" s="194" t="s">
        <v>682</v>
      </c>
      <c r="H746" s="194" t="s">
        <v>682</v>
      </c>
      <c r="I746" s="194">
        <v>2.1666666666666666E-3</v>
      </c>
      <c r="J746" s="194" t="s">
        <v>682</v>
      </c>
      <c r="K746" s="194" t="s">
        <v>682</v>
      </c>
      <c r="L746" s="194">
        <v>1.8333333333333335E-3</v>
      </c>
      <c r="M746" s="194" t="s">
        <v>682</v>
      </c>
      <c r="N746" s="194">
        <v>3.7499999999999999E-3</v>
      </c>
      <c r="O746" s="194">
        <v>1.8333333333333333E-3</v>
      </c>
      <c r="P746" s="194">
        <v>6.0000000000000001E-3</v>
      </c>
      <c r="Q746" s="194" t="s">
        <v>682</v>
      </c>
      <c r="R746" s="194" t="s">
        <v>682</v>
      </c>
      <c r="S746" s="194">
        <v>2.3333333333333335E-3</v>
      </c>
      <c r="T746" s="187"/>
      <c r="U746" s="188"/>
      <c r="V746" s="188"/>
      <c r="W746" s="188"/>
      <c r="X746" s="188"/>
      <c r="Y746" s="188"/>
      <c r="Z746" s="188"/>
      <c r="AA746" s="188"/>
      <c r="AB746" s="188"/>
      <c r="AC746" s="188"/>
      <c r="AD746" s="188"/>
      <c r="AE746" s="188"/>
      <c r="AF746" s="188"/>
      <c r="AG746" s="188"/>
      <c r="AH746" s="188"/>
      <c r="AI746" s="188"/>
      <c r="AJ746" s="188"/>
      <c r="AK746" s="188"/>
      <c r="AL746" s="188"/>
      <c r="AM746" s="188"/>
      <c r="AN746" s="188"/>
      <c r="AO746" s="188"/>
      <c r="AP746" s="188"/>
      <c r="AQ746" s="188"/>
      <c r="AR746" s="188"/>
      <c r="AS746" s="188"/>
      <c r="AT746" s="188"/>
      <c r="AU746" s="188"/>
      <c r="AV746" s="188"/>
      <c r="AW746" s="188"/>
      <c r="AX746" s="188"/>
      <c r="AY746" s="188"/>
      <c r="AZ746" s="188"/>
      <c r="BA746" s="188"/>
      <c r="BB746" s="188"/>
      <c r="BC746" s="188"/>
      <c r="BD746" s="188"/>
      <c r="BE746" s="188"/>
      <c r="BF746" s="188"/>
      <c r="BG746" s="188"/>
      <c r="BH746" s="188"/>
      <c r="BI746" s="188"/>
      <c r="BJ746" s="188"/>
      <c r="BK746" s="188"/>
      <c r="BL746" s="188"/>
      <c r="BM746" s="66"/>
    </row>
    <row r="747" spans="1:65">
      <c r="A747" s="34"/>
      <c r="B747" s="2" t="s">
        <v>275</v>
      </c>
      <c r="C747" s="32"/>
      <c r="D747" s="26" t="s">
        <v>682</v>
      </c>
      <c r="E747" s="26" t="s">
        <v>682</v>
      </c>
      <c r="F747" s="26" t="s">
        <v>682</v>
      </c>
      <c r="G747" s="26" t="s">
        <v>682</v>
      </c>
      <c r="H747" s="26" t="s">
        <v>682</v>
      </c>
      <c r="I747" s="26">
        <v>2E-3</v>
      </c>
      <c r="J747" s="26" t="s">
        <v>682</v>
      </c>
      <c r="K747" s="26" t="s">
        <v>682</v>
      </c>
      <c r="L747" s="26">
        <v>2E-3</v>
      </c>
      <c r="M747" s="26" t="s">
        <v>682</v>
      </c>
      <c r="N747" s="26">
        <v>4.0000000000000001E-3</v>
      </c>
      <c r="O747" s="26">
        <v>2E-3</v>
      </c>
      <c r="P747" s="26">
        <v>6.0000000000000001E-3</v>
      </c>
      <c r="Q747" s="26" t="s">
        <v>682</v>
      </c>
      <c r="R747" s="26" t="s">
        <v>682</v>
      </c>
      <c r="S747" s="26">
        <v>2E-3</v>
      </c>
      <c r="T747" s="187"/>
      <c r="U747" s="188"/>
      <c r="V747" s="188"/>
      <c r="W747" s="188"/>
      <c r="X747" s="188"/>
      <c r="Y747" s="188"/>
      <c r="Z747" s="188"/>
      <c r="AA747" s="188"/>
      <c r="AB747" s="188"/>
      <c r="AC747" s="188"/>
      <c r="AD747" s="188"/>
      <c r="AE747" s="188"/>
      <c r="AF747" s="188"/>
      <c r="AG747" s="188"/>
      <c r="AH747" s="188"/>
      <c r="AI747" s="188"/>
      <c r="AJ747" s="188"/>
      <c r="AK747" s="188"/>
      <c r="AL747" s="188"/>
      <c r="AM747" s="188"/>
      <c r="AN747" s="188"/>
      <c r="AO747" s="188"/>
      <c r="AP747" s="188"/>
      <c r="AQ747" s="188"/>
      <c r="AR747" s="188"/>
      <c r="AS747" s="188"/>
      <c r="AT747" s="188"/>
      <c r="AU747" s="188"/>
      <c r="AV747" s="188"/>
      <c r="AW747" s="188"/>
      <c r="AX747" s="188"/>
      <c r="AY747" s="188"/>
      <c r="AZ747" s="188"/>
      <c r="BA747" s="188"/>
      <c r="BB747" s="188"/>
      <c r="BC747" s="188"/>
      <c r="BD747" s="188"/>
      <c r="BE747" s="188"/>
      <c r="BF747" s="188"/>
      <c r="BG747" s="188"/>
      <c r="BH747" s="188"/>
      <c r="BI747" s="188"/>
      <c r="BJ747" s="188"/>
      <c r="BK747" s="188"/>
      <c r="BL747" s="188"/>
      <c r="BM747" s="66"/>
    </row>
    <row r="748" spans="1:65">
      <c r="A748" s="34"/>
      <c r="B748" s="2" t="s">
        <v>276</v>
      </c>
      <c r="C748" s="32"/>
      <c r="D748" s="26" t="s">
        <v>682</v>
      </c>
      <c r="E748" s="26" t="s">
        <v>682</v>
      </c>
      <c r="F748" s="26" t="s">
        <v>682</v>
      </c>
      <c r="G748" s="26" t="s">
        <v>682</v>
      </c>
      <c r="H748" s="26" t="s">
        <v>682</v>
      </c>
      <c r="I748" s="26">
        <v>4.0824829046386303E-4</v>
      </c>
      <c r="J748" s="26" t="s">
        <v>682</v>
      </c>
      <c r="K748" s="26" t="s">
        <v>682</v>
      </c>
      <c r="L748" s="26">
        <v>4.0824829046386308E-4</v>
      </c>
      <c r="M748" s="26" t="s">
        <v>682</v>
      </c>
      <c r="N748" s="26">
        <v>1.2583057392117915E-3</v>
      </c>
      <c r="O748" s="26">
        <v>7.5277265270908098E-4</v>
      </c>
      <c r="P748" s="26" t="s">
        <v>682</v>
      </c>
      <c r="Q748" s="26" t="s">
        <v>682</v>
      </c>
      <c r="R748" s="26" t="s">
        <v>682</v>
      </c>
      <c r="S748" s="26">
        <v>5.1639777949432232E-4</v>
      </c>
      <c r="T748" s="187"/>
      <c r="U748" s="188"/>
      <c r="V748" s="188"/>
      <c r="W748" s="188"/>
      <c r="X748" s="188"/>
      <c r="Y748" s="188"/>
      <c r="Z748" s="188"/>
      <c r="AA748" s="188"/>
      <c r="AB748" s="188"/>
      <c r="AC748" s="188"/>
      <c r="AD748" s="188"/>
      <c r="AE748" s="188"/>
      <c r="AF748" s="188"/>
      <c r="AG748" s="188"/>
      <c r="AH748" s="188"/>
      <c r="AI748" s="188"/>
      <c r="AJ748" s="188"/>
      <c r="AK748" s="188"/>
      <c r="AL748" s="188"/>
      <c r="AM748" s="188"/>
      <c r="AN748" s="188"/>
      <c r="AO748" s="188"/>
      <c r="AP748" s="188"/>
      <c r="AQ748" s="188"/>
      <c r="AR748" s="188"/>
      <c r="AS748" s="188"/>
      <c r="AT748" s="188"/>
      <c r="AU748" s="188"/>
      <c r="AV748" s="188"/>
      <c r="AW748" s="188"/>
      <c r="AX748" s="188"/>
      <c r="AY748" s="188"/>
      <c r="AZ748" s="188"/>
      <c r="BA748" s="188"/>
      <c r="BB748" s="188"/>
      <c r="BC748" s="188"/>
      <c r="BD748" s="188"/>
      <c r="BE748" s="188"/>
      <c r="BF748" s="188"/>
      <c r="BG748" s="188"/>
      <c r="BH748" s="188"/>
      <c r="BI748" s="188"/>
      <c r="BJ748" s="188"/>
      <c r="BK748" s="188"/>
      <c r="BL748" s="188"/>
      <c r="BM748" s="66"/>
    </row>
    <row r="749" spans="1:65">
      <c r="A749" s="34"/>
      <c r="B749" s="2" t="s">
        <v>86</v>
      </c>
      <c r="C749" s="32"/>
      <c r="D749" s="12" t="s">
        <v>682</v>
      </c>
      <c r="E749" s="12" t="s">
        <v>682</v>
      </c>
      <c r="F749" s="12" t="s">
        <v>682</v>
      </c>
      <c r="G749" s="12" t="s">
        <v>682</v>
      </c>
      <c r="H749" s="12" t="s">
        <v>682</v>
      </c>
      <c r="I749" s="12">
        <v>0.18842228790639834</v>
      </c>
      <c r="J749" s="12" t="s">
        <v>682</v>
      </c>
      <c r="K749" s="12" t="s">
        <v>682</v>
      </c>
      <c r="L749" s="12">
        <v>0.22268088570756167</v>
      </c>
      <c r="M749" s="12" t="s">
        <v>682</v>
      </c>
      <c r="N749" s="12">
        <v>0.33554819712314443</v>
      </c>
      <c r="O749" s="12">
        <v>0.41060326511404416</v>
      </c>
      <c r="P749" s="12" t="s">
        <v>682</v>
      </c>
      <c r="Q749" s="12" t="s">
        <v>682</v>
      </c>
      <c r="R749" s="12" t="s">
        <v>682</v>
      </c>
      <c r="S749" s="12">
        <v>0.22131333406899525</v>
      </c>
      <c r="T749" s="109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5"/>
    </row>
    <row r="750" spans="1:65">
      <c r="A750" s="34"/>
      <c r="B750" s="2" t="s">
        <v>277</v>
      </c>
      <c r="C750" s="32"/>
      <c r="D750" s="12" t="s">
        <v>682</v>
      </c>
      <c r="E750" s="12" t="s">
        <v>682</v>
      </c>
      <c r="F750" s="12" t="s">
        <v>682</v>
      </c>
      <c r="G750" s="12" t="s">
        <v>682</v>
      </c>
      <c r="H750" s="12" t="s">
        <v>682</v>
      </c>
      <c r="I750" s="12">
        <v>-5.102040816327702E-3</v>
      </c>
      <c r="J750" s="12" t="s">
        <v>682</v>
      </c>
      <c r="K750" s="12" t="s">
        <v>682</v>
      </c>
      <c r="L750" s="12">
        <v>-0.15816326530612335</v>
      </c>
      <c r="M750" s="12" t="s">
        <v>682</v>
      </c>
      <c r="N750" s="12">
        <v>0.72193877551020202</v>
      </c>
      <c r="O750" s="12">
        <v>-0.15816326530612346</v>
      </c>
      <c r="P750" s="12">
        <v>1.7551020408163236</v>
      </c>
      <c r="Q750" s="12" t="s">
        <v>682</v>
      </c>
      <c r="R750" s="12" t="s">
        <v>682</v>
      </c>
      <c r="S750" s="12">
        <v>7.1428571428570287E-2</v>
      </c>
      <c r="T750" s="109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5"/>
    </row>
    <row r="751" spans="1:65">
      <c r="A751" s="34"/>
      <c r="B751" s="55" t="s">
        <v>278</v>
      </c>
      <c r="C751" s="56"/>
      <c r="D751" s="54">
        <v>15.51</v>
      </c>
      <c r="E751" s="54">
        <v>32.369999999999997</v>
      </c>
      <c r="F751" s="54">
        <v>15.51</v>
      </c>
      <c r="G751" s="54">
        <v>0.67</v>
      </c>
      <c r="H751" s="54">
        <v>0.67</v>
      </c>
      <c r="I751" s="54">
        <v>0.11</v>
      </c>
      <c r="J751" s="54">
        <v>0.67</v>
      </c>
      <c r="K751" s="54">
        <v>0.67</v>
      </c>
      <c r="L751" s="54">
        <v>0.11</v>
      </c>
      <c r="M751" s="54">
        <v>0.67</v>
      </c>
      <c r="N751" s="54">
        <v>0.56000000000000005</v>
      </c>
      <c r="O751" s="54">
        <v>0.11</v>
      </c>
      <c r="P751" s="54">
        <v>0.73</v>
      </c>
      <c r="Q751" s="54">
        <v>0.67</v>
      </c>
      <c r="R751" s="54">
        <v>15.51</v>
      </c>
      <c r="S751" s="54">
        <v>0.22</v>
      </c>
      <c r="T751" s="109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65"/>
    </row>
    <row r="752" spans="1:65">
      <c r="B752" s="35"/>
      <c r="C752" s="19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BM752" s="65"/>
    </row>
    <row r="753" spans="1:65" ht="15">
      <c r="B753" s="38" t="s">
        <v>658</v>
      </c>
      <c r="BM753" s="31" t="s">
        <v>66</v>
      </c>
    </row>
    <row r="754" spans="1:65" ht="15">
      <c r="A754" s="27" t="s">
        <v>60</v>
      </c>
      <c r="B754" s="17" t="s">
        <v>121</v>
      </c>
      <c r="C754" s="14" t="s">
        <v>122</v>
      </c>
      <c r="D754" s="15" t="s">
        <v>230</v>
      </c>
      <c r="E754" s="16" t="s">
        <v>230</v>
      </c>
      <c r="F754" s="16" t="s">
        <v>230</v>
      </c>
      <c r="G754" s="16" t="s">
        <v>230</v>
      </c>
      <c r="H754" s="16" t="s">
        <v>230</v>
      </c>
      <c r="I754" s="16" t="s">
        <v>230</v>
      </c>
      <c r="J754" s="16" t="s">
        <v>230</v>
      </c>
      <c r="K754" s="16" t="s">
        <v>230</v>
      </c>
      <c r="L754" s="16" t="s">
        <v>230</v>
      </c>
      <c r="M754" s="16" t="s">
        <v>230</v>
      </c>
      <c r="N754" s="16" t="s">
        <v>230</v>
      </c>
      <c r="O754" s="16" t="s">
        <v>230</v>
      </c>
      <c r="P754" s="16" t="s">
        <v>230</v>
      </c>
      <c r="Q754" s="16" t="s">
        <v>230</v>
      </c>
      <c r="R754" s="16" t="s">
        <v>230</v>
      </c>
      <c r="S754" s="16" t="s">
        <v>230</v>
      </c>
      <c r="T754" s="16" t="s">
        <v>230</v>
      </c>
      <c r="U754" s="16" t="s">
        <v>230</v>
      </c>
      <c r="V754" s="16" t="s">
        <v>230</v>
      </c>
      <c r="W754" s="16" t="s">
        <v>230</v>
      </c>
      <c r="X754" s="16" t="s">
        <v>230</v>
      </c>
      <c r="Y754" s="109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31">
        <v>1</v>
      </c>
    </row>
    <row r="755" spans="1:65">
      <c r="A755" s="34"/>
      <c r="B755" s="18" t="s">
        <v>231</v>
      </c>
      <c r="C755" s="7" t="s">
        <v>231</v>
      </c>
      <c r="D755" s="107" t="s">
        <v>233</v>
      </c>
      <c r="E755" s="108" t="s">
        <v>235</v>
      </c>
      <c r="F755" s="108" t="s">
        <v>236</v>
      </c>
      <c r="G755" s="108" t="s">
        <v>237</v>
      </c>
      <c r="H755" s="108" t="s">
        <v>238</v>
      </c>
      <c r="I755" s="108" t="s">
        <v>241</v>
      </c>
      <c r="J755" s="108" t="s">
        <v>245</v>
      </c>
      <c r="K755" s="108" t="s">
        <v>246</v>
      </c>
      <c r="L755" s="108" t="s">
        <v>250</v>
      </c>
      <c r="M755" s="108" t="s">
        <v>252</v>
      </c>
      <c r="N755" s="108" t="s">
        <v>253</v>
      </c>
      <c r="O755" s="108" t="s">
        <v>254</v>
      </c>
      <c r="P755" s="108" t="s">
        <v>255</v>
      </c>
      <c r="Q755" s="108" t="s">
        <v>257</v>
      </c>
      <c r="R755" s="108" t="s">
        <v>258</v>
      </c>
      <c r="S755" s="108" t="s">
        <v>259</v>
      </c>
      <c r="T755" s="108" t="s">
        <v>260</v>
      </c>
      <c r="U755" s="108" t="s">
        <v>261</v>
      </c>
      <c r="V755" s="108" t="s">
        <v>262</v>
      </c>
      <c r="W755" s="108" t="s">
        <v>263</v>
      </c>
      <c r="X755" s="108" t="s">
        <v>264</v>
      </c>
      <c r="Y755" s="109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31" t="s">
        <v>1</v>
      </c>
    </row>
    <row r="756" spans="1:65">
      <c r="A756" s="34"/>
      <c r="B756" s="18"/>
      <c r="C756" s="7"/>
      <c r="D756" s="8" t="s">
        <v>124</v>
      </c>
      <c r="E756" s="9" t="s">
        <v>124</v>
      </c>
      <c r="F756" s="9" t="s">
        <v>124</v>
      </c>
      <c r="G756" s="9" t="s">
        <v>323</v>
      </c>
      <c r="H756" s="9" t="s">
        <v>124</v>
      </c>
      <c r="I756" s="9" t="s">
        <v>124</v>
      </c>
      <c r="J756" s="9" t="s">
        <v>323</v>
      </c>
      <c r="K756" s="9" t="s">
        <v>322</v>
      </c>
      <c r="L756" s="9" t="s">
        <v>322</v>
      </c>
      <c r="M756" s="9" t="s">
        <v>322</v>
      </c>
      <c r="N756" s="9" t="s">
        <v>322</v>
      </c>
      <c r="O756" s="9" t="s">
        <v>322</v>
      </c>
      <c r="P756" s="9" t="s">
        <v>124</v>
      </c>
      <c r="Q756" s="9" t="s">
        <v>323</v>
      </c>
      <c r="R756" s="9" t="s">
        <v>323</v>
      </c>
      <c r="S756" s="9" t="s">
        <v>323</v>
      </c>
      <c r="T756" s="9" t="s">
        <v>322</v>
      </c>
      <c r="U756" s="9" t="s">
        <v>323</v>
      </c>
      <c r="V756" s="9" t="s">
        <v>124</v>
      </c>
      <c r="W756" s="9" t="s">
        <v>323</v>
      </c>
      <c r="X756" s="9" t="s">
        <v>323</v>
      </c>
      <c r="Y756" s="109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31">
        <v>3</v>
      </c>
    </row>
    <row r="757" spans="1:65">
      <c r="A757" s="34"/>
      <c r="B757" s="18"/>
      <c r="C757" s="7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109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31">
        <v>3</v>
      </c>
    </row>
    <row r="758" spans="1:65">
      <c r="A758" s="34"/>
      <c r="B758" s="17">
        <v>1</v>
      </c>
      <c r="C758" s="13">
        <v>1</v>
      </c>
      <c r="D758" s="190">
        <v>0.25140000000000001</v>
      </c>
      <c r="E758" s="190">
        <v>0.25800000000000001</v>
      </c>
      <c r="F758" s="224">
        <v>0.255</v>
      </c>
      <c r="G758" s="190">
        <v>0.27</v>
      </c>
      <c r="H758" s="224">
        <v>0.22999999999999998</v>
      </c>
      <c r="I758" s="189">
        <v>0.1472</v>
      </c>
      <c r="J758" s="224">
        <v>0.27</v>
      </c>
      <c r="K758" s="189">
        <v>0.187</v>
      </c>
      <c r="L758" s="190">
        <v>0.25</v>
      </c>
      <c r="M758" s="190">
        <v>0.24</v>
      </c>
      <c r="N758" s="190">
        <v>0.25</v>
      </c>
      <c r="O758" s="190">
        <v>0.25</v>
      </c>
      <c r="P758" s="190">
        <v>0.25</v>
      </c>
      <c r="Q758" s="190">
        <v>0.24</v>
      </c>
      <c r="R758" s="190">
        <v>0.25</v>
      </c>
      <c r="S758" s="190">
        <v>0.22999999999999998</v>
      </c>
      <c r="T758" s="190">
        <v>0.26700000000000002</v>
      </c>
      <c r="U758" s="189">
        <v>0.16</v>
      </c>
      <c r="V758" s="190">
        <v>0.22</v>
      </c>
      <c r="W758" s="190" t="s">
        <v>279</v>
      </c>
      <c r="X758" s="189">
        <v>0.18</v>
      </c>
      <c r="Y758" s="187"/>
      <c r="Z758" s="188"/>
      <c r="AA758" s="188"/>
      <c r="AB758" s="188"/>
      <c r="AC758" s="188"/>
      <c r="AD758" s="188"/>
      <c r="AE758" s="188"/>
      <c r="AF758" s="188"/>
      <c r="AG758" s="188"/>
      <c r="AH758" s="188"/>
      <c r="AI758" s="188"/>
      <c r="AJ758" s="188"/>
      <c r="AK758" s="188"/>
      <c r="AL758" s="188"/>
      <c r="AM758" s="188"/>
      <c r="AN758" s="188"/>
      <c r="AO758" s="188"/>
      <c r="AP758" s="188"/>
      <c r="AQ758" s="188"/>
      <c r="AR758" s="188"/>
      <c r="AS758" s="188"/>
      <c r="AT758" s="188"/>
      <c r="AU758" s="188"/>
      <c r="AV758" s="188"/>
      <c r="AW758" s="188"/>
      <c r="AX758" s="188"/>
      <c r="AY758" s="188"/>
      <c r="AZ758" s="188"/>
      <c r="BA758" s="188"/>
      <c r="BB758" s="188"/>
      <c r="BC758" s="188"/>
      <c r="BD758" s="188"/>
      <c r="BE758" s="188"/>
      <c r="BF758" s="188"/>
      <c r="BG758" s="188"/>
      <c r="BH758" s="188"/>
      <c r="BI758" s="188"/>
      <c r="BJ758" s="188"/>
      <c r="BK758" s="188"/>
      <c r="BL758" s="188"/>
      <c r="BM758" s="191">
        <v>1</v>
      </c>
    </row>
    <row r="759" spans="1:65">
      <c r="A759" s="34"/>
      <c r="B759" s="18">
        <v>1</v>
      </c>
      <c r="C759" s="7">
        <v>2</v>
      </c>
      <c r="D759" s="193">
        <v>0.25040000000000001</v>
      </c>
      <c r="E759" s="193">
        <v>0.25600000000000001</v>
      </c>
      <c r="F759" s="226">
        <v>0.255</v>
      </c>
      <c r="G759" s="193">
        <v>0.27499999999999997</v>
      </c>
      <c r="H759" s="226">
        <v>0.22</v>
      </c>
      <c r="I759" s="192">
        <v>0.14249999999999999</v>
      </c>
      <c r="J759" s="226">
        <v>0.27</v>
      </c>
      <c r="K759" s="192">
        <v>0.184</v>
      </c>
      <c r="L759" s="193">
        <v>0.25</v>
      </c>
      <c r="M759" s="193">
        <v>0.25</v>
      </c>
      <c r="N759" s="193">
        <v>0.25</v>
      </c>
      <c r="O759" s="193">
        <v>0.25</v>
      </c>
      <c r="P759" s="193">
        <v>0.24</v>
      </c>
      <c r="Q759" s="193">
        <v>0.22999999999999998</v>
      </c>
      <c r="R759" s="193">
        <v>0.25</v>
      </c>
      <c r="S759" s="193">
        <v>0.24</v>
      </c>
      <c r="T759" s="193">
        <v>0.26029999999999998</v>
      </c>
      <c r="U759" s="192">
        <v>0.16</v>
      </c>
      <c r="V759" s="193">
        <v>0.22399999999999998</v>
      </c>
      <c r="W759" s="193" t="s">
        <v>279</v>
      </c>
      <c r="X759" s="192">
        <v>0.19</v>
      </c>
      <c r="Y759" s="187"/>
      <c r="Z759" s="188"/>
      <c r="AA759" s="188"/>
      <c r="AB759" s="188"/>
      <c r="AC759" s="188"/>
      <c r="AD759" s="188"/>
      <c r="AE759" s="188"/>
      <c r="AF759" s="188"/>
      <c r="AG759" s="188"/>
      <c r="AH759" s="188"/>
      <c r="AI759" s="188"/>
      <c r="AJ759" s="188"/>
      <c r="AK759" s="188"/>
      <c r="AL759" s="188"/>
      <c r="AM759" s="188"/>
      <c r="AN759" s="188"/>
      <c r="AO759" s="188"/>
      <c r="AP759" s="188"/>
      <c r="AQ759" s="188"/>
      <c r="AR759" s="188"/>
      <c r="AS759" s="188"/>
      <c r="AT759" s="188"/>
      <c r="AU759" s="188"/>
      <c r="AV759" s="188"/>
      <c r="AW759" s="188"/>
      <c r="AX759" s="188"/>
      <c r="AY759" s="188"/>
      <c r="AZ759" s="188"/>
      <c r="BA759" s="188"/>
      <c r="BB759" s="188"/>
      <c r="BC759" s="188"/>
      <c r="BD759" s="188"/>
      <c r="BE759" s="188"/>
      <c r="BF759" s="188"/>
      <c r="BG759" s="188"/>
      <c r="BH759" s="188"/>
      <c r="BI759" s="188"/>
      <c r="BJ759" s="188"/>
      <c r="BK759" s="188"/>
      <c r="BL759" s="188"/>
      <c r="BM759" s="191" t="e">
        <v>#N/A</v>
      </c>
    </row>
    <row r="760" spans="1:65">
      <c r="A760" s="34"/>
      <c r="B760" s="18">
        <v>1</v>
      </c>
      <c r="C760" s="7">
        <v>3</v>
      </c>
      <c r="D760" s="193">
        <v>0.24979999999999997</v>
      </c>
      <c r="E760" s="193">
        <v>0.25700000000000001</v>
      </c>
      <c r="F760" s="226">
        <v>0.25</v>
      </c>
      <c r="G760" s="193">
        <v>0.27</v>
      </c>
      <c r="H760" s="226">
        <v>0.22999999999999998</v>
      </c>
      <c r="I760" s="192">
        <v>0.14599999999999999</v>
      </c>
      <c r="J760" s="226">
        <v>0.27</v>
      </c>
      <c r="K760" s="231">
        <v>0.184</v>
      </c>
      <c r="L760" s="26">
        <v>0.25</v>
      </c>
      <c r="M760" s="26">
        <v>0.24</v>
      </c>
      <c r="N760" s="26">
        <v>0.26</v>
      </c>
      <c r="O760" s="26">
        <v>0.25</v>
      </c>
      <c r="P760" s="26">
        <v>0.24</v>
      </c>
      <c r="Q760" s="26">
        <v>0.22999999999999998</v>
      </c>
      <c r="R760" s="26">
        <v>0.24</v>
      </c>
      <c r="S760" s="26">
        <v>0.22999999999999998</v>
      </c>
      <c r="T760" s="26">
        <v>0.26319999999999999</v>
      </c>
      <c r="U760" s="231">
        <v>0.19</v>
      </c>
      <c r="V760" s="26">
        <v>0.22399999999999998</v>
      </c>
      <c r="W760" s="26" t="s">
        <v>279</v>
      </c>
      <c r="X760" s="231">
        <v>0.19</v>
      </c>
      <c r="Y760" s="187"/>
      <c r="Z760" s="188"/>
      <c r="AA760" s="188"/>
      <c r="AB760" s="188"/>
      <c r="AC760" s="188"/>
      <c r="AD760" s="188"/>
      <c r="AE760" s="188"/>
      <c r="AF760" s="188"/>
      <c r="AG760" s="188"/>
      <c r="AH760" s="188"/>
      <c r="AI760" s="188"/>
      <c r="AJ760" s="188"/>
      <c r="AK760" s="188"/>
      <c r="AL760" s="188"/>
      <c r="AM760" s="188"/>
      <c r="AN760" s="188"/>
      <c r="AO760" s="188"/>
      <c r="AP760" s="188"/>
      <c r="AQ760" s="188"/>
      <c r="AR760" s="188"/>
      <c r="AS760" s="188"/>
      <c r="AT760" s="188"/>
      <c r="AU760" s="188"/>
      <c r="AV760" s="188"/>
      <c r="AW760" s="188"/>
      <c r="AX760" s="188"/>
      <c r="AY760" s="188"/>
      <c r="AZ760" s="188"/>
      <c r="BA760" s="188"/>
      <c r="BB760" s="188"/>
      <c r="BC760" s="188"/>
      <c r="BD760" s="188"/>
      <c r="BE760" s="188"/>
      <c r="BF760" s="188"/>
      <c r="BG760" s="188"/>
      <c r="BH760" s="188"/>
      <c r="BI760" s="188"/>
      <c r="BJ760" s="188"/>
      <c r="BK760" s="188"/>
      <c r="BL760" s="188"/>
      <c r="BM760" s="191">
        <v>16</v>
      </c>
    </row>
    <row r="761" spans="1:65">
      <c r="A761" s="34"/>
      <c r="B761" s="18">
        <v>1</v>
      </c>
      <c r="C761" s="7">
        <v>4</v>
      </c>
      <c r="D761" s="193">
        <v>0.24970000000000001</v>
      </c>
      <c r="E761" s="193">
        <v>0.25900000000000001</v>
      </c>
      <c r="F761" s="226">
        <v>0.245</v>
      </c>
      <c r="G761" s="193">
        <v>0.27</v>
      </c>
      <c r="H761" s="226">
        <v>0.22999999999999998</v>
      </c>
      <c r="I761" s="192">
        <v>0.14360000000000001</v>
      </c>
      <c r="J761" s="226">
        <v>0.27</v>
      </c>
      <c r="K761" s="231">
        <v>0.182</v>
      </c>
      <c r="L761" s="26">
        <v>0.26</v>
      </c>
      <c r="M761" s="26">
        <v>0.25</v>
      </c>
      <c r="N761" s="26">
        <v>0.26</v>
      </c>
      <c r="O761" s="26">
        <v>0.25</v>
      </c>
      <c r="P761" s="26">
        <v>0.25</v>
      </c>
      <c r="Q761" s="26">
        <v>0.22999999999999998</v>
      </c>
      <c r="R761" s="26">
        <v>0.26</v>
      </c>
      <c r="S761" s="26">
        <v>0.22999999999999998</v>
      </c>
      <c r="T761" s="26">
        <v>0.25270000000000004</v>
      </c>
      <c r="U761" s="231">
        <v>0.17</v>
      </c>
      <c r="V761" s="26">
        <v>0.23100000000000001</v>
      </c>
      <c r="W761" s="26" t="s">
        <v>279</v>
      </c>
      <c r="X761" s="231">
        <v>0.2</v>
      </c>
      <c r="Y761" s="187"/>
      <c r="Z761" s="188"/>
      <c r="AA761" s="188"/>
      <c r="AB761" s="188"/>
      <c r="AC761" s="188"/>
      <c r="AD761" s="188"/>
      <c r="AE761" s="188"/>
      <c r="AF761" s="188"/>
      <c r="AG761" s="188"/>
      <c r="AH761" s="188"/>
      <c r="AI761" s="188"/>
      <c r="AJ761" s="188"/>
      <c r="AK761" s="188"/>
      <c r="AL761" s="188"/>
      <c r="AM761" s="188"/>
      <c r="AN761" s="188"/>
      <c r="AO761" s="188"/>
      <c r="AP761" s="188"/>
      <c r="AQ761" s="188"/>
      <c r="AR761" s="188"/>
      <c r="AS761" s="188"/>
      <c r="AT761" s="188"/>
      <c r="AU761" s="188"/>
      <c r="AV761" s="188"/>
      <c r="AW761" s="188"/>
      <c r="AX761" s="188"/>
      <c r="AY761" s="188"/>
      <c r="AZ761" s="188"/>
      <c r="BA761" s="188"/>
      <c r="BB761" s="188"/>
      <c r="BC761" s="188"/>
      <c r="BD761" s="188"/>
      <c r="BE761" s="188"/>
      <c r="BF761" s="188"/>
      <c r="BG761" s="188"/>
      <c r="BH761" s="188"/>
      <c r="BI761" s="188"/>
      <c r="BJ761" s="188"/>
      <c r="BK761" s="188"/>
      <c r="BL761" s="188"/>
      <c r="BM761" s="191">
        <v>0.24868645833333333</v>
      </c>
    </row>
    <row r="762" spans="1:65">
      <c r="A762" s="34"/>
      <c r="B762" s="18">
        <v>1</v>
      </c>
      <c r="C762" s="7">
        <v>5</v>
      </c>
      <c r="D762" s="193">
        <v>0.25090000000000001</v>
      </c>
      <c r="E762" s="193">
        <v>0.25900000000000001</v>
      </c>
      <c r="F762" s="193">
        <v>0.255</v>
      </c>
      <c r="G762" s="193">
        <v>0.26500000000000001</v>
      </c>
      <c r="H762" s="193">
        <v>0.22</v>
      </c>
      <c r="I762" s="192">
        <v>0.15190000000000001</v>
      </c>
      <c r="J762" s="193">
        <v>0.26</v>
      </c>
      <c r="K762" s="192">
        <v>0.188</v>
      </c>
      <c r="L762" s="193">
        <v>0.25</v>
      </c>
      <c r="M762" s="193">
        <v>0.25</v>
      </c>
      <c r="N762" s="193">
        <v>0.26</v>
      </c>
      <c r="O762" s="193">
        <v>0.25</v>
      </c>
      <c r="P762" s="193">
        <v>0.25</v>
      </c>
      <c r="Q762" s="193">
        <v>0.24</v>
      </c>
      <c r="R762" s="193">
        <v>0.25</v>
      </c>
      <c r="S762" s="193">
        <v>0.24</v>
      </c>
      <c r="T762" s="193">
        <v>0.26220000000000004</v>
      </c>
      <c r="U762" s="192">
        <v>0.2</v>
      </c>
      <c r="V762" s="193">
        <v>0.22200000000000003</v>
      </c>
      <c r="W762" s="193" t="s">
        <v>279</v>
      </c>
      <c r="X762" s="192">
        <v>0.19</v>
      </c>
      <c r="Y762" s="187"/>
      <c r="Z762" s="188"/>
      <c r="AA762" s="188"/>
      <c r="AB762" s="188"/>
      <c r="AC762" s="188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188"/>
      <c r="AP762" s="188"/>
      <c r="AQ762" s="188"/>
      <c r="AR762" s="188"/>
      <c r="AS762" s="188"/>
      <c r="AT762" s="188"/>
      <c r="AU762" s="188"/>
      <c r="AV762" s="188"/>
      <c r="AW762" s="188"/>
      <c r="AX762" s="188"/>
      <c r="AY762" s="188"/>
      <c r="AZ762" s="188"/>
      <c r="BA762" s="188"/>
      <c r="BB762" s="188"/>
      <c r="BC762" s="188"/>
      <c r="BD762" s="188"/>
      <c r="BE762" s="188"/>
      <c r="BF762" s="188"/>
      <c r="BG762" s="188"/>
      <c r="BH762" s="188"/>
      <c r="BI762" s="188"/>
      <c r="BJ762" s="188"/>
      <c r="BK762" s="188"/>
      <c r="BL762" s="188"/>
      <c r="BM762" s="191">
        <v>66</v>
      </c>
    </row>
    <row r="763" spans="1:65">
      <c r="A763" s="34"/>
      <c r="B763" s="18">
        <v>1</v>
      </c>
      <c r="C763" s="7">
        <v>6</v>
      </c>
      <c r="D763" s="193">
        <v>0.25019999999999998</v>
      </c>
      <c r="E763" s="193">
        <v>0.26</v>
      </c>
      <c r="F763" s="193">
        <v>0.25</v>
      </c>
      <c r="G763" s="193">
        <v>0.26500000000000001</v>
      </c>
      <c r="H763" s="193">
        <v>0.22</v>
      </c>
      <c r="I763" s="192">
        <v>0.14480000000000001</v>
      </c>
      <c r="J763" s="193">
        <v>0.27</v>
      </c>
      <c r="K763" s="192">
        <v>0.182</v>
      </c>
      <c r="L763" s="193">
        <v>0.26</v>
      </c>
      <c r="M763" s="193">
        <v>0.25</v>
      </c>
      <c r="N763" s="193">
        <v>0.26</v>
      </c>
      <c r="O763" s="193">
        <v>0.24</v>
      </c>
      <c r="P763" s="193">
        <v>0.25</v>
      </c>
      <c r="Q763" s="193">
        <v>0.24</v>
      </c>
      <c r="R763" s="193">
        <v>0.25</v>
      </c>
      <c r="S763" s="193">
        <v>0.22999999999999998</v>
      </c>
      <c r="T763" s="193">
        <v>0.2651</v>
      </c>
      <c r="U763" s="192">
        <v>0.16</v>
      </c>
      <c r="V763" s="193">
        <v>0.22599999999999998</v>
      </c>
      <c r="W763" s="193" t="s">
        <v>279</v>
      </c>
      <c r="X763" s="192">
        <v>0.19</v>
      </c>
      <c r="Y763" s="187"/>
      <c r="Z763" s="188"/>
      <c r="AA763" s="188"/>
      <c r="AB763" s="188"/>
      <c r="AC763" s="188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188"/>
      <c r="AP763" s="188"/>
      <c r="AQ763" s="188"/>
      <c r="AR763" s="188"/>
      <c r="AS763" s="188"/>
      <c r="AT763" s="188"/>
      <c r="AU763" s="188"/>
      <c r="AV763" s="188"/>
      <c r="AW763" s="188"/>
      <c r="AX763" s="188"/>
      <c r="AY763" s="188"/>
      <c r="AZ763" s="188"/>
      <c r="BA763" s="188"/>
      <c r="BB763" s="188"/>
      <c r="BC763" s="188"/>
      <c r="BD763" s="188"/>
      <c r="BE763" s="188"/>
      <c r="BF763" s="188"/>
      <c r="BG763" s="188"/>
      <c r="BH763" s="188"/>
      <c r="BI763" s="188"/>
      <c r="BJ763" s="188"/>
      <c r="BK763" s="188"/>
      <c r="BL763" s="188"/>
      <c r="BM763" s="66"/>
    </row>
    <row r="764" spans="1:65">
      <c r="A764" s="34"/>
      <c r="B764" s="19" t="s">
        <v>274</v>
      </c>
      <c r="C764" s="11"/>
      <c r="D764" s="194">
        <v>0.25040000000000001</v>
      </c>
      <c r="E764" s="194">
        <v>0.25816666666666671</v>
      </c>
      <c r="F764" s="194">
        <v>0.25166666666666665</v>
      </c>
      <c r="G764" s="194">
        <v>0.26916666666666672</v>
      </c>
      <c r="H764" s="194">
        <v>0.22499999999999998</v>
      </c>
      <c r="I764" s="194">
        <v>0.14599999999999999</v>
      </c>
      <c r="J764" s="194">
        <v>0.26833333333333337</v>
      </c>
      <c r="K764" s="194">
        <v>0.18449999999999997</v>
      </c>
      <c r="L764" s="194">
        <v>0.25333333333333335</v>
      </c>
      <c r="M764" s="194">
        <v>0.24666666666666667</v>
      </c>
      <c r="N764" s="194">
        <v>0.25666666666666665</v>
      </c>
      <c r="O764" s="194">
        <v>0.24833333333333332</v>
      </c>
      <c r="P764" s="194">
        <v>0.24666666666666667</v>
      </c>
      <c r="Q764" s="194">
        <v>0.23499999999999999</v>
      </c>
      <c r="R764" s="194">
        <v>0.25</v>
      </c>
      <c r="S764" s="194">
        <v>0.23333333333333331</v>
      </c>
      <c r="T764" s="194">
        <v>0.26174999999999998</v>
      </c>
      <c r="U764" s="194">
        <v>0.17333333333333334</v>
      </c>
      <c r="V764" s="194">
        <v>0.22450000000000001</v>
      </c>
      <c r="W764" s="194" t="s">
        <v>682</v>
      </c>
      <c r="X764" s="194">
        <v>0.18999999999999997</v>
      </c>
      <c r="Y764" s="187"/>
      <c r="Z764" s="188"/>
      <c r="AA764" s="188"/>
      <c r="AB764" s="188"/>
      <c r="AC764" s="188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188"/>
      <c r="AP764" s="188"/>
      <c r="AQ764" s="188"/>
      <c r="AR764" s="188"/>
      <c r="AS764" s="188"/>
      <c r="AT764" s="188"/>
      <c r="AU764" s="188"/>
      <c r="AV764" s="188"/>
      <c r="AW764" s="188"/>
      <c r="AX764" s="188"/>
      <c r="AY764" s="188"/>
      <c r="AZ764" s="188"/>
      <c r="BA764" s="188"/>
      <c r="BB764" s="188"/>
      <c r="BC764" s="188"/>
      <c r="BD764" s="188"/>
      <c r="BE764" s="188"/>
      <c r="BF764" s="188"/>
      <c r="BG764" s="188"/>
      <c r="BH764" s="188"/>
      <c r="BI764" s="188"/>
      <c r="BJ764" s="188"/>
      <c r="BK764" s="188"/>
      <c r="BL764" s="188"/>
      <c r="BM764" s="66"/>
    </row>
    <row r="765" spans="1:65">
      <c r="A765" s="34"/>
      <c r="B765" s="2" t="s">
        <v>275</v>
      </c>
      <c r="C765" s="32"/>
      <c r="D765" s="26">
        <v>0.25029999999999997</v>
      </c>
      <c r="E765" s="26">
        <v>0.25850000000000001</v>
      </c>
      <c r="F765" s="26">
        <v>0.2525</v>
      </c>
      <c r="G765" s="26">
        <v>0.27</v>
      </c>
      <c r="H765" s="26">
        <v>0.22499999999999998</v>
      </c>
      <c r="I765" s="26">
        <v>0.1454</v>
      </c>
      <c r="J765" s="26">
        <v>0.27</v>
      </c>
      <c r="K765" s="26">
        <v>0.184</v>
      </c>
      <c r="L765" s="26">
        <v>0.25</v>
      </c>
      <c r="M765" s="26">
        <v>0.25</v>
      </c>
      <c r="N765" s="26">
        <v>0.26</v>
      </c>
      <c r="O765" s="26">
        <v>0.25</v>
      </c>
      <c r="P765" s="26">
        <v>0.25</v>
      </c>
      <c r="Q765" s="26">
        <v>0.23499999999999999</v>
      </c>
      <c r="R765" s="26">
        <v>0.25</v>
      </c>
      <c r="S765" s="26">
        <v>0.22999999999999998</v>
      </c>
      <c r="T765" s="26">
        <v>0.26270000000000004</v>
      </c>
      <c r="U765" s="26">
        <v>0.16500000000000001</v>
      </c>
      <c r="V765" s="26">
        <v>0.22399999999999998</v>
      </c>
      <c r="W765" s="26" t="s">
        <v>682</v>
      </c>
      <c r="X765" s="26">
        <v>0.19</v>
      </c>
      <c r="Y765" s="187"/>
      <c r="Z765" s="188"/>
      <c r="AA765" s="188"/>
      <c r="AB765" s="188"/>
      <c r="AC765" s="188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188"/>
      <c r="AP765" s="188"/>
      <c r="AQ765" s="188"/>
      <c r="AR765" s="188"/>
      <c r="AS765" s="188"/>
      <c r="AT765" s="188"/>
      <c r="AU765" s="188"/>
      <c r="AV765" s="188"/>
      <c r="AW765" s="188"/>
      <c r="AX765" s="188"/>
      <c r="AY765" s="188"/>
      <c r="AZ765" s="188"/>
      <c r="BA765" s="188"/>
      <c r="BB765" s="188"/>
      <c r="BC765" s="188"/>
      <c r="BD765" s="188"/>
      <c r="BE765" s="188"/>
      <c r="BF765" s="188"/>
      <c r="BG765" s="188"/>
      <c r="BH765" s="188"/>
      <c r="BI765" s="188"/>
      <c r="BJ765" s="188"/>
      <c r="BK765" s="188"/>
      <c r="BL765" s="188"/>
      <c r="BM765" s="66"/>
    </row>
    <row r="766" spans="1:65">
      <c r="A766" s="34"/>
      <c r="B766" s="2" t="s">
        <v>276</v>
      </c>
      <c r="C766" s="32"/>
      <c r="D766" s="26">
        <v>6.5421708935185709E-4</v>
      </c>
      <c r="E766" s="26">
        <v>1.4719601443879758E-3</v>
      </c>
      <c r="F766" s="26">
        <v>4.0824829046386341E-3</v>
      </c>
      <c r="G766" s="26">
        <v>3.7638632635453913E-3</v>
      </c>
      <c r="H766" s="26">
        <v>5.4772255750516509E-3</v>
      </c>
      <c r="I766" s="26">
        <v>3.3376638536557306E-3</v>
      </c>
      <c r="J766" s="26">
        <v>4.0824829046386332E-3</v>
      </c>
      <c r="K766" s="26">
        <v>2.5099800796022291E-3</v>
      </c>
      <c r="L766" s="26">
        <v>5.1639777949432277E-3</v>
      </c>
      <c r="M766" s="26">
        <v>5.1639777949432277E-3</v>
      </c>
      <c r="N766" s="26">
        <v>5.1639777949432277E-3</v>
      </c>
      <c r="O766" s="26">
        <v>4.0824829046386332E-3</v>
      </c>
      <c r="P766" s="26">
        <v>5.1639777949432277E-3</v>
      </c>
      <c r="Q766" s="26">
        <v>5.4772255750516656E-3</v>
      </c>
      <c r="R766" s="26">
        <v>6.324555320336764E-3</v>
      </c>
      <c r="S766" s="26">
        <v>5.1639777949432277E-3</v>
      </c>
      <c r="T766" s="26">
        <v>5.0018996391371067E-3</v>
      </c>
      <c r="U766" s="26">
        <v>1.7511900715418263E-2</v>
      </c>
      <c r="V766" s="26">
        <v>3.7815340802378064E-3</v>
      </c>
      <c r="W766" s="26" t="s">
        <v>682</v>
      </c>
      <c r="X766" s="26">
        <v>6.324555320336764E-3</v>
      </c>
      <c r="Y766" s="187"/>
      <c r="Z766" s="188"/>
      <c r="AA766" s="188"/>
      <c r="AB766" s="188"/>
      <c r="AC766" s="188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188"/>
      <c r="AP766" s="188"/>
      <c r="AQ766" s="188"/>
      <c r="AR766" s="188"/>
      <c r="AS766" s="188"/>
      <c r="AT766" s="188"/>
      <c r="AU766" s="188"/>
      <c r="AV766" s="188"/>
      <c r="AW766" s="188"/>
      <c r="AX766" s="188"/>
      <c r="AY766" s="188"/>
      <c r="AZ766" s="188"/>
      <c r="BA766" s="188"/>
      <c r="BB766" s="188"/>
      <c r="BC766" s="188"/>
      <c r="BD766" s="188"/>
      <c r="BE766" s="188"/>
      <c r="BF766" s="188"/>
      <c r="BG766" s="188"/>
      <c r="BH766" s="188"/>
      <c r="BI766" s="188"/>
      <c r="BJ766" s="188"/>
      <c r="BK766" s="188"/>
      <c r="BL766" s="188"/>
      <c r="BM766" s="66"/>
    </row>
    <row r="767" spans="1:65">
      <c r="A767" s="34"/>
      <c r="B767" s="2" t="s">
        <v>86</v>
      </c>
      <c r="C767" s="32"/>
      <c r="D767" s="12">
        <v>2.6126880565170009E-3</v>
      </c>
      <c r="E767" s="12">
        <v>5.7015886806506474E-3</v>
      </c>
      <c r="F767" s="12">
        <v>1.6221786376047553E-2</v>
      </c>
      <c r="G767" s="12">
        <v>1.3983392929580398E-2</v>
      </c>
      <c r="H767" s="12">
        <v>2.4343224778007339E-2</v>
      </c>
      <c r="I767" s="12">
        <v>2.2860711326409114E-2</v>
      </c>
      <c r="J767" s="12">
        <v>1.5214222004864469E-2</v>
      </c>
      <c r="K767" s="12">
        <v>1.3604228073724821E-2</v>
      </c>
      <c r="L767" s="12">
        <v>2.0384122874775899E-2</v>
      </c>
      <c r="M767" s="12">
        <v>2.0935045114634707E-2</v>
      </c>
      <c r="N767" s="12">
        <v>2.0119394006272318E-2</v>
      </c>
      <c r="O767" s="12">
        <v>1.64395284750549E-2</v>
      </c>
      <c r="P767" s="12">
        <v>2.0935045114634707E-2</v>
      </c>
      <c r="Q767" s="12">
        <v>2.3307342872560279E-2</v>
      </c>
      <c r="R767" s="12">
        <v>2.5298221281347056E-2</v>
      </c>
      <c r="S767" s="12">
        <v>2.2131333406899548E-2</v>
      </c>
      <c r="T767" s="12">
        <v>1.9109454208737754E-2</v>
      </c>
      <c r="U767" s="12">
        <v>0.10103019643510536</v>
      </c>
      <c r="V767" s="12">
        <v>1.6844249800613838E-2</v>
      </c>
      <c r="W767" s="12" t="s">
        <v>682</v>
      </c>
      <c r="X767" s="12">
        <v>3.3287133264930338E-2</v>
      </c>
      <c r="Y767" s="109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5"/>
    </row>
    <row r="768" spans="1:65">
      <c r="A768" s="34"/>
      <c r="B768" s="2" t="s">
        <v>277</v>
      </c>
      <c r="C768" s="32"/>
      <c r="D768" s="12">
        <v>6.8903698180859951E-3</v>
      </c>
      <c r="E768" s="12">
        <v>3.8121128093860035E-2</v>
      </c>
      <c r="F768" s="12">
        <v>1.1983798206409491E-2</v>
      </c>
      <c r="G768" s="12">
        <v>8.2353532518775863E-2</v>
      </c>
      <c r="H768" s="12">
        <v>-9.5246273126720071E-2</v>
      </c>
      <c r="I768" s="12">
        <v>-0.41291535945111613</v>
      </c>
      <c r="J768" s="12">
        <v>7.9002592789615633E-2</v>
      </c>
      <c r="K768" s="12">
        <v>-0.25810194396391051</v>
      </c>
      <c r="L768" s="12">
        <v>1.8685677664730171E-2</v>
      </c>
      <c r="M768" s="12">
        <v>-8.121840168552219E-3</v>
      </c>
      <c r="N768" s="12">
        <v>3.2089436581371311E-2</v>
      </c>
      <c r="O768" s="12">
        <v>-1.4199607102317602E-3</v>
      </c>
      <c r="P768" s="12">
        <v>-8.121840168552219E-3</v>
      </c>
      <c r="Q768" s="12">
        <v>-5.503499637679643E-2</v>
      </c>
      <c r="R768" s="12">
        <v>5.2819187480890317E-3</v>
      </c>
      <c r="S768" s="12">
        <v>-6.1736875835117111E-2</v>
      </c>
      <c r="T768" s="12">
        <v>5.2530168929248999E-2</v>
      </c>
      <c r="U768" s="12">
        <v>-0.30300453633465829</v>
      </c>
      <c r="V768" s="12">
        <v>-9.7256836964216165E-2</v>
      </c>
      <c r="W768" s="12" t="s">
        <v>682</v>
      </c>
      <c r="X768" s="12">
        <v>-0.23598574175145248</v>
      </c>
      <c r="Y768" s="109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5"/>
    </row>
    <row r="769" spans="1:65">
      <c r="A769" s="34"/>
      <c r="B769" s="55" t="s">
        <v>278</v>
      </c>
      <c r="C769" s="56"/>
      <c r="D769" s="54">
        <v>0.15</v>
      </c>
      <c r="E769" s="54">
        <v>0.54</v>
      </c>
      <c r="F769" s="54">
        <v>0.21</v>
      </c>
      <c r="G769" s="54">
        <v>1.1000000000000001</v>
      </c>
      <c r="H769" s="54">
        <v>1.1399999999999999</v>
      </c>
      <c r="I769" s="54">
        <v>5.13</v>
      </c>
      <c r="J769" s="54">
        <v>1.05</v>
      </c>
      <c r="K769" s="54">
        <v>3.19</v>
      </c>
      <c r="L769" s="54">
        <v>0.3</v>
      </c>
      <c r="M769" s="54">
        <v>0.04</v>
      </c>
      <c r="N769" s="54">
        <v>0.46</v>
      </c>
      <c r="O769" s="54">
        <v>0.04</v>
      </c>
      <c r="P769" s="54">
        <v>0.04</v>
      </c>
      <c r="Q769" s="54">
        <v>0.63</v>
      </c>
      <c r="R769" s="54">
        <v>0.13</v>
      </c>
      <c r="S769" s="54">
        <v>0.72</v>
      </c>
      <c r="T769" s="54">
        <v>0.72</v>
      </c>
      <c r="U769" s="54">
        <v>3.75</v>
      </c>
      <c r="V769" s="54">
        <v>1.1599999999999999</v>
      </c>
      <c r="W769" s="54" t="s">
        <v>279</v>
      </c>
      <c r="X769" s="54">
        <v>2.91</v>
      </c>
      <c r="Y769" s="109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5"/>
    </row>
    <row r="770" spans="1:65">
      <c r="B770" s="35"/>
      <c r="C770" s="19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BM770" s="65"/>
    </row>
    <row r="771" spans="1:65" ht="15">
      <c r="B771" s="38" t="s">
        <v>659</v>
      </c>
      <c r="BM771" s="31" t="s">
        <v>66</v>
      </c>
    </row>
    <row r="772" spans="1:65" ht="15">
      <c r="A772" s="27" t="s">
        <v>6</v>
      </c>
      <c r="B772" s="17" t="s">
        <v>121</v>
      </c>
      <c r="C772" s="14" t="s">
        <v>122</v>
      </c>
      <c r="D772" s="15" t="s">
        <v>230</v>
      </c>
      <c r="E772" s="16" t="s">
        <v>230</v>
      </c>
      <c r="F772" s="16" t="s">
        <v>230</v>
      </c>
      <c r="G772" s="16" t="s">
        <v>230</v>
      </c>
      <c r="H772" s="16" t="s">
        <v>230</v>
      </c>
      <c r="I772" s="16" t="s">
        <v>230</v>
      </c>
      <c r="J772" s="16" t="s">
        <v>230</v>
      </c>
      <c r="K772" s="16" t="s">
        <v>230</v>
      </c>
      <c r="L772" s="16" t="s">
        <v>230</v>
      </c>
      <c r="M772" s="16" t="s">
        <v>230</v>
      </c>
      <c r="N772" s="16" t="s">
        <v>230</v>
      </c>
      <c r="O772" s="16" t="s">
        <v>230</v>
      </c>
      <c r="P772" s="16" t="s">
        <v>230</v>
      </c>
      <c r="Q772" s="16" t="s">
        <v>230</v>
      </c>
      <c r="R772" s="16" t="s">
        <v>230</v>
      </c>
      <c r="S772" s="16" t="s">
        <v>230</v>
      </c>
      <c r="T772" s="16" t="s">
        <v>230</v>
      </c>
      <c r="U772" s="16" t="s">
        <v>230</v>
      </c>
      <c r="V772" s="16" t="s">
        <v>230</v>
      </c>
      <c r="W772" s="16" t="s">
        <v>230</v>
      </c>
      <c r="X772" s="16" t="s">
        <v>230</v>
      </c>
      <c r="Y772" s="16" t="s">
        <v>230</v>
      </c>
      <c r="Z772" s="16" t="s">
        <v>230</v>
      </c>
      <c r="AA772" s="109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31">
        <v>1</v>
      </c>
    </row>
    <row r="773" spans="1:65">
      <c r="A773" s="34"/>
      <c r="B773" s="18" t="s">
        <v>231</v>
      </c>
      <c r="C773" s="7" t="s">
        <v>231</v>
      </c>
      <c r="D773" s="107" t="s">
        <v>233</v>
      </c>
      <c r="E773" s="108" t="s">
        <v>235</v>
      </c>
      <c r="F773" s="108" t="s">
        <v>236</v>
      </c>
      <c r="G773" s="108" t="s">
        <v>238</v>
      </c>
      <c r="H773" s="108" t="s">
        <v>241</v>
      </c>
      <c r="I773" s="108" t="s">
        <v>243</v>
      </c>
      <c r="J773" s="108" t="s">
        <v>245</v>
      </c>
      <c r="K773" s="108" t="s">
        <v>281</v>
      </c>
      <c r="L773" s="108" t="s">
        <v>248</v>
      </c>
      <c r="M773" s="108" t="s">
        <v>250</v>
      </c>
      <c r="N773" s="108" t="s">
        <v>252</v>
      </c>
      <c r="O773" s="108" t="s">
        <v>253</v>
      </c>
      <c r="P773" s="108" t="s">
        <v>254</v>
      </c>
      <c r="Q773" s="108" t="s">
        <v>255</v>
      </c>
      <c r="R773" s="108" t="s">
        <v>256</v>
      </c>
      <c r="S773" s="108" t="s">
        <v>257</v>
      </c>
      <c r="T773" s="108" t="s">
        <v>258</v>
      </c>
      <c r="U773" s="108" t="s">
        <v>259</v>
      </c>
      <c r="V773" s="108" t="s">
        <v>260</v>
      </c>
      <c r="W773" s="108" t="s">
        <v>261</v>
      </c>
      <c r="X773" s="108" t="s">
        <v>262</v>
      </c>
      <c r="Y773" s="108" t="s">
        <v>263</v>
      </c>
      <c r="Z773" s="108" t="s">
        <v>264</v>
      </c>
      <c r="AA773" s="109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31" t="s">
        <v>3</v>
      </c>
    </row>
    <row r="774" spans="1:65">
      <c r="A774" s="34"/>
      <c r="B774" s="18"/>
      <c r="C774" s="7"/>
      <c r="D774" s="8" t="s">
        <v>322</v>
      </c>
      <c r="E774" s="9" t="s">
        <v>124</v>
      </c>
      <c r="F774" s="9" t="s">
        <v>322</v>
      </c>
      <c r="G774" s="9" t="s">
        <v>124</v>
      </c>
      <c r="H774" s="9" t="s">
        <v>322</v>
      </c>
      <c r="I774" s="9" t="s">
        <v>322</v>
      </c>
      <c r="J774" s="9" t="s">
        <v>322</v>
      </c>
      <c r="K774" s="9" t="s">
        <v>323</v>
      </c>
      <c r="L774" s="9" t="s">
        <v>322</v>
      </c>
      <c r="M774" s="9" t="s">
        <v>322</v>
      </c>
      <c r="N774" s="9" t="s">
        <v>322</v>
      </c>
      <c r="O774" s="9" t="s">
        <v>322</v>
      </c>
      <c r="P774" s="9" t="s">
        <v>322</v>
      </c>
      <c r="Q774" s="9" t="s">
        <v>322</v>
      </c>
      <c r="R774" s="9" t="s">
        <v>322</v>
      </c>
      <c r="S774" s="9" t="s">
        <v>323</v>
      </c>
      <c r="T774" s="9" t="s">
        <v>323</v>
      </c>
      <c r="U774" s="9" t="s">
        <v>323</v>
      </c>
      <c r="V774" s="9" t="s">
        <v>322</v>
      </c>
      <c r="W774" s="9" t="s">
        <v>323</v>
      </c>
      <c r="X774" s="9" t="s">
        <v>322</v>
      </c>
      <c r="Y774" s="9" t="s">
        <v>323</v>
      </c>
      <c r="Z774" s="9" t="s">
        <v>323</v>
      </c>
      <c r="AA774" s="109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31">
        <v>2</v>
      </c>
    </row>
    <row r="775" spans="1:65">
      <c r="A775" s="34"/>
      <c r="B775" s="18"/>
      <c r="C775" s="7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109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31">
        <v>3</v>
      </c>
    </row>
    <row r="776" spans="1:65">
      <c r="A776" s="34"/>
      <c r="B776" s="17">
        <v>1</v>
      </c>
      <c r="C776" s="13">
        <v>1</v>
      </c>
      <c r="D776" s="21">
        <v>0.44</v>
      </c>
      <c r="E776" s="101">
        <v>0.4</v>
      </c>
      <c r="F776" s="100">
        <v>0.4</v>
      </c>
      <c r="G776" s="101" t="s">
        <v>114</v>
      </c>
      <c r="H776" s="100" t="s">
        <v>112</v>
      </c>
      <c r="I776" s="101">
        <v>0.5</v>
      </c>
      <c r="J776" s="22">
        <v>0.46</v>
      </c>
      <c r="K776" s="21">
        <v>0.46448619071846464</v>
      </c>
      <c r="L776" s="21">
        <v>0.46332000000000001</v>
      </c>
      <c r="M776" s="101">
        <v>0.53</v>
      </c>
      <c r="N776" s="21">
        <v>0.46</v>
      </c>
      <c r="O776" s="21">
        <v>0.46</v>
      </c>
      <c r="P776" s="21">
        <v>0.43</v>
      </c>
      <c r="Q776" s="21">
        <v>0.44</v>
      </c>
      <c r="R776" s="101">
        <v>0.38</v>
      </c>
      <c r="S776" s="21">
        <v>0.46</v>
      </c>
      <c r="T776" s="101">
        <v>0.4</v>
      </c>
      <c r="U776" s="101">
        <v>0.4</v>
      </c>
      <c r="V776" s="21">
        <v>0.42</v>
      </c>
      <c r="W776" s="101" t="s">
        <v>114</v>
      </c>
      <c r="X776" s="101">
        <v>0.5</v>
      </c>
      <c r="Y776" s="21">
        <v>0.49</v>
      </c>
      <c r="Z776" s="101">
        <v>0.5</v>
      </c>
      <c r="AA776" s="109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31">
        <v>1</v>
      </c>
    </row>
    <row r="777" spans="1:65">
      <c r="A777" s="34"/>
      <c r="B777" s="18">
        <v>1</v>
      </c>
      <c r="C777" s="7">
        <v>2</v>
      </c>
      <c r="D777" s="9">
        <v>0.45</v>
      </c>
      <c r="E777" s="103">
        <v>0.4</v>
      </c>
      <c r="F777" s="102">
        <v>0.4</v>
      </c>
      <c r="G777" s="103" t="s">
        <v>114</v>
      </c>
      <c r="H777" s="102" t="s">
        <v>112</v>
      </c>
      <c r="I777" s="103">
        <v>0.4</v>
      </c>
      <c r="J777" s="24">
        <v>0.45</v>
      </c>
      <c r="K777" s="9">
        <v>0.461765862629128</v>
      </c>
      <c r="L777" s="9">
        <v>0.44979000000000002</v>
      </c>
      <c r="M777" s="103">
        <v>0.51</v>
      </c>
      <c r="N777" s="9">
        <v>0.46</v>
      </c>
      <c r="O777" s="9">
        <v>0.46</v>
      </c>
      <c r="P777" s="9">
        <v>0.45</v>
      </c>
      <c r="Q777" s="9">
        <v>0.44</v>
      </c>
      <c r="R777" s="103">
        <v>0.41</v>
      </c>
      <c r="S777" s="9">
        <v>0.47</v>
      </c>
      <c r="T777" s="103">
        <v>0.4</v>
      </c>
      <c r="U777" s="103">
        <v>0.4</v>
      </c>
      <c r="V777" s="104">
        <v>5.3</v>
      </c>
      <c r="W777" s="103" t="s">
        <v>114</v>
      </c>
      <c r="X777" s="103">
        <v>0.5</v>
      </c>
      <c r="Y777" s="9">
        <v>0.46</v>
      </c>
      <c r="Z777" s="103">
        <v>0.52</v>
      </c>
      <c r="AA777" s="109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31" t="e">
        <v>#N/A</v>
      </c>
    </row>
    <row r="778" spans="1:65">
      <c r="A778" s="34"/>
      <c r="B778" s="18">
        <v>1</v>
      </c>
      <c r="C778" s="7">
        <v>3</v>
      </c>
      <c r="D778" s="9">
        <v>0.47</v>
      </c>
      <c r="E778" s="103">
        <v>0.5</v>
      </c>
      <c r="F778" s="102">
        <v>0.4</v>
      </c>
      <c r="G778" s="103" t="s">
        <v>114</v>
      </c>
      <c r="H778" s="102" t="s">
        <v>112</v>
      </c>
      <c r="I778" s="103">
        <v>0.5</v>
      </c>
      <c r="J778" s="24">
        <v>0.45</v>
      </c>
      <c r="K778" s="24">
        <v>0.44288787059700002</v>
      </c>
      <c r="L778" s="10">
        <v>0.44896999999999998</v>
      </c>
      <c r="M778" s="102">
        <v>0.51</v>
      </c>
      <c r="N778" s="10">
        <v>0.44</v>
      </c>
      <c r="O778" s="10">
        <v>0.48</v>
      </c>
      <c r="P778" s="10">
        <v>0.45</v>
      </c>
      <c r="Q778" s="10">
        <v>0.47</v>
      </c>
      <c r="R778" s="102">
        <v>0.38</v>
      </c>
      <c r="S778" s="10">
        <v>0.45</v>
      </c>
      <c r="T778" s="102">
        <v>0.4</v>
      </c>
      <c r="U778" s="102">
        <v>0.4</v>
      </c>
      <c r="V778" s="10">
        <v>0.47</v>
      </c>
      <c r="W778" s="102" t="s">
        <v>114</v>
      </c>
      <c r="X778" s="102">
        <v>0.5</v>
      </c>
      <c r="Y778" s="10">
        <v>0.49</v>
      </c>
      <c r="Z778" s="102">
        <v>0.54</v>
      </c>
      <c r="AA778" s="109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31">
        <v>16</v>
      </c>
    </row>
    <row r="779" spans="1:65">
      <c r="A779" s="34"/>
      <c r="B779" s="18">
        <v>1</v>
      </c>
      <c r="C779" s="7">
        <v>4</v>
      </c>
      <c r="D779" s="9">
        <v>0.43</v>
      </c>
      <c r="E779" s="103">
        <v>0.5</v>
      </c>
      <c r="F779" s="102">
        <v>0.4</v>
      </c>
      <c r="G779" s="103" t="s">
        <v>114</v>
      </c>
      <c r="H779" s="102" t="s">
        <v>112</v>
      </c>
      <c r="I779" s="103">
        <v>0.5</v>
      </c>
      <c r="J779" s="24">
        <v>0.45</v>
      </c>
      <c r="K779" s="24">
        <v>0.43258297092809472</v>
      </c>
      <c r="L779" s="10">
        <v>0.45729999999999998</v>
      </c>
      <c r="M779" s="102">
        <v>0.52</v>
      </c>
      <c r="N779" s="10">
        <v>0.48</v>
      </c>
      <c r="O779" s="10">
        <v>0.46</v>
      </c>
      <c r="P779" s="10">
        <v>0.44</v>
      </c>
      <c r="Q779" s="10">
        <v>0.42</v>
      </c>
      <c r="R779" s="102">
        <v>0.41</v>
      </c>
      <c r="S779" s="10">
        <v>0.42</v>
      </c>
      <c r="T779" s="102">
        <v>0.4</v>
      </c>
      <c r="U779" s="102">
        <v>0.4</v>
      </c>
      <c r="V779" s="10">
        <v>0.48</v>
      </c>
      <c r="W779" s="102" t="s">
        <v>114</v>
      </c>
      <c r="X779" s="102">
        <v>0.5</v>
      </c>
      <c r="Y779" s="10">
        <v>0.5</v>
      </c>
      <c r="Z779" s="102">
        <v>0.52</v>
      </c>
      <c r="AA779" s="109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31">
        <v>0.45430072175623953</v>
      </c>
    </row>
    <row r="780" spans="1:65">
      <c r="A780" s="34"/>
      <c r="B780" s="18">
        <v>1</v>
      </c>
      <c r="C780" s="7">
        <v>5</v>
      </c>
      <c r="D780" s="9">
        <v>0.45</v>
      </c>
      <c r="E780" s="103">
        <v>0.4</v>
      </c>
      <c r="F780" s="103">
        <v>0.4</v>
      </c>
      <c r="G780" s="103" t="s">
        <v>114</v>
      </c>
      <c r="H780" s="103" t="s">
        <v>112</v>
      </c>
      <c r="I780" s="103">
        <v>0.5</v>
      </c>
      <c r="J780" s="9">
        <v>0.45</v>
      </c>
      <c r="K780" s="9">
        <v>0.44428458371502833</v>
      </c>
      <c r="L780" s="9">
        <v>0.4617</v>
      </c>
      <c r="M780" s="103">
        <v>0.51</v>
      </c>
      <c r="N780" s="9">
        <v>0.47</v>
      </c>
      <c r="O780" s="104">
        <v>0.42</v>
      </c>
      <c r="P780" s="9">
        <v>0.45</v>
      </c>
      <c r="Q780" s="9">
        <v>0.44</v>
      </c>
      <c r="R780" s="103">
        <v>0.35</v>
      </c>
      <c r="S780" s="9">
        <v>0.43</v>
      </c>
      <c r="T780" s="103">
        <v>0.5</v>
      </c>
      <c r="U780" s="103">
        <v>0.4</v>
      </c>
      <c r="V780" s="9">
        <v>0.47</v>
      </c>
      <c r="W780" s="103" t="s">
        <v>114</v>
      </c>
      <c r="X780" s="103">
        <v>0.5</v>
      </c>
      <c r="Y780" s="9">
        <v>0.47</v>
      </c>
      <c r="Z780" s="103">
        <v>0.51</v>
      </c>
      <c r="AA780" s="109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31">
        <v>67</v>
      </c>
    </row>
    <row r="781" spans="1:65">
      <c r="A781" s="34"/>
      <c r="B781" s="18">
        <v>1</v>
      </c>
      <c r="C781" s="7">
        <v>6</v>
      </c>
      <c r="D781" s="9">
        <v>0.46</v>
      </c>
      <c r="E781" s="103">
        <v>0.5</v>
      </c>
      <c r="F781" s="103">
        <v>0.4</v>
      </c>
      <c r="G781" s="103" t="s">
        <v>114</v>
      </c>
      <c r="H781" s="103" t="s">
        <v>112</v>
      </c>
      <c r="I781" s="103">
        <v>0.5</v>
      </c>
      <c r="J781" s="9">
        <v>0.44</v>
      </c>
      <c r="K781" s="9">
        <v>0.46620015732409237</v>
      </c>
      <c r="L781" s="9">
        <v>0.44256000000000001</v>
      </c>
      <c r="M781" s="103">
        <v>0.55000000000000004</v>
      </c>
      <c r="N781" s="9">
        <v>0.47</v>
      </c>
      <c r="O781" s="9">
        <v>0.45</v>
      </c>
      <c r="P781" s="104">
        <v>0.56999999999999995</v>
      </c>
      <c r="Q781" s="9">
        <v>0.42</v>
      </c>
      <c r="R781" s="103">
        <v>0.4</v>
      </c>
      <c r="S781" s="9">
        <v>0.42</v>
      </c>
      <c r="T781" s="103">
        <v>0.4</v>
      </c>
      <c r="U781" s="103">
        <v>0.4</v>
      </c>
      <c r="V781" s="9">
        <v>0.47</v>
      </c>
      <c r="W781" s="103" t="s">
        <v>114</v>
      </c>
      <c r="X781" s="103">
        <v>0.5</v>
      </c>
      <c r="Y781" s="9">
        <v>0.47</v>
      </c>
      <c r="Z781" s="103">
        <v>0.53</v>
      </c>
      <c r="AA781" s="109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65"/>
    </row>
    <row r="782" spans="1:65">
      <c r="A782" s="34"/>
      <c r="B782" s="19" t="s">
        <v>274</v>
      </c>
      <c r="C782" s="11"/>
      <c r="D782" s="25">
        <v>0.44999999999999996</v>
      </c>
      <c r="E782" s="25">
        <v>0.45</v>
      </c>
      <c r="F782" s="25">
        <v>0.39999999999999997</v>
      </c>
      <c r="G782" s="25" t="s">
        <v>682</v>
      </c>
      <c r="H782" s="25" t="s">
        <v>682</v>
      </c>
      <c r="I782" s="25">
        <v>0.48333333333333334</v>
      </c>
      <c r="J782" s="25">
        <v>0.45</v>
      </c>
      <c r="K782" s="25">
        <v>0.45203460598530132</v>
      </c>
      <c r="L782" s="25">
        <v>0.45394000000000001</v>
      </c>
      <c r="M782" s="25">
        <v>0.52166666666666661</v>
      </c>
      <c r="N782" s="25">
        <v>0.46333333333333337</v>
      </c>
      <c r="O782" s="25">
        <v>0.45500000000000002</v>
      </c>
      <c r="P782" s="25">
        <v>0.46500000000000002</v>
      </c>
      <c r="Q782" s="25">
        <v>0.4383333333333333</v>
      </c>
      <c r="R782" s="25">
        <v>0.38833333333333325</v>
      </c>
      <c r="S782" s="25">
        <v>0.44166666666666665</v>
      </c>
      <c r="T782" s="25">
        <v>0.41666666666666669</v>
      </c>
      <c r="U782" s="25">
        <v>0.39999999999999997</v>
      </c>
      <c r="V782" s="25">
        <v>1.2683333333333333</v>
      </c>
      <c r="W782" s="25" t="s">
        <v>682</v>
      </c>
      <c r="X782" s="25">
        <v>0.5</v>
      </c>
      <c r="Y782" s="25">
        <v>0.48</v>
      </c>
      <c r="Z782" s="25">
        <v>0.52</v>
      </c>
      <c r="AA782" s="109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65"/>
    </row>
    <row r="783" spans="1:65">
      <c r="A783" s="34"/>
      <c r="B783" s="2" t="s">
        <v>275</v>
      </c>
      <c r="C783" s="32"/>
      <c r="D783" s="10">
        <v>0.45</v>
      </c>
      <c r="E783" s="10">
        <v>0.45</v>
      </c>
      <c r="F783" s="10">
        <v>0.4</v>
      </c>
      <c r="G783" s="10" t="s">
        <v>682</v>
      </c>
      <c r="H783" s="10" t="s">
        <v>682</v>
      </c>
      <c r="I783" s="10">
        <v>0.5</v>
      </c>
      <c r="J783" s="10">
        <v>0.45</v>
      </c>
      <c r="K783" s="10">
        <v>0.45302522317207816</v>
      </c>
      <c r="L783" s="10">
        <v>0.45354499999999998</v>
      </c>
      <c r="M783" s="10">
        <v>0.51500000000000001</v>
      </c>
      <c r="N783" s="10">
        <v>0.46499999999999997</v>
      </c>
      <c r="O783" s="10">
        <v>0.46</v>
      </c>
      <c r="P783" s="10">
        <v>0.45</v>
      </c>
      <c r="Q783" s="10">
        <v>0.44</v>
      </c>
      <c r="R783" s="10">
        <v>0.39</v>
      </c>
      <c r="S783" s="10">
        <v>0.44</v>
      </c>
      <c r="T783" s="10">
        <v>0.4</v>
      </c>
      <c r="U783" s="10">
        <v>0.4</v>
      </c>
      <c r="V783" s="10">
        <v>0.47</v>
      </c>
      <c r="W783" s="10" t="s">
        <v>682</v>
      </c>
      <c r="X783" s="10">
        <v>0.5</v>
      </c>
      <c r="Y783" s="10">
        <v>0.48</v>
      </c>
      <c r="Z783" s="10">
        <v>0.52</v>
      </c>
      <c r="AA783" s="109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65"/>
    </row>
    <row r="784" spans="1:65">
      <c r="A784" s="34"/>
      <c r="B784" s="2" t="s">
        <v>276</v>
      </c>
      <c r="C784" s="32"/>
      <c r="D784" s="26">
        <v>1.4142135623730947E-2</v>
      </c>
      <c r="E784" s="26">
        <v>5.4772255750516433E-2</v>
      </c>
      <c r="F784" s="26">
        <v>6.0809419444881171E-17</v>
      </c>
      <c r="G784" s="26" t="s">
        <v>682</v>
      </c>
      <c r="H784" s="26" t="s">
        <v>682</v>
      </c>
      <c r="I784" s="26">
        <v>4.0824829046386291E-2</v>
      </c>
      <c r="J784" s="26">
        <v>6.324555320336764E-3</v>
      </c>
      <c r="K784" s="26">
        <v>1.3946281818600763E-2</v>
      </c>
      <c r="L784" s="26">
        <v>8.1353475647940182E-3</v>
      </c>
      <c r="M784" s="26">
        <v>1.6020819787597236E-2</v>
      </c>
      <c r="N784" s="26">
        <v>1.3662601021279452E-2</v>
      </c>
      <c r="O784" s="26">
        <v>1.9748417658131501E-2</v>
      </c>
      <c r="P784" s="26">
        <v>5.2057660339281386E-2</v>
      </c>
      <c r="Q784" s="26">
        <v>1.8348478592697177E-2</v>
      </c>
      <c r="R784" s="26">
        <v>2.3166067138525405E-2</v>
      </c>
      <c r="S784" s="26">
        <v>2.1369760566432812E-2</v>
      </c>
      <c r="T784" s="26">
        <v>4.0824829046386291E-2</v>
      </c>
      <c r="U784" s="26">
        <v>6.0809419444881171E-17</v>
      </c>
      <c r="V784" s="26">
        <v>1.9752206627783813</v>
      </c>
      <c r="W784" s="26" t="s">
        <v>682</v>
      </c>
      <c r="X784" s="26">
        <v>0</v>
      </c>
      <c r="Y784" s="26">
        <v>1.5491933384829669E-2</v>
      </c>
      <c r="Z784" s="26">
        <v>1.4142135623730963E-2</v>
      </c>
      <c r="AA784" s="187"/>
      <c r="AB784" s="188"/>
      <c r="AC784" s="188"/>
      <c r="AD784" s="188"/>
      <c r="AE784" s="188"/>
      <c r="AF784" s="188"/>
      <c r="AG784" s="188"/>
      <c r="AH784" s="188"/>
      <c r="AI784" s="188"/>
      <c r="AJ784" s="188"/>
      <c r="AK784" s="188"/>
      <c r="AL784" s="188"/>
      <c r="AM784" s="188"/>
      <c r="AN784" s="188"/>
      <c r="AO784" s="188"/>
      <c r="AP784" s="188"/>
      <c r="AQ784" s="188"/>
      <c r="AR784" s="188"/>
      <c r="AS784" s="188"/>
      <c r="AT784" s="188"/>
      <c r="AU784" s="188"/>
      <c r="AV784" s="188"/>
      <c r="AW784" s="188"/>
      <c r="AX784" s="188"/>
      <c r="AY784" s="188"/>
      <c r="AZ784" s="188"/>
      <c r="BA784" s="188"/>
      <c r="BB784" s="188"/>
      <c r="BC784" s="188"/>
      <c r="BD784" s="188"/>
      <c r="BE784" s="188"/>
      <c r="BF784" s="188"/>
      <c r="BG784" s="188"/>
      <c r="BH784" s="188"/>
      <c r="BI784" s="188"/>
      <c r="BJ784" s="188"/>
      <c r="BK784" s="188"/>
      <c r="BL784" s="188"/>
      <c r="BM784" s="66"/>
    </row>
    <row r="785" spans="1:65">
      <c r="A785" s="34"/>
      <c r="B785" s="2" t="s">
        <v>86</v>
      </c>
      <c r="C785" s="32"/>
      <c r="D785" s="12">
        <v>3.1426968052735441E-2</v>
      </c>
      <c r="E785" s="12">
        <v>0.12171612389003651</v>
      </c>
      <c r="F785" s="12">
        <v>1.5202354861220294E-16</v>
      </c>
      <c r="G785" s="12" t="s">
        <v>682</v>
      </c>
      <c r="H785" s="12" t="s">
        <v>682</v>
      </c>
      <c r="I785" s="12">
        <v>8.4465163544247504E-2</v>
      </c>
      <c r="J785" s="12">
        <v>1.4054567378526141E-2</v>
      </c>
      <c r="K785" s="12">
        <v>3.0852243686524856E-2</v>
      </c>
      <c r="L785" s="12">
        <v>1.7921636262047888E-2</v>
      </c>
      <c r="M785" s="12">
        <v>3.0710836653541032E-2</v>
      </c>
      <c r="N785" s="12">
        <v>2.948762810348083E-2</v>
      </c>
      <c r="O785" s="12">
        <v>4.3403115732157146E-2</v>
      </c>
      <c r="P785" s="12">
        <v>0.11195195771888469</v>
      </c>
      <c r="Q785" s="12">
        <v>4.1859646979537292E-2</v>
      </c>
      <c r="R785" s="12">
        <v>5.9655108511224228E-2</v>
      </c>
      <c r="S785" s="12">
        <v>4.838436354664033E-2</v>
      </c>
      <c r="T785" s="12">
        <v>9.7979589711327086E-2</v>
      </c>
      <c r="U785" s="12">
        <v>1.5202354861220294E-16</v>
      </c>
      <c r="V785" s="12">
        <v>1.5573356079724425</v>
      </c>
      <c r="W785" s="12" t="s">
        <v>682</v>
      </c>
      <c r="X785" s="12">
        <v>0</v>
      </c>
      <c r="Y785" s="12">
        <v>3.2274861218395144E-2</v>
      </c>
      <c r="Z785" s="12">
        <v>2.719641466102108E-2</v>
      </c>
      <c r="AA785" s="109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5"/>
    </row>
    <row r="786" spans="1:65">
      <c r="A786" s="34"/>
      <c r="B786" s="2" t="s">
        <v>277</v>
      </c>
      <c r="C786" s="32"/>
      <c r="D786" s="12">
        <v>-9.4666848417361837E-3</v>
      </c>
      <c r="E786" s="12">
        <v>-9.4666848417359617E-3</v>
      </c>
      <c r="F786" s="12">
        <v>-0.11952594208154321</v>
      </c>
      <c r="G786" s="12" t="s">
        <v>682</v>
      </c>
      <c r="H786" s="12" t="s">
        <v>682</v>
      </c>
      <c r="I786" s="12">
        <v>6.3906153318135317E-2</v>
      </c>
      <c r="J786" s="12">
        <v>-9.4666848417359617E-3</v>
      </c>
      <c r="K786" s="12">
        <v>-4.9881403713774031E-3</v>
      </c>
      <c r="L786" s="12">
        <v>-7.9401537123924282E-4</v>
      </c>
      <c r="M786" s="12">
        <v>0.14828491720198733</v>
      </c>
      <c r="N786" s="12">
        <v>1.9882450422212594E-2</v>
      </c>
      <c r="O786" s="12">
        <v>1.5392408822447745E-3</v>
      </c>
      <c r="P786" s="12">
        <v>2.3551092330206247E-2</v>
      </c>
      <c r="Q786" s="12">
        <v>-3.5147178197691087E-2</v>
      </c>
      <c r="R786" s="12">
        <v>-0.14520643543749834</v>
      </c>
      <c r="S786" s="12">
        <v>-2.7809894381703892E-2</v>
      </c>
      <c r="T786" s="12">
        <v>-8.2839523001607351E-2</v>
      </c>
      <c r="U786" s="12">
        <v>-0.11952594208154321</v>
      </c>
      <c r="V786" s="12">
        <v>1.7918364919831067</v>
      </c>
      <c r="W786" s="12" t="s">
        <v>682</v>
      </c>
      <c r="X786" s="12">
        <v>0.10059257239807118</v>
      </c>
      <c r="Y786" s="12">
        <v>5.6568869502148234E-2</v>
      </c>
      <c r="Z786" s="12">
        <v>0.1446162752939939</v>
      </c>
      <c r="AA786" s="109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65"/>
    </row>
    <row r="787" spans="1:65">
      <c r="A787" s="34"/>
      <c r="B787" s="55" t="s">
        <v>278</v>
      </c>
      <c r="C787" s="56"/>
      <c r="D787" s="54">
        <v>0.41</v>
      </c>
      <c r="E787" s="54" t="s">
        <v>279</v>
      </c>
      <c r="F787" s="54" t="s">
        <v>279</v>
      </c>
      <c r="G787" s="54">
        <v>63.39</v>
      </c>
      <c r="H787" s="54">
        <v>1.1399999999999999</v>
      </c>
      <c r="I787" s="54" t="s">
        <v>279</v>
      </c>
      <c r="J787" s="54">
        <v>0.41</v>
      </c>
      <c r="K787" s="54">
        <v>0.35</v>
      </c>
      <c r="L787" s="54">
        <v>0.28999999999999998</v>
      </c>
      <c r="M787" s="54">
        <v>1.82</v>
      </c>
      <c r="N787" s="54">
        <v>0</v>
      </c>
      <c r="O787" s="54">
        <v>0.26</v>
      </c>
      <c r="P787" s="54">
        <v>0.05</v>
      </c>
      <c r="Q787" s="54">
        <v>0.78</v>
      </c>
      <c r="R787" s="54">
        <v>2.33</v>
      </c>
      <c r="S787" s="54">
        <v>0.67</v>
      </c>
      <c r="T787" s="54" t="s">
        <v>279</v>
      </c>
      <c r="U787" s="54" t="s">
        <v>279</v>
      </c>
      <c r="V787" s="54">
        <v>25.05</v>
      </c>
      <c r="W787" s="54">
        <v>63.39</v>
      </c>
      <c r="X787" s="54" t="s">
        <v>279</v>
      </c>
      <c r="Y787" s="54">
        <v>0.52</v>
      </c>
      <c r="Z787" s="54">
        <v>1.76</v>
      </c>
      <c r="AA787" s="109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65"/>
    </row>
    <row r="788" spans="1:65">
      <c r="B788" s="35" t="s">
        <v>345</v>
      </c>
      <c r="C788" s="19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BM788" s="65"/>
    </row>
    <row r="789" spans="1:65">
      <c r="BM789" s="65"/>
    </row>
    <row r="790" spans="1:65" ht="15">
      <c r="B790" s="38" t="s">
        <v>660</v>
      </c>
      <c r="BM790" s="31" t="s">
        <v>66</v>
      </c>
    </row>
    <row r="791" spans="1:65" ht="15">
      <c r="A791" s="27" t="s">
        <v>9</v>
      </c>
      <c r="B791" s="17" t="s">
        <v>121</v>
      </c>
      <c r="C791" s="14" t="s">
        <v>122</v>
      </c>
      <c r="D791" s="15" t="s">
        <v>230</v>
      </c>
      <c r="E791" s="16" t="s">
        <v>230</v>
      </c>
      <c r="F791" s="16" t="s">
        <v>230</v>
      </c>
      <c r="G791" s="16" t="s">
        <v>230</v>
      </c>
      <c r="H791" s="16" t="s">
        <v>230</v>
      </c>
      <c r="I791" s="16" t="s">
        <v>230</v>
      </c>
      <c r="J791" s="16" t="s">
        <v>230</v>
      </c>
      <c r="K791" s="16" t="s">
        <v>230</v>
      </c>
      <c r="L791" s="16" t="s">
        <v>230</v>
      </c>
      <c r="M791" s="16" t="s">
        <v>230</v>
      </c>
      <c r="N791" s="16" t="s">
        <v>230</v>
      </c>
      <c r="O791" s="16" t="s">
        <v>230</v>
      </c>
      <c r="P791" s="16" t="s">
        <v>230</v>
      </c>
      <c r="Q791" s="16" t="s">
        <v>230</v>
      </c>
      <c r="R791" s="16" t="s">
        <v>230</v>
      </c>
      <c r="S791" s="16" t="s">
        <v>230</v>
      </c>
      <c r="T791" s="16" t="s">
        <v>230</v>
      </c>
      <c r="U791" s="16" t="s">
        <v>230</v>
      </c>
      <c r="V791" s="16" t="s">
        <v>230</v>
      </c>
      <c r="W791" s="16" t="s">
        <v>230</v>
      </c>
      <c r="X791" s="16" t="s">
        <v>230</v>
      </c>
      <c r="Y791" s="16" t="s">
        <v>230</v>
      </c>
      <c r="Z791" s="16" t="s">
        <v>230</v>
      </c>
      <c r="AA791" s="109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31">
        <v>1</v>
      </c>
    </row>
    <row r="792" spans="1:65">
      <c r="A792" s="34"/>
      <c r="B792" s="18" t="s">
        <v>231</v>
      </c>
      <c r="C792" s="7" t="s">
        <v>231</v>
      </c>
      <c r="D792" s="107" t="s">
        <v>233</v>
      </c>
      <c r="E792" s="108" t="s">
        <v>235</v>
      </c>
      <c r="F792" s="108" t="s">
        <v>236</v>
      </c>
      <c r="G792" s="108" t="s">
        <v>237</v>
      </c>
      <c r="H792" s="108" t="s">
        <v>238</v>
      </c>
      <c r="I792" s="108" t="s">
        <v>241</v>
      </c>
      <c r="J792" s="108" t="s">
        <v>243</v>
      </c>
      <c r="K792" s="108" t="s">
        <v>244</v>
      </c>
      <c r="L792" s="108" t="s">
        <v>245</v>
      </c>
      <c r="M792" s="108" t="s">
        <v>246</v>
      </c>
      <c r="N792" s="108" t="s">
        <v>247</v>
      </c>
      <c r="O792" s="108" t="s">
        <v>281</v>
      </c>
      <c r="P792" s="108" t="s">
        <v>248</v>
      </c>
      <c r="Q792" s="108" t="s">
        <v>255</v>
      </c>
      <c r="R792" s="108" t="s">
        <v>256</v>
      </c>
      <c r="S792" s="108" t="s">
        <v>257</v>
      </c>
      <c r="T792" s="108" t="s">
        <v>258</v>
      </c>
      <c r="U792" s="108" t="s">
        <v>259</v>
      </c>
      <c r="V792" s="108" t="s">
        <v>260</v>
      </c>
      <c r="W792" s="108" t="s">
        <v>261</v>
      </c>
      <c r="X792" s="108" t="s">
        <v>262</v>
      </c>
      <c r="Y792" s="108" t="s">
        <v>263</v>
      </c>
      <c r="Z792" s="108" t="s">
        <v>264</v>
      </c>
      <c r="AA792" s="109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31" t="s">
        <v>3</v>
      </c>
    </row>
    <row r="793" spans="1:65">
      <c r="A793" s="34"/>
      <c r="B793" s="18"/>
      <c r="C793" s="7"/>
      <c r="D793" s="8" t="s">
        <v>322</v>
      </c>
      <c r="E793" s="9" t="s">
        <v>124</v>
      </c>
      <c r="F793" s="9" t="s">
        <v>124</v>
      </c>
      <c r="G793" s="9" t="s">
        <v>323</v>
      </c>
      <c r="H793" s="9" t="s">
        <v>124</v>
      </c>
      <c r="I793" s="9" t="s">
        <v>322</v>
      </c>
      <c r="J793" s="9" t="s">
        <v>322</v>
      </c>
      <c r="K793" s="9" t="s">
        <v>322</v>
      </c>
      <c r="L793" s="9" t="s">
        <v>322</v>
      </c>
      <c r="M793" s="9" t="s">
        <v>322</v>
      </c>
      <c r="N793" s="9" t="s">
        <v>322</v>
      </c>
      <c r="O793" s="9" t="s">
        <v>323</v>
      </c>
      <c r="P793" s="9" t="s">
        <v>322</v>
      </c>
      <c r="Q793" s="9" t="s">
        <v>322</v>
      </c>
      <c r="R793" s="9" t="s">
        <v>322</v>
      </c>
      <c r="S793" s="9" t="s">
        <v>323</v>
      </c>
      <c r="T793" s="9" t="s">
        <v>323</v>
      </c>
      <c r="U793" s="9" t="s">
        <v>323</v>
      </c>
      <c r="V793" s="9" t="s">
        <v>322</v>
      </c>
      <c r="W793" s="9" t="s">
        <v>323</v>
      </c>
      <c r="X793" s="9" t="s">
        <v>124</v>
      </c>
      <c r="Y793" s="9" t="s">
        <v>323</v>
      </c>
      <c r="Z793" s="9" t="s">
        <v>323</v>
      </c>
      <c r="AA793" s="109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31">
        <v>2</v>
      </c>
    </row>
    <row r="794" spans="1:65">
      <c r="A794" s="34"/>
      <c r="B794" s="18"/>
      <c r="C794" s="7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109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31">
        <v>3</v>
      </c>
    </row>
    <row r="795" spans="1:65">
      <c r="A795" s="34"/>
      <c r="B795" s="17">
        <v>1</v>
      </c>
      <c r="C795" s="13">
        <v>1</v>
      </c>
      <c r="D795" s="110">
        <v>3.1</v>
      </c>
      <c r="E795" s="101">
        <v>3</v>
      </c>
      <c r="F795" s="100">
        <v>3</v>
      </c>
      <c r="G795" s="101">
        <v>2</v>
      </c>
      <c r="H795" s="100" t="s">
        <v>114</v>
      </c>
      <c r="I795" s="21">
        <v>2.8460999999999999</v>
      </c>
      <c r="J795" s="22">
        <v>2.2999999999999998</v>
      </c>
      <c r="K795" s="21">
        <v>2.8</v>
      </c>
      <c r="L795" s="21">
        <v>2.5</v>
      </c>
      <c r="M795" s="21">
        <v>2.5</v>
      </c>
      <c r="N795" s="101">
        <v>3.6</v>
      </c>
      <c r="O795" s="101">
        <v>3.6189825103822528</v>
      </c>
      <c r="P795" s="21">
        <v>2.98203</v>
      </c>
      <c r="Q795" s="21">
        <v>2.4</v>
      </c>
      <c r="R795" s="21">
        <v>2.5</v>
      </c>
      <c r="S795" s="21">
        <v>2.6</v>
      </c>
      <c r="T795" s="101">
        <v>3</v>
      </c>
      <c r="U795" s="21">
        <v>2.8</v>
      </c>
      <c r="V795" s="21">
        <v>3</v>
      </c>
      <c r="W795" s="101" t="s">
        <v>114</v>
      </c>
      <c r="X795" s="101">
        <v>3</v>
      </c>
      <c r="Y795" s="21">
        <v>2.5</v>
      </c>
      <c r="Z795" s="21">
        <v>2.4</v>
      </c>
      <c r="AA795" s="109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31">
        <v>1</v>
      </c>
    </row>
    <row r="796" spans="1:65">
      <c r="A796" s="34"/>
      <c r="B796" s="18">
        <v>1</v>
      </c>
      <c r="C796" s="7">
        <v>2</v>
      </c>
      <c r="D796" s="9">
        <v>2.6</v>
      </c>
      <c r="E796" s="103">
        <v>3</v>
      </c>
      <c r="F796" s="102">
        <v>4</v>
      </c>
      <c r="G796" s="103">
        <v>3</v>
      </c>
      <c r="H796" s="102" t="s">
        <v>114</v>
      </c>
      <c r="I796" s="9">
        <v>2.9241999999999999</v>
      </c>
      <c r="J796" s="24">
        <v>2.2999999999999998</v>
      </c>
      <c r="K796" s="9">
        <v>2.8</v>
      </c>
      <c r="L796" s="9">
        <v>2.5</v>
      </c>
      <c r="M796" s="9">
        <v>2.5</v>
      </c>
      <c r="N796" s="103">
        <v>3.7</v>
      </c>
      <c r="O796" s="103">
        <v>3.6115549488414356</v>
      </c>
      <c r="P796" s="9">
        <v>2.7789199999999998</v>
      </c>
      <c r="Q796" s="9">
        <v>2.5</v>
      </c>
      <c r="R796" s="9">
        <v>2.7</v>
      </c>
      <c r="S796" s="9">
        <v>2.4</v>
      </c>
      <c r="T796" s="103">
        <v>3</v>
      </c>
      <c r="U796" s="9">
        <v>2.7</v>
      </c>
      <c r="V796" s="9">
        <v>2.9</v>
      </c>
      <c r="W796" s="103" t="s">
        <v>114</v>
      </c>
      <c r="X796" s="103">
        <v>3</v>
      </c>
      <c r="Y796" s="9">
        <v>2.5299999999999998</v>
      </c>
      <c r="Z796" s="9">
        <v>2.6</v>
      </c>
      <c r="AA796" s="109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31" t="e">
        <v>#N/A</v>
      </c>
    </row>
    <row r="797" spans="1:65">
      <c r="A797" s="34"/>
      <c r="B797" s="18">
        <v>1</v>
      </c>
      <c r="C797" s="7">
        <v>3</v>
      </c>
      <c r="D797" s="9">
        <v>2.6</v>
      </c>
      <c r="E797" s="103">
        <v>2</v>
      </c>
      <c r="F797" s="102">
        <v>3</v>
      </c>
      <c r="G797" s="103">
        <v>2</v>
      </c>
      <c r="H797" s="102" t="s">
        <v>114</v>
      </c>
      <c r="I797" s="9">
        <v>2.9954000000000001</v>
      </c>
      <c r="J797" s="24">
        <v>2.2999999999999998</v>
      </c>
      <c r="K797" s="24">
        <v>2.9</v>
      </c>
      <c r="L797" s="10">
        <v>2.6</v>
      </c>
      <c r="M797" s="10">
        <v>2.4</v>
      </c>
      <c r="N797" s="102">
        <v>3.7</v>
      </c>
      <c r="O797" s="102">
        <v>3.6387872354844788</v>
      </c>
      <c r="P797" s="10">
        <v>3.0624500000000001</v>
      </c>
      <c r="Q797" s="10">
        <v>2.4</v>
      </c>
      <c r="R797" s="10">
        <v>2.8</v>
      </c>
      <c r="S797" s="10">
        <v>2.2999999999999998</v>
      </c>
      <c r="T797" s="102">
        <v>3</v>
      </c>
      <c r="U797" s="10">
        <v>2.9</v>
      </c>
      <c r="V797" s="10">
        <v>2.9</v>
      </c>
      <c r="W797" s="102" t="s">
        <v>114</v>
      </c>
      <c r="X797" s="102">
        <v>3</v>
      </c>
      <c r="Y797" s="10">
        <v>2.54</v>
      </c>
      <c r="Z797" s="10">
        <v>2.5</v>
      </c>
      <c r="AA797" s="109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31">
        <v>16</v>
      </c>
    </row>
    <row r="798" spans="1:65">
      <c r="A798" s="34"/>
      <c r="B798" s="18">
        <v>1</v>
      </c>
      <c r="C798" s="7">
        <v>4</v>
      </c>
      <c r="D798" s="9">
        <v>2.7</v>
      </c>
      <c r="E798" s="103">
        <v>2</v>
      </c>
      <c r="F798" s="102">
        <v>3</v>
      </c>
      <c r="G798" s="103">
        <v>2</v>
      </c>
      <c r="H798" s="102" t="s">
        <v>114</v>
      </c>
      <c r="I798" s="9">
        <v>2.9390000000000001</v>
      </c>
      <c r="J798" s="24">
        <v>2.2999999999999998</v>
      </c>
      <c r="K798" s="24">
        <v>3</v>
      </c>
      <c r="L798" s="10">
        <v>2.5</v>
      </c>
      <c r="M798" s="10">
        <v>2.6</v>
      </c>
      <c r="N798" s="102">
        <v>3.7</v>
      </c>
      <c r="O798" s="105">
        <v>3.4209085755454502</v>
      </c>
      <c r="P798" s="10">
        <v>2.7734200000000002</v>
      </c>
      <c r="Q798" s="10">
        <v>2.5</v>
      </c>
      <c r="R798" s="10">
        <v>2.6</v>
      </c>
      <c r="S798" s="10">
        <v>2.5</v>
      </c>
      <c r="T798" s="102">
        <v>3</v>
      </c>
      <c r="U798" s="10">
        <v>2.7</v>
      </c>
      <c r="V798" s="10">
        <v>2.8</v>
      </c>
      <c r="W798" s="102" t="s">
        <v>114</v>
      </c>
      <c r="X798" s="102">
        <v>3</v>
      </c>
      <c r="Y798" s="10">
        <v>2.4900000000000002</v>
      </c>
      <c r="Z798" s="10">
        <v>2.5</v>
      </c>
      <c r="AA798" s="109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31">
        <v>2.6398695238095233</v>
      </c>
    </row>
    <row r="799" spans="1:65">
      <c r="A799" s="34"/>
      <c r="B799" s="18">
        <v>1</v>
      </c>
      <c r="C799" s="7">
        <v>5</v>
      </c>
      <c r="D799" s="9">
        <v>2.7</v>
      </c>
      <c r="E799" s="103">
        <v>3</v>
      </c>
      <c r="F799" s="103">
        <v>4</v>
      </c>
      <c r="G799" s="103">
        <v>2</v>
      </c>
      <c r="H799" s="103" t="s">
        <v>114</v>
      </c>
      <c r="I799" s="9">
        <v>2.71</v>
      </c>
      <c r="J799" s="9">
        <v>2.2000000000000002</v>
      </c>
      <c r="K799" s="9">
        <v>2.8</v>
      </c>
      <c r="L799" s="9">
        <v>2.5</v>
      </c>
      <c r="M799" s="9">
        <v>2.4</v>
      </c>
      <c r="N799" s="103">
        <v>3.7</v>
      </c>
      <c r="O799" s="103">
        <v>3.626879413547849</v>
      </c>
      <c r="P799" s="9">
        <v>3.0034299999999998</v>
      </c>
      <c r="Q799" s="9">
        <v>2.5</v>
      </c>
      <c r="R799" s="9">
        <v>2.8</v>
      </c>
      <c r="S799" s="9">
        <v>2.8</v>
      </c>
      <c r="T799" s="103">
        <v>3</v>
      </c>
      <c r="U799" s="9">
        <v>2.8</v>
      </c>
      <c r="V799" s="9">
        <v>2.9</v>
      </c>
      <c r="W799" s="103" t="s">
        <v>114</v>
      </c>
      <c r="X799" s="103">
        <v>3</v>
      </c>
      <c r="Y799" s="9">
        <v>2.52</v>
      </c>
      <c r="Z799" s="9">
        <v>2.5</v>
      </c>
      <c r="AA799" s="109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31">
        <v>68</v>
      </c>
    </row>
    <row r="800" spans="1:65">
      <c r="A800" s="34"/>
      <c r="B800" s="18">
        <v>1</v>
      </c>
      <c r="C800" s="7">
        <v>6</v>
      </c>
      <c r="D800" s="9">
        <v>2.7</v>
      </c>
      <c r="E800" s="103">
        <v>3</v>
      </c>
      <c r="F800" s="103">
        <v>3</v>
      </c>
      <c r="G800" s="103">
        <v>2</v>
      </c>
      <c r="H800" s="103" t="s">
        <v>114</v>
      </c>
      <c r="I800" s="9">
        <v>3.0112999999999999</v>
      </c>
      <c r="J800" s="9">
        <v>2.2000000000000002</v>
      </c>
      <c r="K800" s="9">
        <v>2.9</v>
      </c>
      <c r="L800" s="9">
        <v>2.5</v>
      </c>
      <c r="M800" s="9">
        <v>2.5</v>
      </c>
      <c r="N800" s="103">
        <v>3.9</v>
      </c>
      <c r="O800" s="103">
        <v>3.6199758839529252</v>
      </c>
      <c r="P800" s="9">
        <v>2.9927899999999998</v>
      </c>
      <c r="Q800" s="9">
        <v>2.4</v>
      </c>
      <c r="R800" s="9">
        <v>2.5</v>
      </c>
      <c r="S800" s="9">
        <v>2.6</v>
      </c>
      <c r="T800" s="103">
        <v>3</v>
      </c>
      <c r="U800" s="9">
        <v>2.7</v>
      </c>
      <c r="V800" s="9">
        <v>3</v>
      </c>
      <c r="W800" s="103" t="s">
        <v>114</v>
      </c>
      <c r="X800" s="103">
        <v>3</v>
      </c>
      <c r="Y800" s="9">
        <v>2.4900000000000002</v>
      </c>
      <c r="Z800" s="9">
        <v>2.5</v>
      </c>
      <c r="AA800" s="109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65"/>
    </row>
    <row r="801" spans="1:65">
      <c r="A801" s="34"/>
      <c r="B801" s="19" t="s">
        <v>274</v>
      </c>
      <c r="C801" s="11"/>
      <c r="D801" s="25">
        <v>2.7333333333333329</v>
      </c>
      <c r="E801" s="25">
        <v>2.6666666666666665</v>
      </c>
      <c r="F801" s="25">
        <v>3.3333333333333335</v>
      </c>
      <c r="G801" s="25">
        <v>2.1666666666666665</v>
      </c>
      <c r="H801" s="25" t="s">
        <v>682</v>
      </c>
      <c r="I801" s="25">
        <v>2.9043333333333332</v>
      </c>
      <c r="J801" s="25">
        <v>2.2666666666666662</v>
      </c>
      <c r="K801" s="25">
        <v>2.8666666666666667</v>
      </c>
      <c r="L801" s="25">
        <v>2.5166666666666666</v>
      </c>
      <c r="M801" s="25">
        <v>2.4833333333333334</v>
      </c>
      <c r="N801" s="25">
        <v>3.7166666666666663</v>
      </c>
      <c r="O801" s="25">
        <v>3.5895147612923988</v>
      </c>
      <c r="P801" s="25">
        <v>2.9321733333333331</v>
      </c>
      <c r="Q801" s="25">
        <v>2.4500000000000002</v>
      </c>
      <c r="R801" s="25">
        <v>2.65</v>
      </c>
      <c r="S801" s="25">
        <v>2.5333333333333337</v>
      </c>
      <c r="T801" s="25">
        <v>3</v>
      </c>
      <c r="U801" s="25">
        <v>2.7666666666666671</v>
      </c>
      <c r="V801" s="25">
        <v>2.9166666666666665</v>
      </c>
      <c r="W801" s="25" t="s">
        <v>682</v>
      </c>
      <c r="X801" s="25">
        <v>3</v>
      </c>
      <c r="Y801" s="25">
        <v>2.5116666666666663</v>
      </c>
      <c r="Z801" s="25">
        <v>2.5</v>
      </c>
      <c r="AA801" s="109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65"/>
    </row>
    <row r="802" spans="1:65">
      <c r="A802" s="34"/>
      <c r="B802" s="2" t="s">
        <v>275</v>
      </c>
      <c r="C802" s="32"/>
      <c r="D802" s="10">
        <v>2.7</v>
      </c>
      <c r="E802" s="10">
        <v>3</v>
      </c>
      <c r="F802" s="10">
        <v>3</v>
      </c>
      <c r="G802" s="10">
        <v>2</v>
      </c>
      <c r="H802" s="10" t="s">
        <v>682</v>
      </c>
      <c r="I802" s="10">
        <v>2.9316</v>
      </c>
      <c r="J802" s="10">
        <v>2.2999999999999998</v>
      </c>
      <c r="K802" s="10">
        <v>2.8499999999999996</v>
      </c>
      <c r="L802" s="10">
        <v>2.5</v>
      </c>
      <c r="M802" s="10">
        <v>2.5</v>
      </c>
      <c r="N802" s="10">
        <v>3.7</v>
      </c>
      <c r="O802" s="10">
        <v>3.619479197167589</v>
      </c>
      <c r="P802" s="10">
        <v>2.9874099999999997</v>
      </c>
      <c r="Q802" s="10">
        <v>2.4500000000000002</v>
      </c>
      <c r="R802" s="10">
        <v>2.6500000000000004</v>
      </c>
      <c r="S802" s="10">
        <v>2.5499999999999998</v>
      </c>
      <c r="T802" s="10">
        <v>3</v>
      </c>
      <c r="U802" s="10">
        <v>2.75</v>
      </c>
      <c r="V802" s="10">
        <v>2.9</v>
      </c>
      <c r="W802" s="10" t="s">
        <v>682</v>
      </c>
      <c r="X802" s="10">
        <v>3</v>
      </c>
      <c r="Y802" s="10">
        <v>2.5099999999999998</v>
      </c>
      <c r="Z802" s="10">
        <v>2.5</v>
      </c>
      <c r="AA802" s="109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65"/>
    </row>
    <row r="803" spans="1:65">
      <c r="A803" s="34"/>
      <c r="B803" s="2" t="s">
        <v>276</v>
      </c>
      <c r="C803" s="32"/>
      <c r="D803" s="26">
        <v>0.18618986725025249</v>
      </c>
      <c r="E803" s="26">
        <v>0.51639777949432275</v>
      </c>
      <c r="F803" s="26">
        <v>0.51639777949432131</v>
      </c>
      <c r="G803" s="26">
        <v>0.40824829046386274</v>
      </c>
      <c r="H803" s="26" t="s">
        <v>682</v>
      </c>
      <c r="I803" s="26">
        <v>0.11179269505055628</v>
      </c>
      <c r="J803" s="26">
        <v>5.1639777949432038E-2</v>
      </c>
      <c r="K803" s="26">
        <v>8.1649658092772678E-2</v>
      </c>
      <c r="L803" s="26">
        <v>4.0824829046386339E-2</v>
      </c>
      <c r="M803" s="26">
        <v>7.5277265270908153E-2</v>
      </c>
      <c r="N803" s="26">
        <v>9.8319208025017424E-2</v>
      </c>
      <c r="O803" s="26">
        <v>8.3107085041738013E-2</v>
      </c>
      <c r="P803" s="26">
        <v>0.1240151562780399</v>
      </c>
      <c r="Q803" s="26">
        <v>5.4772255750516662E-2</v>
      </c>
      <c r="R803" s="26">
        <v>0.13784048752090217</v>
      </c>
      <c r="S803" s="26">
        <v>0.17511900715418266</v>
      </c>
      <c r="T803" s="26">
        <v>0</v>
      </c>
      <c r="U803" s="26">
        <v>8.1649658092772456E-2</v>
      </c>
      <c r="V803" s="26">
        <v>7.5277265270908167E-2</v>
      </c>
      <c r="W803" s="26" t="s">
        <v>682</v>
      </c>
      <c r="X803" s="26">
        <v>0</v>
      </c>
      <c r="Y803" s="26">
        <v>2.1369760566432697E-2</v>
      </c>
      <c r="Z803" s="26">
        <v>6.3245553203367638E-2</v>
      </c>
      <c r="AA803" s="187"/>
      <c r="AB803" s="188"/>
      <c r="AC803" s="188"/>
      <c r="AD803" s="188"/>
      <c r="AE803" s="188"/>
      <c r="AF803" s="188"/>
      <c r="AG803" s="188"/>
      <c r="AH803" s="188"/>
      <c r="AI803" s="188"/>
      <c r="AJ803" s="188"/>
      <c r="AK803" s="188"/>
      <c r="AL803" s="188"/>
      <c r="AM803" s="188"/>
      <c r="AN803" s="188"/>
      <c r="AO803" s="188"/>
      <c r="AP803" s="188"/>
      <c r="AQ803" s="188"/>
      <c r="AR803" s="188"/>
      <c r="AS803" s="188"/>
      <c r="AT803" s="188"/>
      <c r="AU803" s="188"/>
      <c r="AV803" s="188"/>
      <c r="AW803" s="188"/>
      <c r="AX803" s="188"/>
      <c r="AY803" s="188"/>
      <c r="AZ803" s="188"/>
      <c r="BA803" s="188"/>
      <c r="BB803" s="188"/>
      <c r="BC803" s="188"/>
      <c r="BD803" s="188"/>
      <c r="BE803" s="188"/>
      <c r="BF803" s="188"/>
      <c r="BG803" s="188"/>
      <c r="BH803" s="188"/>
      <c r="BI803" s="188"/>
      <c r="BJ803" s="188"/>
      <c r="BK803" s="188"/>
      <c r="BL803" s="188"/>
      <c r="BM803" s="66"/>
    </row>
    <row r="804" spans="1:65">
      <c r="A804" s="34"/>
      <c r="B804" s="2" t="s">
        <v>86</v>
      </c>
      <c r="C804" s="32"/>
      <c r="D804" s="12">
        <v>6.8118244115946039E-2</v>
      </c>
      <c r="E804" s="12">
        <v>0.19364916731037105</v>
      </c>
      <c r="F804" s="12">
        <v>0.1549193338482964</v>
      </c>
      <c r="G804" s="12">
        <v>0.1884222879063982</v>
      </c>
      <c r="H804" s="12" t="s">
        <v>682</v>
      </c>
      <c r="I804" s="12">
        <v>3.8491688873140001E-2</v>
      </c>
      <c r="J804" s="12">
        <v>2.2782254977690611E-2</v>
      </c>
      <c r="K804" s="12">
        <v>2.8482438869571865E-2</v>
      </c>
      <c r="L804" s="12">
        <v>1.6221786376047553E-2</v>
      </c>
      <c r="M804" s="12">
        <v>3.0312992726540196E-2</v>
      </c>
      <c r="N804" s="12">
        <v>2.645359857175357E-2</v>
      </c>
      <c r="O804" s="12">
        <v>2.3152735277181435E-2</v>
      </c>
      <c r="P804" s="12">
        <v>4.2294619785337807E-2</v>
      </c>
      <c r="Q804" s="12">
        <v>2.2356022755312923E-2</v>
      </c>
      <c r="R804" s="12">
        <v>5.2015278309774406E-2</v>
      </c>
      <c r="S804" s="12">
        <v>6.9125923876651035E-2</v>
      </c>
      <c r="T804" s="12">
        <v>0</v>
      </c>
      <c r="U804" s="12">
        <v>2.9511924611845462E-2</v>
      </c>
      <c r="V804" s="12">
        <v>2.5809348092882801E-2</v>
      </c>
      <c r="W804" s="12" t="s">
        <v>682</v>
      </c>
      <c r="X804" s="12">
        <v>0</v>
      </c>
      <c r="Y804" s="12">
        <v>8.5081992965226408E-3</v>
      </c>
      <c r="Z804" s="12">
        <v>2.5298221281347056E-2</v>
      </c>
      <c r="AA804" s="109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5"/>
    </row>
    <row r="805" spans="1:65">
      <c r="A805" s="34"/>
      <c r="B805" s="2" t="s">
        <v>277</v>
      </c>
      <c r="C805" s="32"/>
      <c r="D805" s="12">
        <v>3.5404707952737979E-2</v>
      </c>
      <c r="E805" s="12">
        <v>1.0150934588037064E-2</v>
      </c>
      <c r="F805" s="12">
        <v>0.26268866823504644</v>
      </c>
      <c r="G805" s="12">
        <v>-0.1792523656472198</v>
      </c>
      <c r="H805" s="12" t="s">
        <v>682</v>
      </c>
      <c r="I805" s="12">
        <v>0.10018063663319587</v>
      </c>
      <c r="J805" s="12">
        <v>-0.14137170560016854</v>
      </c>
      <c r="K805" s="12">
        <v>8.5912254682140032E-2</v>
      </c>
      <c r="L805" s="12">
        <v>-4.6670055482539885E-2</v>
      </c>
      <c r="M805" s="12">
        <v>-5.9296942164890343E-2</v>
      </c>
      <c r="N805" s="12">
        <v>0.40789786508207659</v>
      </c>
      <c r="O805" s="12">
        <v>0.35973188406390189</v>
      </c>
      <c r="P805" s="12">
        <v>0.11072661239029502</v>
      </c>
      <c r="Q805" s="12">
        <v>-7.19238288472408E-2</v>
      </c>
      <c r="R805" s="12">
        <v>3.837491246861946E-3</v>
      </c>
      <c r="S805" s="12">
        <v>-4.0356612141364545E-2</v>
      </c>
      <c r="T805" s="12">
        <v>0.13641980141154186</v>
      </c>
      <c r="U805" s="12">
        <v>4.8031594635088659E-2</v>
      </c>
      <c r="V805" s="12">
        <v>0.10485258470566561</v>
      </c>
      <c r="W805" s="12" t="s">
        <v>682</v>
      </c>
      <c r="X805" s="12">
        <v>0.13641980141154186</v>
      </c>
      <c r="Y805" s="12">
        <v>-4.8564088484892576E-2</v>
      </c>
      <c r="Z805" s="12">
        <v>-5.2983498823715114E-2</v>
      </c>
      <c r="AA805" s="109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65"/>
    </row>
    <row r="806" spans="1:65">
      <c r="A806" s="34"/>
      <c r="B806" s="55" t="s">
        <v>278</v>
      </c>
      <c r="C806" s="56"/>
      <c r="D806" s="54">
        <v>0.67</v>
      </c>
      <c r="E806" s="54" t="s">
        <v>279</v>
      </c>
      <c r="F806" s="54" t="s">
        <v>279</v>
      </c>
      <c r="G806" s="54" t="s">
        <v>279</v>
      </c>
      <c r="H806" s="54">
        <v>0.44</v>
      </c>
      <c r="I806" s="54">
        <v>1.49</v>
      </c>
      <c r="J806" s="54">
        <v>1.55</v>
      </c>
      <c r="K806" s="54">
        <v>1.31</v>
      </c>
      <c r="L806" s="54">
        <v>0.36</v>
      </c>
      <c r="M806" s="54">
        <v>0.52</v>
      </c>
      <c r="N806" s="54">
        <v>5.35</v>
      </c>
      <c r="O806" s="54">
        <v>4.75</v>
      </c>
      <c r="P806" s="54">
        <v>1.62</v>
      </c>
      <c r="Q806" s="54">
        <v>0.67</v>
      </c>
      <c r="R806" s="54">
        <v>0.28000000000000003</v>
      </c>
      <c r="S806" s="54">
        <v>0.28000000000000003</v>
      </c>
      <c r="T806" s="54" t="s">
        <v>279</v>
      </c>
      <c r="U806" s="54">
        <v>0.83</v>
      </c>
      <c r="V806" s="54">
        <v>1.55</v>
      </c>
      <c r="W806" s="54">
        <v>0.44</v>
      </c>
      <c r="X806" s="54" t="s">
        <v>279</v>
      </c>
      <c r="Y806" s="54">
        <v>0.38</v>
      </c>
      <c r="Z806" s="54">
        <v>0.44</v>
      </c>
      <c r="AA806" s="109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65"/>
    </row>
    <row r="807" spans="1:65">
      <c r="B807" s="35" t="s">
        <v>346</v>
      </c>
      <c r="C807" s="19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BM807" s="65"/>
    </row>
    <row r="808" spans="1:65">
      <c r="BM808" s="65"/>
    </row>
    <row r="809" spans="1:65" ht="15">
      <c r="B809" s="38" t="s">
        <v>661</v>
      </c>
      <c r="BM809" s="31" t="s">
        <v>280</v>
      </c>
    </row>
    <row r="810" spans="1:65" ht="15">
      <c r="A810" s="27" t="s">
        <v>61</v>
      </c>
      <c r="B810" s="17" t="s">
        <v>121</v>
      </c>
      <c r="C810" s="14" t="s">
        <v>122</v>
      </c>
      <c r="D810" s="15" t="s">
        <v>230</v>
      </c>
      <c r="E810" s="16" t="s">
        <v>230</v>
      </c>
      <c r="F810" s="16" t="s">
        <v>230</v>
      </c>
      <c r="G810" s="16" t="s">
        <v>230</v>
      </c>
      <c r="H810" s="16" t="s">
        <v>230</v>
      </c>
      <c r="I810" s="16" t="s">
        <v>230</v>
      </c>
      <c r="J810" s="16" t="s">
        <v>230</v>
      </c>
      <c r="K810" s="16" t="s">
        <v>230</v>
      </c>
      <c r="L810" s="16" t="s">
        <v>230</v>
      </c>
      <c r="M810" s="16" t="s">
        <v>230</v>
      </c>
      <c r="N810" s="16" t="s">
        <v>230</v>
      </c>
      <c r="O810" s="16" t="s">
        <v>230</v>
      </c>
      <c r="P810" s="16" t="s">
        <v>230</v>
      </c>
      <c r="Q810" s="16" t="s">
        <v>230</v>
      </c>
      <c r="R810" s="16" t="s">
        <v>230</v>
      </c>
      <c r="S810" s="16" t="s">
        <v>230</v>
      </c>
      <c r="T810" s="16" t="s">
        <v>230</v>
      </c>
      <c r="U810" s="16" t="s">
        <v>230</v>
      </c>
      <c r="V810" s="16" t="s">
        <v>230</v>
      </c>
      <c r="W810" s="16" t="s">
        <v>230</v>
      </c>
      <c r="X810" s="109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31">
        <v>1</v>
      </c>
    </row>
    <row r="811" spans="1:65">
      <c r="A811" s="34"/>
      <c r="B811" s="18" t="s">
        <v>231</v>
      </c>
      <c r="C811" s="7" t="s">
        <v>231</v>
      </c>
      <c r="D811" s="107" t="s">
        <v>235</v>
      </c>
      <c r="E811" s="108" t="s">
        <v>236</v>
      </c>
      <c r="F811" s="108" t="s">
        <v>241</v>
      </c>
      <c r="G811" s="108" t="s">
        <v>243</v>
      </c>
      <c r="H811" s="108" t="s">
        <v>245</v>
      </c>
      <c r="I811" s="108" t="s">
        <v>247</v>
      </c>
      <c r="J811" s="108" t="s">
        <v>281</v>
      </c>
      <c r="K811" s="108" t="s">
        <v>250</v>
      </c>
      <c r="L811" s="108" t="s">
        <v>252</v>
      </c>
      <c r="M811" s="108" t="s">
        <v>253</v>
      </c>
      <c r="N811" s="108" t="s">
        <v>254</v>
      </c>
      <c r="O811" s="108" t="s">
        <v>255</v>
      </c>
      <c r="P811" s="108" t="s">
        <v>256</v>
      </c>
      <c r="Q811" s="108" t="s">
        <v>257</v>
      </c>
      <c r="R811" s="108" t="s">
        <v>258</v>
      </c>
      <c r="S811" s="108" t="s">
        <v>260</v>
      </c>
      <c r="T811" s="108" t="s">
        <v>261</v>
      </c>
      <c r="U811" s="108" t="s">
        <v>262</v>
      </c>
      <c r="V811" s="108" t="s">
        <v>263</v>
      </c>
      <c r="W811" s="108" t="s">
        <v>264</v>
      </c>
      <c r="X811" s="109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31" t="s">
        <v>3</v>
      </c>
    </row>
    <row r="812" spans="1:65">
      <c r="A812" s="34"/>
      <c r="B812" s="18"/>
      <c r="C812" s="7"/>
      <c r="D812" s="8" t="s">
        <v>124</v>
      </c>
      <c r="E812" s="9" t="s">
        <v>322</v>
      </c>
      <c r="F812" s="9" t="s">
        <v>322</v>
      </c>
      <c r="G812" s="9" t="s">
        <v>322</v>
      </c>
      <c r="H812" s="9" t="s">
        <v>322</v>
      </c>
      <c r="I812" s="9" t="s">
        <v>322</v>
      </c>
      <c r="J812" s="9" t="s">
        <v>323</v>
      </c>
      <c r="K812" s="9" t="s">
        <v>322</v>
      </c>
      <c r="L812" s="9" t="s">
        <v>322</v>
      </c>
      <c r="M812" s="9" t="s">
        <v>322</v>
      </c>
      <c r="N812" s="9" t="s">
        <v>322</v>
      </c>
      <c r="O812" s="9" t="s">
        <v>322</v>
      </c>
      <c r="P812" s="9" t="s">
        <v>322</v>
      </c>
      <c r="Q812" s="9" t="s">
        <v>323</v>
      </c>
      <c r="R812" s="9" t="s">
        <v>323</v>
      </c>
      <c r="S812" s="9" t="s">
        <v>322</v>
      </c>
      <c r="T812" s="9" t="s">
        <v>323</v>
      </c>
      <c r="U812" s="9" t="s">
        <v>322</v>
      </c>
      <c r="V812" s="9" t="s">
        <v>323</v>
      </c>
      <c r="W812" s="9" t="s">
        <v>323</v>
      </c>
      <c r="X812" s="109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31">
        <v>2</v>
      </c>
    </row>
    <row r="813" spans="1:65">
      <c r="A813" s="34"/>
      <c r="B813" s="18"/>
      <c r="C813" s="7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109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31">
        <v>2</v>
      </c>
    </row>
    <row r="814" spans="1:65">
      <c r="A814" s="34"/>
      <c r="B814" s="17">
        <v>1</v>
      </c>
      <c r="C814" s="13">
        <v>1</v>
      </c>
      <c r="D814" s="101" t="s">
        <v>113</v>
      </c>
      <c r="E814" s="101" t="s">
        <v>114</v>
      </c>
      <c r="F814" s="100" t="s">
        <v>324</v>
      </c>
      <c r="G814" s="21">
        <v>3</v>
      </c>
      <c r="H814" s="100" t="s">
        <v>113</v>
      </c>
      <c r="I814" s="101">
        <v>4</v>
      </c>
      <c r="J814" s="22">
        <v>1.8101605526195494</v>
      </c>
      <c r="K814" s="21">
        <v>1</v>
      </c>
      <c r="L814" s="101" t="s">
        <v>112</v>
      </c>
      <c r="M814" s="101" t="s">
        <v>112</v>
      </c>
      <c r="N814" s="101" t="s">
        <v>112</v>
      </c>
      <c r="O814" s="101" t="s">
        <v>324</v>
      </c>
      <c r="P814" s="101" t="s">
        <v>324</v>
      </c>
      <c r="Q814" s="21">
        <v>1.3</v>
      </c>
      <c r="R814" s="21">
        <v>0.5</v>
      </c>
      <c r="S814" s="21">
        <v>0.6</v>
      </c>
      <c r="T814" s="101" t="s">
        <v>97</v>
      </c>
      <c r="U814" s="101" t="s">
        <v>112</v>
      </c>
      <c r="V814" s="21">
        <v>0.3</v>
      </c>
      <c r="W814" s="101" t="s">
        <v>113</v>
      </c>
      <c r="X814" s="109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31">
        <v>1</v>
      </c>
    </row>
    <row r="815" spans="1:65">
      <c r="A815" s="34"/>
      <c r="B815" s="18">
        <v>1</v>
      </c>
      <c r="C815" s="7">
        <v>2</v>
      </c>
      <c r="D815" s="103" t="s">
        <v>113</v>
      </c>
      <c r="E815" s="103" t="s">
        <v>114</v>
      </c>
      <c r="F815" s="102" t="s">
        <v>324</v>
      </c>
      <c r="G815" s="9">
        <v>2.8</v>
      </c>
      <c r="H815" s="102" t="s">
        <v>113</v>
      </c>
      <c r="I815" s="103">
        <v>4</v>
      </c>
      <c r="J815" s="24">
        <v>1.7618347515862907</v>
      </c>
      <c r="K815" s="9">
        <v>1</v>
      </c>
      <c r="L815" s="103" t="s">
        <v>112</v>
      </c>
      <c r="M815" s="103" t="s">
        <v>112</v>
      </c>
      <c r="N815" s="103" t="s">
        <v>112</v>
      </c>
      <c r="O815" s="103" t="s">
        <v>324</v>
      </c>
      <c r="P815" s="103" t="s">
        <v>324</v>
      </c>
      <c r="Q815" s="9">
        <v>0.8</v>
      </c>
      <c r="R815" s="9">
        <v>0.5</v>
      </c>
      <c r="S815" s="9">
        <v>0.3</v>
      </c>
      <c r="T815" s="103" t="s">
        <v>97</v>
      </c>
      <c r="U815" s="103" t="s">
        <v>112</v>
      </c>
      <c r="V815" s="9">
        <v>0.3</v>
      </c>
      <c r="W815" s="103" t="s">
        <v>113</v>
      </c>
      <c r="X815" s="109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31" t="e">
        <v>#N/A</v>
      </c>
    </row>
    <row r="816" spans="1:65">
      <c r="A816" s="34"/>
      <c r="B816" s="18">
        <v>1</v>
      </c>
      <c r="C816" s="7">
        <v>3</v>
      </c>
      <c r="D816" s="103" t="s">
        <v>113</v>
      </c>
      <c r="E816" s="103" t="s">
        <v>114</v>
      </c>
      <c r="F816" s="102" t="s">
        <v>324</v>
      </c>
      <c r="G816" s="9">
        <v>3</v>
      </c>
      <c r="H816" s="102" t="s">
        <v>113</v>
      </c>
      <c r="I816" s="103">
        <v>4</v>
      </c>
      <c r="J816" s="24">
        <v>1.7921315050279001</v>
      </c>
      <c r="K816" s="24">
        <v>1</v>
      </c>
      <c r="L816" s="102" t="s">
        <v>112</v>
      </c>
      <c r="M816" s="102" t="s">
        <v>112</v>
      </c>
      <c r="N816" s="102" t="s">
        <v>112</v>
      </c>
      <c r="O816" s="102" t="s">
        <v>324</v>
      </c>
      <c r="P816" s="102" t="s">
        <v>324</v>
      </c>
      <c r="Q816" s="10">
        <v>0.6</v>
      </c>
      <c r="R816" s="10">
        <v>0.4</v>
      </c>
      <c r="S816" s="10">
        <v>0.4</v>
      </c>
      <c r="T816" s="102" t="s">
        <v>97</v>
      </c>
      <c r="U816" s="102" t="s">
        <v>112</v>
      </c>
      <c r="V816" s="10">
        <v>0.4</v>
      </c>
      <c r="W816" s="102" t="s">
        <v>113</v>
      </c>
      <c r="X816" s="109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31">
        <v>16</v>
      </c>
    </row>
    <row r="817" spans="1:65">
      <c r="A817" s="34"/>
      <c r="B817" s="18">
        <v>1</v>
      </c>
      <c r="C817" s="7">
        <v>4</v>
      </c>
      <c r="D817" s="103" t="s">
        <v>113</v>
      </c>
      <c r="E817" s="103" t="s">
        <v>114</v>
      </c>
      <c r="F817" s="102" t="s">
        <v>324</v>
      </c>
      <c r="G817" s="9">
        <v>3</v>
      </c>
      <c r="H817" s="102" t="s">
        <v>113</v>
      </c>
      <c r="I817" s="103">
        <v>4</v>
      </c>
      <c r="J817" s="24">
        <v>1.7779690406013944</v>
      </c>
      <c r="K817" s="24">
        <v>1</v>
      </c>
      <c r="L817" s="10">
        <v>1</v>
      </c>
      <c r="M817" s="102" t="s">
        <v>112</v>
      </c>
      <c r="N817" s="10">
        <v>1</v>
      </c>
      <c r="O817" s="102" t="s">
        <v>324</v>
      </c>
      <c r="P817" s="102" t="s">
        <v>324</v>
      </c>
      <c r="Q817" s="10">
        <v>0.9</v>
      </c>
      <c r="R817" s="10">
        <v>0.5</v>
      </c>
      <c r="S817" s="10">
        <v>0.4</v>
      </c>
      <c r="T817" s="102" t="s">
        <v>97</v>
      </c>
      <c r="U817" s="102" t="s">
        <v>112</v>
      </c>
      <c r="V817" s="10">
        <v>0.2</v>
      </c>
      <c r="W817" s="102" t="s">
        <v>113</v>
      </c>
      <c r="X817" s="109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31">
        <v>1.0961074732778</v>
      </c>
    </row>
    <row r="818" spans="1:65">
      <c r="A818" s="34"/>
      <c r="B818" s="18">
        <v>1</v>
      </c>
      <c r="C818" s="7">
        <v>5</v>
      </c>
      <c r="D818" s="103" t="s">
        <v>113</v>
      </c>
      <c r="E818" s="103" t="s">
        <v>114</v>
      </c>
      <c r="F818" s="103" t="s">
        <v>324</v>
      </c>
      <c r="G818" s="104">
        <v>2.4</v>
      </c>
      <c r="H818" s="103" t="s">
        <v>113</v>
      </c>
      <c r="I818" s="103">
        <v>4</v>
      </c>
      <c r="J818" s="9">
        <v>1.8994071143327129</v>
      </c>
      <c r="K818" s="9">
        <v>1</v>
      </c>
      <c r="L818" s="103" t="s">
        <v>112</v>
      </c>
      <c r="M818" s="103" t="s">
        <v>112</v>
      </c>
      <c r="N818" s="103" t="s">
        <v>112</v>
      </c>
      <c r="O818" s="103" t="s">
        <v>324</v>
      </c>
      <c r="P818" s="103" t="s">
        <v>324</v>
      </c>
      <c r="Q818" s="9">
        <v>1.1000000000000001</v>
      </c>
      <c r="R818" s="9">
        <v>0.4</v>
      </c>
      <c r="S818" s="9">
        <v>0.5</v>
      </c>
      <c r="T818" s="103" t="s">
        <v>97</v>
      </c>
      <c r="U818" s="103" t="s">
        <v>112</v>
      </c>
      <c r="V818" s="9">
        <v>0.3</v>
      </c>
      <c r="W818" s="103" t="s">
        <v>113</v>
      </c>
      <c r="X818" s="109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31">
        <v>42</v>
      </c>
    </row>
    <row r="819" spans="1:65">
      <c r="A819" s="34"/>
      <c r="B819" s="18">
        <v>1</v>
      </c>
      <c r="C819" s="7">
        <v>6</v>
      </c>
      <c r="D819" s="103" t="s">
        <v>113</v>
      </c>
      <c r="E819" s="103" t="s">
        <v>114</v>
      </c>
      <c r="F819" s="103" t="s">
        <v>324</v>
      </c>
      <c r="G819" s="9">
        <v>2.9</v>
      </c>
      <c r="H819" s="103" t="s">
        <v>113</v>
      </c>
      <c r="I819" s="103">
        <v>4</v>
      </c>
      <c r="J819" s="104">
        <v>2.0357012704418</v>
      </c>
      <c r="K819" s="9">
        <v>1</v>
      </c>
      <c r="L819" s="103" t="s">
        <v>112</v>
      </c>
      <c r="M819" s="103" t="s">
        <v>112</v>
      </c>
      <c r="N819" s="103" t="s">
        <v>112</v>
      </c>
      <c r="O819" s="103" t="s">
        <v>324</v>
      </c>
      <c r="P819" s="103" t="s">
        <v>324</v>
      </c>
      <c r="Q819" s="9">
        <v>0.7</v>
      </c>
      <c r="R819" s="9">
        <v>0.5</v>
      </c>
      <c r="S819" s="9">
        <v>0.5</v>
      </c>
      <c r="T819" s="103" t="s">
        <v>97</v>
      </c>
      <c r="U819" s="103" t="s">
        <v>112</v>
      </c>
      <c r="V819" s="103" t="s">
        <v>98</v>
      </c>
      <c r="W819" s="103" t="s">
        <v>113</v>
      </c>
      <c r="X819" s="109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65"/>
    </row>
    <row r="820" spans="1:65">
      <c r="A820" s="34"/>
      <c r="B820" s="19" t="s">
        <v>274</v>
      </c>
      <c r="C820" s="11"/>
      <c r="D820" s="25" t="s">
        <v>682</v>
      </c>
      <c r="E820" s="25" t="s">
        <v>682</v>
      </c>
      <c r="F820" s="25" t="s">
        <v>682</v>
      </c>
      <c r="G820" s="25">
        <v>2.85</v>
      </c>
      <c r="H820" s="25" t="s">
        <v>682</v>
      </c>
      <c r="I820" s="25">
        <v>4</v>
      </c>
      <c r="J820" s="25">
        <v>1.8462007057682746</v>
      </c>
      <c r="K820" s="25">
        <v>1</v>
      </c>
      <c r="L820" s="25">
        <v>1</v>
      </c>
      <c r="M820" s="25" t="s">
        <v>682</v>
      </c>
      <c r="N820" s="25">
        <v>1</v>
      </c>
      <c r="O820" s="25" t="s">
        <v>682</v>
      </c>
      <c r="P820" s="25" t="s">
        <v>682</v>
      </c>
      <c r="Q820" s="25">
        <v>0.9</v>
      </c>
      <c r="R820" s="25">
        <v>0.46666666666666662</v>
      </c>
      <c r="S820" s="25">
        <v>0.44999999999999996</v>
      </c>
      <c r="T820" s="25" t="s">
        <v>682</v>
      </c>
      <c r="U820" s="25" t="s">
        <v>682</v>
      </c>
      <c r="V820" s="25">
        <v>0.3</v>
      </c>
      <c r="W820" s="25" t="s">
        <v>682</v>
      </c>
      <c r="X820" s="109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65"/>
    </row>
    <row r="821" spans="1:65">
      <c r="A821" s="34"/>
      <c r="B821" s="2" t="s">
        <v>275</v>
      </c>
      <c r="C821" s="32"/>
      <c r="D821" s="10" t="s">
        <v>682</v>
      </c>
      <c r="E821" s="10" t="s">
        <v>682</v>
      </c>
      <c r="F821" s="10" t="s">
        <v>682</v>
      </c>
      <c r="G821" s="10">
        <v>2.95</v>
      </c>
      <c r="H821" s="10" t="s">
        <v>682</v>
      </c>
      <c r="I821" s="10">
        <v>4</v>
      </c>
      <c r="J821" s="10">
        <v>1.8011460288237249</v>
      </c>
      <c r="K821" s="10">
        <v>1</v>
      </c>
      <c r="L821" s="10">
        <v>1</v>
      </c>
      <c r="M821" s="10" t="s">
        <v>682</v>
      </c>
      <c r="N821" s="10">
        <v>1</v>
      </c>
      <c r="O821" s="10" t="s">
        <v>682</v>
      </c>
      <c r="P821" s="10" t="s">
        <v>682</v>
      </c>
      <c r="Q821" s="10">
        <v>0.85000000000000009</v>
      </c>
      <c r="R821" s="10">
        <v>0.5</v>
      </c>
      <c r="S821" s="10">
        <v>0.45</v>
      </c>
      <c r="T821" s="10" t="s">
        <v>682</v>
      </c>
      <c r="U821" s="10" t="s">
        <v>682</v>
      </c>
      <c r="V821" s="10">
        <v>0.3</v>
      </c>
      <c r="W821" s="10" t="s">
        <v>682</v>
      </c>
      <c r="X821" s="109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5"/>
    </row>
    <row r="822" spans="1:65">
      <c r="A822" s="34"/>
      <c r="B822" s="2" t="s">
        <v>276</v>
      </c>
      <c r="C822" s="32"/>
      <c r="D822" s="26" t="s">
        <v>682</v>
      </c>
      <c r="E822" s="26" t="s">
        <v>682</v>
      </c>
      <c r="F822" s="26" t="s">
        <v>682</v>
      </c>
      <c r="G822" s="26">
        <v>0.23452078799117151</v>
      </c>
      <c r="H822" s="26" t="s">
        <v>682</v>
      </c>
      <c r="I822" s="26">
        <v>0</v>
      </c>
      <c r="J822" s="26">
        <v>0.10462975808829846</v>
      </c>
      <c r="K822" s="26">
        <v>0</v>
      </c>
      <c r="L822" s="26" t="s">
        <v>682</v>
      </c>
      <c r="M822" s="26" t="s">
        <v>682</v>
      </c>
      <c r="N822" s="26" t="s">
        <v>682</v>
      </c>
      <c r="O822" s="26" t="s">
        <v>682</v>
      </c>
      <c r="P822" s="26" t="s">
        <v>682</v>
      </c>
      <c r="Q822" s="26">
        <v>0.26076809620810593</v>
      </c>
      <c r="R822" s="26">
        <v>5.1639777949432822E-2</v>
      </c>
      <c r="S822" s="26">
        <v>0.10488088481701552</v>
      </c>
      <c r="T822" s="26" t="s">
        <v>682</v>
      </c>
      <c r="U822" s="26" t="s">
        <v>682</v>
      </c>
      <c r="V822" s="26">
        <v>7.0710678118654682E-2</v>
      </c>
      <c r="W822" s="26" t="s">
        <v>682</v>
      </c>
      <c r="X822" s="109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5"/>
    </row>
    <row r="823" spans="1:65">
      <c r="A823" s="34"/>
      <c r="B823" s="2" t="s">
        <v>86</v>
      </c>
      <c r="C823" s="32"/>
      <c r="D823" s="12" t="s">
        <v>682</v>
      </c>
      <c r="E823" s="12" t="s">
        <v>682</v>
      </c>
      <c r="F823" s="12" t="s">
        <v>682</v>
      </c>
      <c r="G823" s="12">
        <v>8.2287995786375967E-2</v>
      </c>
      <c r="H823" s="12" t="s">
        <v>682</v>
      </c>
      <c r="I823" s="12">
        <v>0</v>
      </c>
      <c r="J823" s="12">
        <v>5.667301380689161E-2</v>
      </c>
      <c r="K823" s="12">
        <v>0</v>
      </c>
      <c r="L823" s="12" t="s">
        <v>682</v>
      </c>
      <c r="M823" s="12" t="s">
        <v>682</v>
      </c>
      <c r="N823" s="12" t="s">
        <v>682</v>
      </c>
      <c r="O823" s="12" t="s">
        <v>682</v>
      </c>
      <c r="P823" s="12" t="s">
        <v>682</v>
      </c>
      <c r="Q823" s="12">
        <v>0.28974232912011771</v>
      </c>
      <c r="R823" s="12">
        <v>0.11065666703449892</v>
      </c>
      <c r="S823" s="12">
        <v>0.23306863292670119</v>
      </c>
      <c r="T823" s="12" t="s">
        <v>682</v>
      </c>
      <c r="U823" s="12" t="s">
        <v>682</v>
      </c>
      <c r="V823" s="12">
        <v>0.23570226039551562</v>
      </c>
      <c r="W823" s="12" t="s">
        <v>682</v>
      </c>
      <c r="X823" s="109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5"/>
    </row>
    <row r="824" spans="1:65">
      <c r="A824" s="34"/>
      <c r="B824" s="2" t="s">
        <v>277</v>
      </c>
      <c r="C824" s="32"/>
      <c r="D824" s="12" t="s">
        <v>682</v>
      </c>
      <c r="E824" s="12" t="s">
        <v>682</v>
      </c>
      <c r="F824" s="12" t="s">
        <v>682</v>
      </c>
      <c r="G824" s="12">
        <v>1.600109997861213</v>
      </c>
      <c r="H824" s="12" t="s">
        <v>682</v>
      </c>
      <c r="I824" s="12">
        <v>2.6492771899806495</v>
      </c>
      <c r="J824" s="12">
        <v>0.68432453092158529</v>
      </c>
      <c r="K824" s="12">
        <v>-8.7680702504837615E-2</v>
      </c>
      <c r="L824" s="12">
        <v>-8.7680702504837615E-2</v>
      </c>
      <c r="M824" s="12" t="s">
        <v>682</v>
      </c>
      <c r="N824" s="12">
        <v>-8.7680702504837615E-2</v>
      </c>
      <c r="O824" s="12" t="s">
        <v>682</v>
      </c>
      <c r="P824" s="12" t="s">
        <v>682</v>
      </c>
      <c r="Q824" s="12">
        <v>-0.17891263225435383</v>
      </c>
      <c r="R824" s="12">
        <v>-0.57425099450225758</v>
      </c>
      <c r="S824" s="12">
        <v>-0.58945631612717697</v>
      </c>
      <c r="T824" s="12" t="s">
        <v>682</v>
      </c>
      <c r="U824" s="12" t="s">
        <v>682</v>
      </c>
      <c r="V824" s="12">
        <v>-0.72630421075145124</v>
      </c>
      <c r="W824" s="12" t="s">
        <v>682</v>
      </c>
      <c r="X824" s="109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65"/>
    </row>
    <row r="825" spans="1:65">
      <c r="A825" s="34"/>
      <c r="B825" s="55" t="s">
        <v>278</v>
      </c>
      <c r="C825" s="56"/>
      <c r="D825" s="54">
        <v>0.61</v>
      </c>
      <c r="E825" s="54">
        <v>4.18</v>
      </c>
      <c r="F825" s="54">
        <v>1.17</v>
      </c>
      <c r="G825" s="54">
        <v>5.0199999999999996</v>
      </c>
      <c r="H825" s="54">
        <v>0.61</v>
      </c>
      <c r="I825" s="54">
        <v>7.75</v>
      </c>
      <c r="J825" s="54">
        <v>2.63</v>
      </c>
      <c r="K825" s="54">
        <v>0.61</v>
      </c>
      <c r="L825" s="54">
        <v>0.38</v>
      </c>
      <c r="M825" s="54">
        <v>0.57999999999999996</v>
      </c>
      <c r="N825" s="54">
        <v>0.38</v>
      </c>
      <c r="O825" s="54">
        <v>1.17</v>
      </c>
      <c r="P825" s="54">
        <v>1.17</v>
      </c>
      <c r="Q825" s="54">
        <v>0.38</v>
      </c>
      <c r="R825" s="54">
        <v>0.65</v>
      </c>
      <c r="S825" s="54">
        <v>0.69</v>
      </c>
      <c r="T825" s="54">
        <v>10.130000000000001</v>
      </c>
      <c r="U825" s="54">
        <v>0.57999999999999996</v>
      </c>
      <c r="V825" s="54">
        <v>1.1299999999999999</v>
      </c>
      <c r="W825" s="54">
        <v>0.61</v>
      </c>
      <c r="X825" s="109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5"/>
    </row>
    <row r="826" spans="1:65">
      <c r="B826" s="35"/>
      <c r="C826" s="19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BM826" s="65"/>
    </row>
    <row r="827" spans="1:65" ht="15">
      <c r="B827" s="38" t="s">
        <v>662</v>
      </c>
      <c r="BM827" s="31" t="s">
        <v>66</v>
      </c>
    </row>
    <row r="828" spans="1:65" ht="15">
      <c r="A828" s="27" t="s">
        <v>12</v>
      </c>
      <c r="B828" s="17" t="s">
        <v>121</v>
      </c>
      <c r="C828" s="14" t="s">
        <v>122</v>
      </c>
      <c r="D828" s="15" t="s">
        <v>230</v>
      </c>
      <c r="E828" s="16" t="s">
        <v>230</v>
      </c>
      <c r="F828" s="16" t="s">
        <v>230</v>
      </c>
      <c r="G828" s="16" t="s">
        <v>230</v>
      </c>
      <c r="H828" s="16" t="s">
        <v>230</v>
      </c>
      <c r="I828" s="16" t="s">
        <v>230</v>
      </c>
      <c r="J828" s="16" t="s">
        <v>230</v>
      </c>
      <c r="K828" s="16" t="s">
        <v>230</v>
      </c>
      <c r="L828" s="16" t="s">
        <v>230</v>
      </c>
      <c r="M828" s="16" t="s">
        <v>230</v>
      </c>
      <c r="N828" s="109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31">
        <v>1</v>
      </c>
    </row>
    <row r="829" spans="1:65">
      <c r="A829" s="34"/>
      <c r="B829" s="18" t="s">
        <v>231</v>
      </c>
      <c r="C829" s="7" t="s">
        <v>231</v>
      </c>
      <c r="D829" s="107" t="s">
        <v>233</v>
      </c>
      <c r="E829" s="108" t="s">
        <v>236</v>
      </c>
      <c r="F829" s="108" t="s">
        <v>237</v>
      </c>
      <c r="G829" s="108" t="s">
        <v>243</v>
      </c>
      <c r="H829" s="108" t="s">
        <v>246</v>
      </c>
      <c r="I829" s="108" t="s">
        <v>247</v>
      </c>
      <c r="J829" s="108" t="s">
        <v>248</v>
      </c>
      <c r="K829" s="108" t="s">
        <v>255</v>
      </c>
      <c r="L829" s="108" t="s">
        <v>257</v>
      </c>
      <c r="M829" s="108" t="s">
        <v>258</v>
      </c>
      <c r="N829" s="109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31" t="s">
        <v>3</v>
      </c>
    </row>
    <row r="830" spans="1:65">
      <c r="A830" s="34"/>
      <c r="B830" s="18"/>
      <c r="C830" s="7"/>
      <c r="D830" s="8" t="s">
        <v>322</v>
      </c>
      <c r="E830" s="9" t="s">
        <v>322</v>
      </c>
      <c r="F830" s="9" t="s">
        <v>323</v>
      </c>
      <c r="G830" s="9" t="s">
        <v>322</v>
      </c>
      <c r="H830" s="9" t="s">
        <v>322</v>
      </c>
      <c r="I830" s="9" t="s">
        <v>322</v>
      </c>
      <c r="J830" s="9" t="s">
        <v>322</v>
      </c>
      <c r="K830" s="9" t="s">
        <v>322</v>
      </c>
      <c r="L830" s="9" t="s">
        <v>323</v>
      </c>
      <c r="M830" s="9" t="s">
        <v>323</v>
      </c>
      <c r="N830" s="109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31">
        <v>2</v>
      </c>
    </row>
    <row r="831" spans="1:65">
      <c r="A831" s="34"/>
      <c r="B831" s="18"/>
      <c r="C831" s="7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109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31">
        <v>3</v>
      </c>
    </row>
    <row r="832" spans="1:65">
      <c r="A832" s="34"/>
      <c r="B832" s="17">
        <v>1</v>
      </c>
      <c r="C832" s="13">
        <v>1</v>
      </c>
      <c r="D832" s="21">
        <v>2.33</v>
      </c>
      <c r="E832" s="21">
        <v>2.25</v>
      </c>
      <c r="F832" s="22">
        <v>2.6</v>
      </c>
      <c r="G832" s="21">
        <v>2</v>
      </c>
      <c r="H832" s="22">
        <v>2.2999999999999998</v>
      </c>
      <c r="I832" s="101">
        <v>2.7</v>
      </c>
      <c r="J832" s="22">
        <v>2.0803099999999999</v>
      </c>
      <c r="K832" s="21">
        <v>2.5299999999999998</v>
      </c>
      <c r="L832" s="21">
        <v>2.1</v>
      </c>
      <c r="M832" s="101">
        <v>1.9</v>
      </c>
      <c r="N832" s="109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31">
        <v>1</v>
      </c>
    </row>
    <row r="833" spans="1:65">
      <c r="A833" s="34"/>
      <c r="B833" s="18">
        <v>1</v>
      </c>
      <c r="C833" s="7">
        <v>2</v>
      </c>
      <c r="D833" s="9">
        <v>2.4900000000000002</v>
      </c>
      <c r="E833" s="9">
        <v>2.35</v>
      </c>
      <c r="F833" s="24">
        <v>2.5</v>
      </c>
      <c r="G833" s="9">
        <v>2.1</v>
      </c>
      <c r="H833" s="24">
        <v>2.2000000000000002</v>
      </c>
      <c r="I833" s="103">
        <v>2.6</v>
      </c>
      <c r="J833" s="24">
        <v>2.1916500000000001</v>
      </c>
      <c r="K833" s="9">
        <v>2.2000000000000002</v>
      </c>
      <c r="L833" s="9">
        <v>2.2000000000000002</v>
      </c>
      <c r="M833" s="103">
        <v>1.9</v>
      </c>
      <c r="N833" s="109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31" t="e">
        <v>#N/A</v>
      </c>
    </row>
    <row r="834" spans="1:65">
      <c r="A834" s="34"/>
      <c r="B834" s="18">
        <v>1</v>
      </c>
      <c r="C834" s="7">
        <v>3</v>
      </c>
      <c r="D834" s="9">
        <v>2.25</v>
      </c>
      <c r="E834" s="9">
        <v>2.35</v>
      </c>
      <c r="F834" s="24">
        <v>2.6</v>
      </c>
      <c r="G834" s="9">
        <v>2.1</v>
      </c>
      <c r="H834" s="24">
        <v>2.2000000000000002</v>
      </c>
      <c r="I834" s="103">
        <v>2.6</v>
      </c>
      <c r="J834" s="24">
        <v>2.1963699999999999</v>
      </c>
      <c r="K834" s="24">
        <v>2.39</v>
      </c>
      <c r="L834" s="105">
        <v>2.9</v>
      </c>
      <c r="M834" s="102">
        <v>2.1</v>
      </c>
      <c r="N834" s="109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31">
        <v>16</v>
      </c>
    </row>
    <row r="835" spans="1:65">
      <c r="A835" s="34"/>
      <c r="B835" s="18">
        <v>1</v>
      </c>
      <c r="C835" s="7">
        <v>4</v>
      </c>
      <c r="D835" s="9">
        <v>2.2999999999999998</v>
      </c>
      <c r="E835" s="9">
        <v>2.25</v>
      </c>
      <c r="F835" s="24">
        <v>2.6</v>
      </c>
      <c r="G835" s="9">
        <v>2.1</v>
      </c>
      <c r="H835" s="24">
        <v>2.2000000000000002</v>
      </c>
      <c r="I835" s="103">
        <v>2.5</v>
      </c>
      <c r="J835" s="24">
        <v>2.3769900000000002</v>
      </c>
      <c r="K835" s="24">
        <v>2.1</v>
      </c>
      <c r="L835" s="10">
        <v>2.2999999999999998</v>
      </c>
      <c r="M835" s="105">
        <v>2.4</v>
      </c>
      <c r="N835" s="109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31">
        <v>2.2850431250000001</v>
      </c>
    </row>
    <row r="836" spans="1:65">
      <c r="A836" s="34"/>
      <c r="B836" s="18">
        <v>1</v>
      </c>
      <c r="C836" s="7">
        <v>5</v>
      </c>
      <c r="D836" s="9">
        <v>2.4700000000000002</v>
      </c>
      <c r="E836" s="9">
        <v>2.2999999999999998</v>
      </c>
      <c r="F836" s="9">
        <v>2.4</v>
      </c>
      <c r="G836" s="9">
        <v>2</v>
      </c>
      <c r="H836" s="9">
        <v>2.2000000000000002</v>
      </c>
      <c r="I836" s="103">
        <v>2.7</v>
      </c>
      <c r="J836" s="9">
        <v>2.3865699999999999</v>
      </c>
      <c r="K836" s="9">
        <v>2.2599999999999998</v>
      </c>
      <c r="L836" s="9">
        <v>2.5</v>
      </c>
      <c r="M836" s="103">
        <v>1.9</v>
      </c>
      <c r="N836" s="109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31">
        <v>69</v>
      </c>
    </row>
    <row r="837" spans="1:65">
      <c r="A837" s="34"/>
      <c r="B837" s="18">
        <v>1</v>
      </c>
      <c r="C837" s="7">
        <v>6</v>
      </c>
      <c r="D837" s="9">
        <v>2.37</v>
      </c>
      <c r="E837" s="9">
        <v>2.2999999999999998</v>
      </c>
      <c r="F837" s="9">
        <v>2.4</v>
      </c>
      <c r="G837" s="9">
        <v>2</v>
      </c>
      <c r="H837" s="9">
        <v>2.2999999999999998</v>
      </c>
      <c r="I837" s="103">
        <v>2.7</v>
      </c>
      <c r="J837" s="9">
        <v>2.2401800000000001</v>
      </c>
      <c r="K837" s="9">
        <v>2.36</v>
      </c>
      <c r="L837" s="9">
        <v>2.2000000000000002</v>
      </c>
      <c r="M837" s="103">
        <v>2</v>
      </c>
      <c r="N837" s="109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65"/>
    </row>
    <row r="838" spans="1:65">
      <c r="A838" s="34"/>
      <c r="B838" s="19" t="s">
        <v>274</v>
      </c>
      <c r="C838" s="11"/>
      <c r="D838" s="25">
        <v>2.3683333333333336</v>
      </c>
      <c r="E838" s="25">
        <v>2.3000000000000003</v>
      </c>
      <c r="F838" s="25">
        <v>2.5166666666666666</v>
      </c>
      <c r="G838" s="25">
        <v>2.0499999999999998</v>
      </c>
      <c r="H838" s="25">
        <v>2.2333333333333338</v>
      </c>
      <c r="I838" s="25">
        <v>2.6333333333333333</v>
      </c>
      <c r="J838" s="25">
        <v>2.2453449999999999</v>
      </c>
      <c r="K838" s="25">
        <v>2.3066666666666666</v>
      </c>
      <c r="L838" s="25">
        <v>2.3666666666666667</v>
      </c>
      <c r="M838" s="25">
        <v>2.0333333333333337</v>
      </c>
      <c r="N838" s="109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65"/>
    </row>
    <row r="839" spans="1:65">
      <c r="A839" s="34"/>
      <c r="B839" s="2" t="s">
        <v>275</v>
      </c>
      <c r="C839" s="32"/>
      <c r="D839" s="10">
        <v>2.35</v>
      </c>
      <c r="E839" s="10">
        <v>2.2999999999999998</v>
      </c>
      <c r="F839" s="10">
        <v>2.5499999999999998</v>
      </c>
      <c r="G839" s="10">
        <v>2.0499999999999998</v>
      </c>
      <c r="H839" s="10">
        <v>2.2000000000000002</v>
      </c>
      <c r="I839" s="10">
        <v>2.6500000000000004</v>
      </c>
      <c r="J839" s="10">
        <v>2.2182750000000002</v>
      </c>
      <c r="K839" s="10">
        <v>2.3099999999999996</v>
      </c>
      <c r="L839" s="10">
        <v>2.25</v>
      </c>
      <c r="M839" s="10">
        <v>1.95</v>
      </c>
      <c r="N839" s="109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65"/>
    </row>
    <row r="840" spans="1:65">
      <c r="A840" s="34"/>
      <c r="B840" s="2" t="s">
        <v>276</v>
      </c>
      <c r="C840" s="32"/>
      <c r="D840" s="26">
        <v>9.5166520723764456E-2</v>
      </c>
      <c r="E840" s="26">
        <v>4.4721359549995836E-2</v>
      </c>
      <c r="F840" s="26">
        <v>9.831920802501759E-2</v>
      </c>
      <c r="G840" s="26">
        <v>5.4772255750516655E-2</v>
      </c>
      <c r="H840" s="26">
        <v>5.1639777949432045E-2</v>
      </c>
      <c r="I840" s="26">
        <v>8.1649658092772678E-2</v>
      </c>
      <c r="J840" s="26">
        <v>0.11816923351702001</v>
      </c>
      <c r="K840" s="26">
        <v>0.15227168701589486</v>
      </c>
      <c r="L840" s="26">
        <v>0.29439202887759619</v>
      </c>
      <c r="M840" s="26">
        <v>0.19663841605003504</v>
      </c>
      <c r="N840" s="187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  <c r="Y840" s="188"/>
      <c r="Z840" s="188"/>
      <c r="AA840" s="188"/>
      <c r="AB840" s="188"/>
      <c r="AC840" s="188"/>
      <c r="AD840" s="188"/>
      <c r="AE840" s="188"/>
      <c r="AF840" s="188"/>
      <c r="AG840" s="188"/>
      <c r="AH840" s="188"/>
      <c r="AI840" s="188"/>
      <c r="AJ840" s="188"/>
      <c r="AK840" s="188"/>
      <c r="AL840" s="188"/>
      <c r="AM840" s="188"/>
      <c r="AN840" s="188"/>
      <c r="AO840" s="188"/>
      <c r="AP840" s="188"/>
      <c r="AQ840" s="188"/>
      <c r="AR840" s="188"/>
      <c r="AS840" s="188"/>
      <c r="AT840" s="188"/>
      <c r="AU840" s="188"/>
      <c r="AV840" s="188"/>
      <c r="AW840" s="188"/>
      <c r="AX840" s="188"/>
      <c r="AY840" s="188"/>
      <c r="AZ840" s="188"/>
      <c r="BA840" s="188"/>
      <c r="BB840" s="188"/>
      <c r="BC840" s="188"/>
      <c r="BD840" s="188"/>
      <c r="BE840" s="188"/>
      <c r="BF840" s="188"/>
      <c r="BG840" s="188"/>
      <c r="BH840" s="188"/>
      <c r="BI840" s="188"/>
      <c r="BJ840" s="188"/>
      <c r="BK840" s="188"/>
      <c r="BL840" s="188"/>
      <c r="BM840" s="66"/>
    </row>
    <row r="841" spans="1:65">
      <c r="A841" s="34"/>
      <c r="B841" s="2" t="s">
        <v>86</v>
      </c>
      <c r="C841" s="32"/>
      <c r="D841" s="12">
        <v>4.0182908117001176E-2</v>
      </c>
      <c r="E841" s="12">
        <v>1.9444069369563406E-2</v>
      </c>
      <c r="F841" s="12">
        <v>3.906723497682818E-2</v>
      </c>
      <c r="G841" s="12">
        <v>2.6718173536837395E-2</v>
      </c>
      <c r="H841" s="12">
        <v>2.3122288634074045E-2</v>
      </c>
      <c r="I841" s="12">
        <v>3.100619927573646E-2</v>
      </c>
      <c r="J841" s="12">
        <v>5.2628541946569463E-2</v>
      </c>
      <c r="K841" s="12">
        <v>6.6013737145619159E-2</v>
      </c>
      <c r="L841" s="12">
        <v>0.12439099811729416</v>
      </c>
      <c r="M841" s="12">
        <v>9.6707417729525416E-2</v>
      </c>
      <c r="N841" s="109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65"/>
    </row>
    <row r="842" spans="1:65">
      <c r="A842" s="34"/>
      <c r="B842" s="2" t="s">
        <v>277</v>
      </c>
      <c r="C842" s="32"/>
      <c r="D842" s="12">
        <v>3.6450169111505781E-2</v>
      </c>
      <c r="E842" s="12">
        <v>6.5455548021660093E-3</v>
      </c>
      <c r="F842" s="12">
        <v>0.10136506358787711</v>
      </c>
      <c r="G842" s="12">
        <v>-0.10286157071980873</v>
      </c>
      <c r="H842" s="12">
        <v>-2.2629678670360476E-2</v>
      </c>
      <c r="I842" s="12">
        <v>0.15242172216479855</v>
      </c>
      <c r="J842" s="12">
        <v>-1.7373030979448201E-2</v>
      </c>
      <c r="K842" s="12">
        <v>9.4630781494184912E-3</v>
      </c>
      <c r="L842" s="12">
        <v>3.5720788274692383E-2</v>
      </c>
      <c r="M842" s="12">
        <v>-0.11015537908794015</v>
      </c>
      <c r="N842" s="109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65"/>
    </row>
    <row r="843" spans="1:65">
      <c r="A843" s="34"/>
      <c r="B843" s="55" t="s">
        <v>278</v>
      </c>
      <c r="C843" s="56"/>
      <c r="D843" s="54">
        <v>0.65</v>
      </c>
      <c r="E843" s="54">
        <v>0.03</v>
      </c>
      <c r="F843" s="54">
        <v>2.13</v>
      </c>
      <c r="G843" s="54">
        <v>2.5299999999999998</v>
      </c>
      <c r="H843" s="54">
        <v>0.7</v>
      </c>
      <c r="I843" s="54">
        <v>3.3</v>
      </c>
      <c r="J843" s="54">
        <v>0.57999999999999996</v>
      </c>
      <c r="K843" s="54">
        <v>0.03</v>
      </c>
      <c r="L843" s="54">
        <v>0.63</v>
      </c>
      <c r="M843" s="54">
        <v>2.7</v>
      </c>
      <c r="N843" s="109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5"/>
    </row>
    <row r="844" spans="1:65">
      <c r="B844" s="35"/>
      <c r="C844" s="19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BM844" s="65"/>
    </row>
    <row r="845" spans="1:65" ht="15">
      <c r="B845" s="38" t="s">
        <v>663</v>
      </c>
      <c r="BM845" s="31" t="s">
        <v>66</v>
      </c>
    </row>
    <row r="846" spans="1:65" ht="15">
      <c r="A846" s="27" t="s">
        <v>15</v>
      </c>
      <c r="B846" s="17" t="s">
        <v>121</v>
      </c>
      <c r="C846" s="14" t="s">
        <v>122</v>
      </c>
      <c r="D846" s="15" t="s">
        <v>230</v>
      </c>
      <c r="E846" s="16" t="s">
        <v>230</v>
      </c>
      <c r="F846" s="16" t="s">
        <v>230</v>
      </c>
      <c r="G846" s="16" t="s">
        <v>230</v>
      </c>
      <c r="H846" s="16" t="s">
        <v>230</v>
      </c>
      <c r="I846" s="16" t="s">
        <v>230</v>
      </c>
      <c r="J846" s="16" t="s">
        <v>230</v>
      </c>
      <c r="K846" s="16" t="s">
        <v>230</v>
      </c>
      <c r="L846" s="16" t="s">
        <v>230</v>
      </c>
      <c r="M846" s="16" t="s">
        <v>230</v>
      </c>
      <c r="N846" s="16" t="s">
        <v>230</v>
      </c>
      <c r="O846" s="16" t="s">
        <v>230</v>
      </c>
      <c r="P846" s="16" t="s">
        <v>230</v>
      </c>
      <c r="Q846" s="16" t="s">
        <v>230</v>
      </c>
      <c r="R846" s="16" t="s">
        <v>230</v>
      </c>
      <c r="S846" s="16" t="s">
        <v>230</v>
      </c>
      <c r="T846" s="16" t="s">
        <v>230</v>
      </c>
      <c r="U846" s="16" t="s">
        <v>230</v>
      </c>
      <c r="V846" s="16" t="s">
        <v>230</v>
      </c>
      <c r="W846" s="16" t="s">
        <v>230</v>
      </c>
      <c r="X846" s="16" t="s">
        <v>230</v>
      </c>
      <c r="Y846" s="16" t="s">
        <v>230</v>
      </c>
      <c r="Z846" s="16" t="s">
        <v>230</v>
      </c>
      <c r="AA846" s="16" t="s">
        <v>230</v>
      </c>
      <c r="AB846" s="16" t="s">
        <v>230</v>
      </c>
      <c r="AC846" s="109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31">
        <v>1</v>
      </c>
    </row>
    <row r="847" spans="1:65">
      <c r="A847" s="34"/>
      <c r="B847" s="18" t="s">
        <v>231</v>
      </c>
      <c r="C847" s="7" t="s">
        <v>231</v>
      </c>
      <c r="D847" s="107" t="s">
        <v>233</v>
      </c>
      <c r="E847" s="108" t="s">
        <v>235</v>
      </c>
      <c r="F847" s="108" t="s">
        <v>236</v>
      </c>
      <c r="G847" s="108" t="s">
        <v>238</v>
      </c>
      <c r="H847" s="108" t="s">
        <v>241</v>
      </c>
      <c r="I847" s="108" t="s">
        <v>243</v>
      </c>
      <c r="J847" s="108" t="s">
        <v>245</v>
      </c>
      <c r="K847" s="108" t="s">
        <v>246</v>
      </c>
      <c r="L847" s="108" t="s">
        <v>247</v>
      </c>
      <c r="M847" s="108" t="s">
        <v>281</v>
      </c>
      <c r="N847" s="108" t="s">
        <v>248</v>
      </c>
      <c r="O847" s="108" t="s">
        <v>250</v>
      </c>
      <c r="P847" s="108" t="s">
        <v>252</v>
      </c>
      <c r="Q847" s="108" t="s">
        <v>253</v>
      </c>
      <c r="R847" s="108" t="s">
        <v>254</v>
      </c>
      <c r="S847" s="108" t="s">
        <v>255</v>
      </c>
      <c r="T847" s="108" t="s">
        <v>256</v>
      </c>
      <c r="U847" s="108" t="s">
        <v>257</v>
      </c>
      <c r="V847" s="108" t="s">
        <v>258</v>
      </c>
      <c r="W847" s="108" t="s">
        <v>259</v>
      </c>
      <c r="X847" s="108" t="s">
        <v>260</v>
      </c>
      <c r="Y847" s="108" t="s">
        <v>261</v>
      </c>
      <c r="Z847" s="108" t="s">
        <v>262</v>
      </c>
      <c r="AA847" s="108" t="s">
        <v>263</v>
      </c>
      <c r="AB847" s="108" t="s">
        <v>264</v>
      </c>
      <c r="AC847" s="109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31" t="s">
        <v>3</v>
      </c>
    </row>
    <row r="848" spans="1:65">
      <c r="A848" s="34"/>
      <c r="B848" s="18"/>
      <c r="C848" s="7"/>
      <c r="D848" s="8" t="s">
        <v>322</v>
      </c>
      <c r="E848" s="9" t="s">
        <v>124</v>
      </c>
      <c r="F848" s="9" t="s">
        <v>322</v>
      </c>
      <c r="G848" s="9" t="s">
        <v>124</v>
      </c>
      <c r="H848" s="9" t="s">
        <v>322</v>
      </c>
      <c r="I848" s="9" t="s">
        <v>322</v>
      </c>
      <c r="J848" s="9" t="s">
        <v>322</v>
      </c>
      <c r="K848" s="9" t="s">
        <v>322</v>
      </c>
      <c r="L848" s="9" t="s">
        <v>322</v>
      </c>
      <c r="M848" s="9" t="s">
        <v>323</v>
      </c>
      <c r="N848" s="9" t="s">
        <v>322</v>
      </c>
      <c r="O848" s="9" t="s">
        <v>322</v>
      </c>
      <c r="P848" s="9" t="s">
        <v>322</v>
      </c>
      <c r="Q848" s="9" t="s">
        <v>322</v>
      </c>
      <c r="R848" s="9" t="s">
        <v>322</v>
      </c>
      <c r="S848" s="9" t="s">
        <v>322</v>
      </c>
      <c r="T848" s="9" t="s">
        <v>322</v>
      </c>
      <c r="U848" s="9" t="s">
        <v>323</v>
      </c>
      <c r="V848" s="9" t="s">
        <v>323</v>
      </c>
      <c r="W848" s="9" t="s">
        <v>323</v>
      </c>
      <c r="X848" s="9" t="s">
        <v>322</v>
      </c>
      <c r="Y848" s="9" t="s">
        <v>323</v>
      </c>
      <c r="Z848" s="9" t="s">
        <v>322</v>
      </c>
      <c r="AA848" s="9" t="s">
        <v>323</v>
      </c>
      <c r="AB848" s="9" t="s">
        <v>323</v>
      </c>
      <c r="AC848" s="109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31">
        <v>2</v>
      </c>
    </row>
    <row r="849" spans="1:65">
      <c r="A849" s="34"/>
      <c r="B849" s="18"/>
      <c r="C849" s="7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109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31">
        <v>3</v>
      </c>
    </row>
    <row r="850" spans="1:65">
      <c r="A850" s="34"/>
      <c r="B850" s="17">
        <v>1</v>
      </c>
      <c r="C850" s="13">
        <v>1</v>
      </c>
      <c r="D850" s="21">
        <v>1.2</v>
      </c>
      <c r="E850" s="101">
        <v>1.7</v>
      </c>
      <c r="F850" s="100">
        <v>1</v>
      </c>
      <c r="G850" s="101" t="s">
        <v>97</v>
      </c>
      <c r="H850" s="100">
        <v>13.6706</v>
      </c>
      <c r="I850" s="101">
        <v>0.3</v>
      </c>
      <c r="J850" s="22">
        <v>1.3</v>
      </c>
      <c r="K850" s="21">
        <v>1.21</v>
      </c>
      <c r="L850" s="101">
        <v>1.7</v>
      </c>
      <c r="M850" s="21">
        <v>1.4405476538391646</v>
      </c>
      <c r="N850" s="21">
        <v>1.3310200000000001</v>
      </c>
      <c r="O850" s="21">
        <v>1.3</v>
      </c>
      <c r="P850" s="21">
        <v>1.3</v>
      </c>
      <c r="Q850" s="21">
        <v>1.3</v>
      </c>
      <c r="R850" s="21">
        <v>1.2</v>
      </c>
      <c r="S850" s="21">
        <v>1.3</v>
      </c>
      <c r="T850" s="21">
        <v>1.1000000000000001</v>
      </c>
      <c r="U850" s="21">
        <v>1.3</v>
      </c>
      <c r="V850" s="101">
        <v>1</v>
      </c>
      <c r="W850" s="101">
        <v>1.7</v>
      </c>
      <c r="X850" s="21">
        <v>1.3</v>
      </c>
      <c r="Y850" s="101" t="s">
        <v>210</v>
      </c>
      <c r="Z850" s="101">
        <v>1.6</v>
      </c>
      <c r="AA850" s="21">
        <v>1.3</v>
      </c>
      <c r="AB850" s="21">
        <v>1.5</v>
      </c>
      <c r="AC850" s="109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31">
        <v>1</v>
      </c>
    </row>
    <row r="851" spans="1:65">
      <c r="A851" s="34"/>
      <c r="B851" s="18">
        <v>1</v>
      </c>
      <c r="C851" s="7">
        <v>2</v>
      </c>
      <c r="D851" s="9">
        <v>1.2</v>
      </c>
      <c r="E851" s="103">
        <v>1.8</v>
      </c>
      <c r="F851" s="102">
        <v>1</v>
      </c>
      <c r="G851" s="103" t="s">
        <v>97</v>
      </c>
      <c r="H851" s="102">
        <v>13.930899999999999</v>
      </c>
      <c r="I851" s="103">
        <v>0.4</v>
      </c>
      <c r="J851" s="24">
        <v>1.3</v>
      </c>
      <c r="K851" s="9">
        <v>1.24</v>
      </c>
      <c r="L851" s="103">
        <v>1.7</v>
      </c>
      <c r="M851" s="9">
        <v>1.3887445393281315</v>
      </c>
      <c r="N851" s="9">
        <v>1.3223100000000001</v>
      </c>
      <c r="O851" s="9">
        <v>1.4</v>
      </c>
      <c r="P851" s="9">
        <v>1.2</v>
      </c>
      <c r="Q851" s="9">
        <v>1.3</v>
      </c>
      <c r="R851" s="9">
        <v>1.2</v>
      </c>
      <c r="S851" s="9">
        <v>1.3</v>
      </c>
      <c r="T851" s="9">
        <v>1.2</v>
      </c>
      <c r="U851" s="9">
        <v>1.3</v>
      </c>
      <c r="V851" s="103">
        <v>1</v>
      </c>
      <c r="W851" s="103">
        <v>1.7</v>
      </c>
      <c r="X851" s="9">
        <v>1.5</v>
      </c>
      <c r="Y851" s="103" t="s">
        <v>210</v>
      </c>
      <c r="Z851" s="103">
        <v>1.7</v>
      </c>
      <c r="AA851" s="9">
        <v>1.3</v>
      </c>
      <c r="AB851" s="9">
        <v>1.5</v>
      </c>
      <c r="AC851" s="109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31" t="e">
        <v>#N/A</v>
      </c>
    </row>
    <row r="852" spans="1:65">
      <c r="A852" s="34"/>
      <c r="B852" s="18">
        <v>1</v>
      </c>
      <c r="C852" s="7">
        <v>3</v>
      </c>
      <c r="D852" s="9">
        <v>1.3</v>
      </c>
      <c r="E852" s="103">
        <v>2.1</v>
      </c>
      <c r="F852" s="102">
        <v>1</v>
      </c>
      <c r="G852" s="103" t="s">
        <v>97</v>
      </c>
      <c r="H852" s="102">
        <v>14.978</v>
      </c>
      <c r="I852" s="103">
        <v>0.5</v>
      </c>
      <c r="J852" s="24">
        <v>1.3</v>
      </c>
      <c r="K852" s="24">
        <v>1.22</v>
      </c>
      <c r="L852" s="102">
        <v>1.8</v>
      </c>
      <c r="M852" s="10">
        <v>1.419231122337445</v>
      </c>
      <c r="N852" s="10">
        <v>1.3072299999999999</v>
      </c>
      <c r="O852" s="10">
        <v>1.3</v>
      </c>
      <c r="P852" s="10">
        <v>1.3</v>
      </c>
      <c r="Q852" s="10">
        <v>1.3</v>
      </c>
      <c r="R852" s="10">
        <v>1.2</v>
      </c>
      <c r="S852" s="10">
        <v>1.3</v>
      </c>
      <c r="T852" s="10">
        <v>1.2</v>
      </c>
      <c r="U852" s="10">
        <v>1.5</v>
      </c>
      <c r="V852" s="102">
        <v>1</v>
      </c>
      <c r="W852" s="102">
        <v>1.7</v>
      </c>
      <c r="X852" s="10">
        <v>1.3</v>
      </c>
      <c r="Y852" s="102" t="s">
        <v>210</v>
      </c>
      <c r="Z852" s="102">
        <v>1.6</v>
      </c>
      <c r="AA852" s="10">
        <v>1.4</v>
      </c>
      <c r="AB852" s="10">
        <v>1.6</v>
      </c>
      <c r="AC852" s="109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31">
        <v>16</v>
      </c>
    </row>
    <row r="853" spans="1:65">
      <c r="A853" s="34"/>
      <c r="B853" s="18">
        <v>1</v>
      </c>
      <c r="C853" s="7">
        <v>4</v>
      </c>
      <c r="D853" s="9">
        <v>1.3</v>
      </c>
      <c r="E853" s="103">
        <v>2.1</v>
      </c>
      <c r="F853" s="102">
        <v>1</v>
      </c>
      <c r="G853" s="103" t="s">
        <v>97</v>
      </c>
      <c r="H853" s="102">
        <v>15.096</v>
      </c>
      <c r="I853" s="103">
        <v>0.5</v>
      </c>
      <c r="J853" s="24">
        <v>1.3</v>
      </c>
      <c r="K853" s="24">
        <v>1.19</v>
      </c>
      <c r="L853" s="102">
        <v>1.6</v>
      </c>
      <c r="M853" s="10">
        <v>1.3580046227323384</v>
      </c>
      <c r="N853" s="10">
        <v>1.3318300000000001</v>
      </c>
      <c r="O853" s="10">
        <v>1.3</v>
      </c>
      <c r="P853" s="105">
        <v>2.1</v>
      </c>
      <c r="Q853" s="10">
        <v>1.3</v>
      </c>
      <c r="R853" s="10">
        <v>1.2</v>
      </c>
      <c r="S853" s="10">
        <v>1.3</v>
      </c>
      <c r="T853" s="10">
        <v>1.2</v>
      </c>
      <c r="U853" s="10">
        <v>1.2</v>
      </c>
      <c r="V853" s="102">
        <v>1</v>
      </c>
      <c r="W853" s="102">
        <v>1.7</v>
      </c>
      <c r="X853" s="10">
        <v>1.3</v>
      </c>
      <c r="Y853" s="102" t="s">
        <v>210</v>
      </c>
      <c r="Z853" s="102">
        <v>1.6</v>
      </c>
      <c r="AA853" s="10">
        <v>1.4</v>
      </c>
      <c r="AB853" s="10">
        <v>1.6</v>
      </c>
      <c r="AC853" s="109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31">
        <v>1.3015163512134236</v>
      </c>
    </row>
    <row r="854" spans="1:65">
      <c r="A854" s="34"/>
      <c r="B854" s="18">
        <v>1</v>
      </c>
      <c r="C854" s="7">
        <v>5</v>
      </c>
      <c r="D854" s="9">
        <v>1.2</v>
      </c>
      <c r="E854" s="103">
        <v>2.2000000000000002</v>
      </c>
      <c r="F854" s="103">
        <v>1</v>
      </c>
      <c r="G854" s="103" t="s">
        <v>97</v>
      </c>
      <c r="H854" s="103">
        <v>14.382400000000001</v>
      </c>
      <c r="I854" s="103">
        <v>0.8</v>
      </c>
      <c r="J854" s="9">
        <v>1.3</v>
      </c>
      <c r="K854" s="9">
        <v>1.21</v>
      </c>
      <c r="L854" s="103">
        <v>1.7</v>
      </c>
      <c r="M854" s="9">
        <v>1.3505599489566542</v>
      </c>
      <c r="N854" s="9">
        <v>1.32307</v>
      </c>
      <c r="O854" s="9">
        <v>1.2</v>
      </c>
      <c r="P854" s="9">
        <v>1.3</v>
      </c>
      <c r="Q854" s="9">
        <v>1.2</v>
      </c>
      <c r="R854" s="9">
        <v>1.2</v>
      </c>
      <c r="S854" s="9">
        <v>1.3</v>
      </c>
      <c r="T854" s="9">
        <v>1.2</v>
      </c>
      <c r="U854" s="9">
        <v>1.2</v>
      </c>
      <c r="V854" s="103">
        <v>1</v>
      </c>
      <c r="W854" s="103">
        <v>1.7</v>
      </c>
      <c r="X854" s="9">
        <v>1.5</v>
      </c>
      <c r="Y854" s="103" t="s">
        <v>210</v>
      </c>
      <c r="Z854" s="103">
        <v>1.7</v>
      </c>
      <c r="AA854" s="9">
        <v>1.3</v>
      </c>
      <c r="AB854" s="104">
        <v>1.7</v>
      </c>
      <c r="AC854" s="109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31">
        <v>70</v>
      </c>
    </row>
    <row r="855" spans="1:65">
      <c r="A855" s="34"/>
      <c r="B855" s="18">
        <v>1</v>
      </c>
      <c r="C855" s="7">
        <v>6</v>
      </c>
      <c r="D855" s="9">
        <v>1.2</v>
      </c>
      <c r="E855" s="103">
        <v>1.7</v>
      </c>
      <c r="F855" s="103">
        <v>1</v>
      </c>
      <c r="G855" s="103" t="s">
        <v>97</v>
      </c>
      <c r="H855" s="103">
        <v>13.752700000000001</v>
      </c>
      <c r="I855" s="103">
        <v>0.3</v>
      </c>
      <c r="J855" s="9">
        <v>1.3</v>
      </c>
      <c r="K855" s="9">
        <v>1.24</v>
      </c>
      <c r="L855" s="103">
        <v>1.8</v>
      </c>
      <c r="M855" s="9">
        <v>1.3091337220144077</v>
      </c>
      <c r="N855" s="9">
        <v>1.3247899999999999</v>
      </c>
      <c r="O855" s="9">
        <v>1.3</v>
      </c>
      <c r="P855" s="9">
        <v>1.3</v>
      </c>
      <c r="Q855" s="9">
        <v>1.3</v>
      </c>
      <c r="R855" s="9">
        <v>1.2</v>
      </c>
      <c r="S855" s="9">
        <v>1.3</v>
      </c>
      <c r="T855" s="9">
        <v>1.1000000000000001</v>
      </c>
      <c r="U855" s="9">
        <v>1.3</v>
      </c>
      <c r="V855" s="103">
        <v>1</v>
      </c>
      <c r="W855" s="103">
        <v>1.6</v>
      </c>
      <c r="X855" s="9">
        <v>1.3</v>
      </c>
      <c r="Y855" s="103" t="s">
        <v>210</v>
      </c>
      <c r="Z855" s="103">
        <v>1.7</v>
      </c>
      <c r="AA855" s="9">
        <v>1.3</v>
      </c>
      <c r="AB855" s="9">
        <v>1.5</v>
      </c>
      <c r="AC855" s="109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65"/>
    </row>
    <row r="856" spans="1:65">
      <c r="A856" s="34"/>
      <c r="B856" s="19" t="s">
        <v>274</v>
      </c>
      <c r="C856" s="11"/>
      <c r="D856" s="25">
        <v>1.2333333333333334</v>
      </c>
      <c r="E856" s="25">
        <v>1.9333333333333329</v>
      </c>
      <c r="F856" s="25">
        <v>1</v>
      </c>
      <c r="G856" s="25" t="s">
        <v>682</v>
      </c>
      <c r="H856" s="25">
        <v>14.301766666666667</v>
      </c>
      <c r="I856" s="25">
        <v>0.46666666666666662</v>
      </c>
      <c r="J856" s="25">
        <v>1.3</v>
      </c>
      <c r="K856" s="25">
        <v>1.2183333333333333</v>
      </c>
      <c r="L856" s="25">
        <v>1.7166666666666668</v>
      </c>
      <c r="M856" s="25">
        <v>1.3777036015346902</v>
      </c>
      <c r="N856" s="25">
        <v>1.3233750000000002</v>
      </c>
      <c r="O856" s="25">
        <v>1.3</v>
      </c>
      <c r="P856" s="25">
        <v>1.4166666666666667</v>
      </c>
      <c r="Q856" s="25">
        <v>1.2833333333333334</v>
      </c>
      <c r="R856" s="25">
        <v>1.2</v>
      </c>
      <c r="S856" s="25">
        <v>1.3</v>
      </c>
      <c r="T856" s="25">
        <v>1.1666666666666667</v>
      </c>
      <c r="U856" s="25">
        <v>1.3</v>
      </c>
      <c r="V856" s="25">
        <v>1</v>
      </c>
      <c r="W856" s="25">
        <v>1.6833333333333333</v>
      </c>
      <c r="X856" s="25">
        <v>1.3666666666666665</v>
      </c>
      <c r="Y856" s="25" t="s">
        <v>682</v>
      </c>
      <c r="Z856" s="25">
        <v>1.6499999999999997</v>
      </c>
      <c r="AA856" s="25">
        <v>1.3333333333333333</v>
      </c>
      <c r="AB856" s="25">
        <v>1.5666666666666664</v>
      </c>
      <c r="AC856" s="109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65"/>
    </row>
    <row r="857" spans="1:65">
      <c r="A857" s="34"/>
      <c r="B857" s="2" t="s">
        <v>275</v>
      </c>
      <c r="C857" s="32"/>
      <c r="D857" s="10">
        <v>1.2</v>
      </c>
      <c r="E857" s="10">
        <v>1.9500000000000002</v>
      </c>
      <c r="F857" s="10">
        <v>1</v>
      </c>
      <c r="G857" s="10" t="s">
        <v>682</v>
      </c>
      <c r="H857" s="10">
        <v>14.156649999999999</v>
      </c>
      <c r="I857" s="10">
        <v>0.45</v>
      </c>
      <c r="J857" s="10">
        <v>1.3</v>
      </c>
      <c r="K857" s="10">
        <v>1.2149999999999999</v>
      </c>
      <c r="L857" s="10">
        <v>1.7</v>
      </c>
      <c r="M857" s="10">
        <v>1.3733745810302349</v>
      </c>
      <c r="N857" s="10">
        <v>1.3239299999999998</v>
      </c>
      <c r="O857" s="10">
        <v>1.3</v>
      </c>
      <c r="P857" s="10">
        <v>1.3</v>
      </c>
      <c r="Q857" s="10">
        <v>1.3</v>
      </c>
      <c r="R857" s="10">
        <v>1.2</v>
      </c>
      <c r="S857" s="10">
        <v>1.3</v>
      </c>
      <c r="T857" s="10">
        <v>1.2</v>
      </c>
      <c r="U857" s="10">
        <v>1.3</v>
      </c>
      <c r="V857" s="10">
        <v>1</v>
      </c>
      <c r="W857" s="10">
        <v>1.7</v>
      </c>
      <c r="X857" s="10">
        <v>1.3</v>
      </c>
      <c r="Y857" s="10" t="s">
        <v>682</v>
      </c>
      <c r="Z857" s="10">
        <v>1.65</v>
      </c>
      <c r="AA857" s="10">
        <v>1.3</v>
      </c>
      <c r="AB857" s="10">
        <v>1.55</v>
      </c>
      <c r="AC857" s="109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5"/>
    </row>
    <row r="858" spans="1:65">
      <c r="A858" s="34"/>
      <c r="B858" s="2" t="s">
        <v>276</v>
      </c>
      <c r="C858" s="32"/>
      <c r="D858" s="26">
        <v>5.1639777949432274E-2</v>
      </c>
      <c r="E858" s="26">
        <v>0.22509257354845849</v>
      </c>
      <c r="F858" s="26">
        <v>0</v>
      </c>
      <c r="G858" s="26" t="s">
        <v>682</v>
      </c>
      <c r="H858" s="26">
        <v>0.62160879873652564</v>
      </c>
      <c r="I858" s="26">
        <v>0.1861898672502528</v>
      </c>
      <c r="J858" s="26">
        <v>0</v>
      </c>
      <c r="K858" s="26">
        <v>1.9407902170679534E-2</v>
      </c>
      <c r="L858" s="26">
        <v>7.5277265270908097E-2</v>
      </c>
      <c r="M858" s="26">
        <v>4.8213002851903081E-2</v>
      </c>
      <c r="N858" s="26">
        <v>8.8749484505545786E-3</v>
      </c>
      <c r="O858" s="26">
        <v>6.3245553203367569E-2</v>
      </c>
      <c r="P858" s="26">
        <v>0.33714487489307421</v>
      </c>
      <c r="Q858" s="26">
        <v>4.0824829046386339E-2</v>
      </c>
      <c r="R858" s="26">
        <v>0</v>
      </c>
      <c r="S858" s="26">
        <v>0</v>
      </c>
      <c r="T858" s="26">
        <v>5.1639777949432156E-2</v>
      </c>
      <c r="U858" s="26">
        <v>0.10954451150103323</v>
      </c>
      <c r="V858" s="26">
        <v>0</v>
      </c>
      <c r="W858" s="26">
        <v>4.0824829046386249E-2</v>
      </c>
      <c r="X858" s="26">
        <v>0.10327955589886442</v>
      </c>
      <c r="Y858" s="26" t="s">
        <v>682</v>
      </c>
      <c r="Z858" s="26">
        <v>5.4772255750516544E-2</v>
      </c>
      <c r="AA858" s="26">
        <v>5.1639777949432156E-2</v>
      </c>
      <c r="AB858" s="26">
        <v>8.1649658092772595E-2</v>
      </c>
      <c r="AC858" s="187"/>
      <c r="AD858" s="188"/>
      <c r="AE858" s="188"/>
      <c r="AF858" s="188"/>
      <c r="AG858" s="188"/>
      <c r="AH858" s="188"/>
      <c r="AI858" s="188"/>
      <c r="AJ858" s="188"/>
      <c r="AK858" s="188"/>
      <c r="AL858" s="188"/>
      <c r="AM858" s="188"/>
      <c r="AN858" s="188"/>
      <c r="AO858" s="188"/>
      <c r="AP858" s="188"/>
      <c r="AQ858" s="188"/>
      <c r="AR858" s="188"/>
      <c r="AS858" s="188"/>
      <c r="AT858" s="188"/>
      <c r="AU858" s="188"/>
      <c r="AV858" s="188"/>
      <c r="AW858" s="188"/>
      <c r="AX858" s="188"/>
      <c r="AY858" s="188"/>
      <c r="AZ858" s="188"/>
      <c r="BA858" s="188"/>
      <c r="BB858" s="188"/>
      <c r="BC858" s="188"/>
      <c r="BD858" s="188"/>
      <c r="BE858" s="188"/>
      <c r="BF858" s="188"/>
      <c r="BG858" s="188"/>
      <c r="BH858" s="188"/>
      <c r="BI858" s="188"/>
      <c r="BJ858" s="188"/>
      <c r="BK858" s="188"/>
      <c r="BL858" s="188"/>
      <c r="BM858" s="66"/>
    </row>
    <row r="859" spans="1:65">
      <c r="A859" s="34"/>
      <c r="B859" s="2" t="s">
        <v>86</v>
      </c>
      <c r="C859" s="32"/>
      <c r="D859" s="12">
        <v>4.1870090229269408E-2</v>
      </c>
      <c r="E859" s="12">
        <v>0.11642719321471993</v>
      </c>
      <c r="F859" s="12">
        <v>0</v>
      </c>
      <c r="G859" s="12" t="s">
        <v>682</v>
      </c>
      <c r="H859" s="12">
        <v>4.3463777114006355E-2</v>
      </c>
      <c r="I859" s="12">
        <v>0.39897828696482746</v>
      </c>
      <c r="J859" s="12">
        <v>0</v>
      </c>
      <c r="K859" s="12">
        <v>1.592987866266446E-2</v>
      </c>
      <c r="L859" s="12">
        <v>4.3850834138393066E-2</v>
      </c>
      <c r="M859" s="12">
        <v>3.4995192578575175E-2</v>
      </c>
      <c r="N859" s="12">
        <v>6.7062990086366884E-3</v>
      </c>
      <c r="O859" s="12">
        <v>4.8650425541051971E-2</v>
      </c>
      <c r="P859" s="12">
        <v>0.23798461757158179</v>
      </c>
      <c r="Q859" s="12">
        <v>3.1811555101080261E-2</v>
      </c>
      <c r="R859" s="12">
        <v>0</v>
      </c>
      <c r="S859" s="12">
        <v>0</v>
      </c>
      <c r="T859" s="12">
        <v>4.4262666813798986E-2</v>
      </c>
      <c r="U859" s="12">
        <v>8.4265008846948639E-2</v>
      </c>
      <c r="V859" s="12">
        <v>0</v>
      </c>
      <c r="W859" s="12">
        <v>2.4252373690922525E-2</v>
      </c>
      <c r="X859" s="12">
        <v>7.5570406755266661E-2</v>
      </c>
      <c r="Y859" s="12" t="s">
        <v>682</v>
      </c>
      <c r="Z859" s="12">
        <v>3.3195306515464582E-2</v>
      </c>
      <c r="AA859" s="12">
        <v>3.872983346207412E-2</v>
      </c>
      <c r="AB859" s="12">
        <v>5.211680303793996E-2</v>
      </c>
      <c r="AC859" s="109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5"/>
    </row>
    <row r="860" spans="1:65">
      <c r="A860" s="34"/>
      <c r="B860" s="2" t="s">
        <v>277</v>
      </c>
      <c r="C860" s="32"/>
      <c r="D860" s="12">
        <v>-5.238736940686306E-2</v>
      </c>
      <c r="E860" s="12">
        <v>0.48544682633518721</v>
      </c>
      <c r="F860" s="12">
        <v>-0.2316654346542133</v>
      </c>
      <c r="G860" s="12" t="s">
        <v>682</v>
      </c>
      <c r="H860" s="12">
        <v>9.9885416755101932</v>
      </c>
      <c r="I860" s="12">
        <v>-0.64144386950529952</v>
      </c>
      <c r="J860" s="12">
        <v>-1.1650650504773097E-3</v>
      </c>
      <c r="K860" s="12">
        <v>-6.3912387887050004E-2</v>
      </c>
      <c r="L860" s="12">
        <v>0.3189743371769338</v>
      </c>
      <c r="M860" s="12">
        <v>5.8537297860481008E-2</v>
      </c>
      <c r="N860" s="12">
        <v>1.67947554144805E-2</v>
      </c>
      <c r="O860" s="12">
        <v>-1.1650650504773097E-3</v>
      </c>
      <c r="P860" s="12">
        <v>8.8473967573197809E-2</v>
      </c>
      <c r="Q860" s="12">
        <v>-1.3970641139573692E-2</v>
      </c>
      <c r="R860" s="12">
        <v>-7.7998521585056046E-2</v>
      </c>
      <c r="S860" s="12">
        <v>-1.1650650504773097E-3</v>
      </c>
      <c r="T860" s="12">
        <v>-0.10360967376324881</v>
      </c>
      <c r="U860" s="12">
        <v>-1.1650650504773097E-3</v>
      </c>
      <c r="V860" s="12">
        <v>-0.2316654346542133</v>
      </c>
      <c r="W860" s="12">
        <v>0.29336318499874081</v>
      </c>
      <c r="X860" s="12">
        <v>5.0057239305908219E-2</v>
      </c>
      <c r="Y860" s="12" t="s">
        <v>682</v>
      </c>
      <c r="Z860" s="12">
        <v>0.26775203282054783</v>
      </c>
      <c r="AA860" s="12">
        <v>2.4446087127715455E-2</v>
      </c>
      <c r="AB860" s="12">
        <v>0.20372415237506547</v>
      </c>
      <c r="AC860" s="109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5"/>
    </row>
    <row r="861" spans="1:65">
      <c r="A861" s="34"/>
      <c r="B861" s="55" t="s">
        <v>278</v>
      </c>
      <c r="C861" s="56"/>
      <c r="D861" s="54">
        <v>0.59</v>
      </c>
      <c r="E861" s="54">
        <v>3.52</v>
      </c>
      <c r="F861" s="54" t="s">
        <v>279</v>
      </c>
      <c r="G861" s="54">
        <v>21.5</v>
      </c>
      <c r="H861" s="54">
        <v>76.040000000000006</v>
      </c>
      <c r="I861" s="54">
        <v>5.08</v>
      </c>
      <c r="J861" s="54">
        <v>0.2</v>
      </c>
      <c r="K861" s="54">
        <v>0.67</v>
      </c>
      <c r="L861" s="54">
        <v>2.25</v>
      </c>
      <c r="M861" s="54">
        <v>0.26</v>
      </c>
      <c r="N861" s="54">
        <v>0.06</v>
      </c>
      <c r="O861" s="54">
        <v>0.2</v>
      </c>
      <c r="P861" s="54">
        <v>0.49</v>
      </c>
      <c r="Q861" s="54">
        <v>0.28999999999999998</v>
      </c>
      <c r="R861" s="54">
        <v>0.78</v>
      </c>
      <c r="S861" s="54">
        <v>0.2</v>
      </c>
      <c r="T861" s="54">
        <v>0.98</v>
      </c>
      <c r="U861" s="54">
        <v>0.2</v>
      </c>
      <c r="V861" s="54" t="s">
        <v>279</v>
      </c>
      <c r="W861" s="54">
        <v>2.0499999999999998</v>
      </c>
      <c r="X861" s="54">
        <v>0.2</v>
      </c>
      <c r="Y861" s="54">
        <v>50.82</v>
      </c>
      <c r="Z861" s="54">
        <v>1.86</v>
      </c>
      <c r="AA861" s="54">
        <v>0</v>
      </c>
      <c r="AB861" s="54">
        <v>1.37</v>
      </c>
      <c r="AC861" s="109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5"/>
    </row>
    <row r="862" spans="1:65">
      <c r="B862" s="35" t="s">
        <v>347</v>
      </c>
      <c r="C862" s="19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BM862" s="65"/>
    </row>
    <row r="863" spans="1:65">
      <c r="BM863" s="65"/>
    </row>
    <row r="864" spans="1:65" ht="15">
      <c r="B864" s="38" t="s">
        <v>664</v>
      </c>
      <c r="BM864" s="31" t="s">
        <v>66</v>
      </c>
    </row>
    <row r="865" spans="1:65" ht="15">
      <c r="A865" s="27" t="s">
        <v>18</v>
      </c>
      <c r="B865" s="17" t="s">
        <v>121</v>
      </c>
      <c r="C865" s="14" t="s">
        <v>122</v>
      </c>
      <c r="D865" s="15" t="s">
        <v>230</v>
      </c>
      <c r="E865" s="16" t="s">
        <v>230</v>
      </c>
      <c r="F865" s="16" t="s">
        <v>230</v>
      </c>
      <c r="G865" s="16" t="s">
        <v>230</v>
      </c>
      <c r="H865" s="16" t="s">
        <v>230</v>
      </c>
      <c r="I865" s="16" t="s">
        <v>230</v>
      </c>
      <c r="J865" s="16" t="s">
        <v>230</v>
      </c>
      <c r="K865" s="16" t="s">
        <v>230</v>
      </c>
      <c r="L865" s="16" t="s">
        <v>230</v>
      </c>
      <c r="M865" s="16" t="s">
        <v>230</v>
      </c>
      <c r="N865" s="16" t="s">
        <v>230</v>
      </c>
      <c r="O865" s="16" t="s">
        <v>230</v>
      </c>
      <c r="P865" s="16" t="s">
        <v>230</v>
      </c>
      <c r="Q865" s="16" t="s">
        <v>230</v>
      </c>
      <c r="R865" s="16" t="s">
        <v>230</v>
      </c>
      <c r="S865" s="16" t="s">
        <v>230</v>
      </c>
      <c r="T865" s="16" t="s">
        <v>230</v>
      </c>
      <c r="U865" s="16" t="s">
        <v>230</v>
      </c>
      <c r="V865" s="16" t="s">
        <v>230</v>
      </c>
      <c r="W865" s="16" t="s">
        <v>230</v>
      </c>
      <c r="X865" s="16" t="s">
        <v>230</v>
      </c>
      <c r="Y865" s="16" t="s">
        <v>230</v>
      </c>
      <c r="Z865" s="16" t="s">
        <v>230</v>
      </c>
      <c r="AA865" s="16" t="s">
        <v>230</v>
      </c>
      <c r="AB865" s="16" t="s">
        <v>230</v>
      </c>
      <c r="AC865" s="16" t="s">
        <v>230</v>
      </c>
      <c r="AD865" s="16" t="s">
        <v>230</v>
      </c>
      <c r="AE865" s="109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31">
        <v>1</v>
      </c>
    </row>
    <row r="866" spans="1:65">
      <c r="A866" s="34"/>
      <c r="B866" s="18" t="s">
        <v>231</v>
      </c>
      <c r="C866" s="7" t="s">
        <v>231</v>
      </c>
      <c r="D866" s="107" t="s">
        <v>233</v>
      </c>
      <c r="E866" s="108" t="s">
        <v>235</v>
      </c>
      <c r="F866" s="108" t="s">
        <v>236</v>
      </c>
      <c r="G866" s="108" t="s">
        <v>237</v>
      </c>
      <c r="H866" s="108" t="s">
        <v>238</v>
      </c>
      <c r="I866" s="108" t="s">
        <v>241</v>
      </c>
      <c r="J866" s="108" t="s">
        <v>243</v>
      </c>
      <c r="K866" s="108" t="s">
        <v>244</v>
      </c>
      <c r="L866" s="108" t="s">
        <v>245</v>
      </c>
      <c r="M866" s="108" t="s">
        <v>246</v>
      </c>
      <c r="N866" s="108" t="s">
        <v>247</v>
      </c>
      <c r="O866" s="108" t="s">
        <v>281</v>
      </c>
      <c r="P866" s="108" t="s">
        <v>248</v>
      </c>
      <c r="Q866" s="108" t="s">
        <v>250</v>
      </c>
      <c r="R866" s="108" t="s">
        <v>252</v>
      </c>
      <c r="S866" s="108" t="s">
        <v>253</v>
      </c>
      <c r="T866" s="108" t="s">
        <v>254</v>
      </c>
      <c r="U866" s="108" t="s">
        <v>255</v>
      </c>
      <c r="V866" s="108" t="s">
        <v>256</v>
      </c>
      <c r="W866" s="108" t="s">
        <v>257</v>
      </c>
      <c r="X866" s="108" t="s">
        <v>258</v>
      </c>
      <c r="Y866" s="108" t="s">
        <v>259</v>
      </c>
      <c r="Z866" s="108" t="s">
        <v>260</v>
      </c>
      <c r="AA866" s="108" t="s">
        <v>261</v>
      </c>
      <c r="AB866" s="108" t="s">
        <v>262</v>
      </c>
      <c r="AC866" s="108" t="s">
        <v>263</v>
      </c>
      <c r="AD866" s="108" t="s">
        <v>264</v>
      </c>
      <c r="AE866" s="109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31" t="s">
        <v>3</v>
      </c>
    </row>
    <row r="867" spans="1:65">
      <c r="A867" s="34"/>
      <c r="B867" s="18"/>
      <c r="C867" s="7"/>
      <c r="D867" s="8" t="s">
        <v>322</v>
      </c>
      <c r="E867" s="9" t="s">
        <v>124</v>
      </c>
      <c r="F867" s="9" t="s">
        <v>322</v>
      </c>
      <c r="G867" s="9" t="s">
        <v>323</v>
      </c>
      <c r="H867" s="9" t="s">
        <v>124</v>
      </c>
      <c r="I867" s="9" t="s">
        <v>124</v>
      </c>
      <c r="J867" s="9" t="s">
        <v>322</v>
      </c>
      <c r="K867" s="9" t="s">
        <v>322</v>
      </c>
      <c r="L867" s="9" t="s">
        <v>323</v>
      </c>
      <c r="M867" s="9" t="s">
        <v>322</v>
      </c>
      <c r="N867" s="9" t="s">
        <v>124</v>
      </c>
      <c r="O867" s="9" t="s">
        <v>323</v>
      </c>
      <c r="P867" s="9" t="s">
        <v>322</v>
      </c>
      <c r="Q867" s="9" t="s">
        <v>322</v>
      </c>
      <c r="R867" s="9" t="s">
        <v>322</v>
      </c>
      <c r="S867" s="9" t="s">
        <v>322</v>
      </c>
      <c r="T867" s="9" t="s">
        <v>322</v>
      </c>
      <c r="U867" s="9" t="s">
        <v>322</v>
      </c>
      <c r="V867" s="9" t="s">
        <v>322</v>
      </c>
      <c r="W867" s="9" t="s">
        <v>323</v>
      </c>
      <c r="X867" s="9" t="s">
        <v>323</v>
      </c>
      <c r="Y867" s="9" t="s">
        <v>323</v>
      </c>
      <c r="Z867" s="9" t="s">
        <v>322</v>
      </c>
      <c r="AA867" s="9" t="s">
        <v>323</v>
      </c>
      <c r="AB867" s="9" t="s">
        <v>322</v>
      </c>
      <c r="AC867" s="9" t="s">
        <v>323</v>
      </c>
      <c r="AD867" s="9" t="s">
        <v>323</v>
      </c>
      <c r="AE867" s="109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31">
        <v>1</v>
      </c>
    </row>
    <row r="868" spans="1:65">
      <c r="A868" s="34"/>
      <c r="B868" s="18"/>
      <c r="C868" s="7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109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31">
        <v>2</v>
      </c>
    </row>
    <row r="869" spans="1:65">
      <c r="A869" s="34"/>
      <c r="B869" s="17">
        <v>1</v>
      </c>
      <c r="C869" s="13">
        <v>1</v>
      </c>
      <c r="D869" s="195">
        <v>38.090000000000003</v>
      </c>
      <c r="E869" s="195">
        <v>35.5</v>
      </c>
      <c r="F869" s="196">
        <v>35</v>
      </c>
      <c r="G869" s="223">
        <v>45</v>
      </c>
      <c r="H869" s="197">
        <v>41</v>
      </c>
      <c r="I869" s="195">
        <v>37.64</v>
      </c>
      <c r="J869" s="196">
        <v>34.200000000000003</v>
      </c>
      <c r="K869" s="195">
        <v>36.200000000000003</v>
      </c>
      <c r="L869" s="195">
        <v>37.299999999999997</v>
      </c>
      <c r="M869" s="195">
        <v>36</v>
      </c>
      <c r="N869" s="195">
        <v>36.700000000000003</v>
      </c>
      <c r="O869" s="223">
        <v>42.823845362823903</v>
      </c>
      <c r="P869" s="195">
        <v>37.327350000000003</v>
      </c>
      <c r="Q869" s="195">
        <v>38.700000000000003</v>
      </c>
      <c r="R869" s="195">
        <v>38.299999999999997</v>
      </c>
      <c r="S869" s="195">
        <v>36.1</v>
      </c>
      <c r="T869" s="195">
        <v>33.6</v>
      </c>
      <c r="U869" s="195">
        <v>36.700000000000003</v>
      </c>
      <c r="V869" s="195">
        <v>36.130000000000003</v>
      </c>
      <c r="W869" s="195">
        <v>37</v>
      </c>
      <c r="X869" s="223">
        <v>31.7</v>
      </c>
      <c r="Y869" s="195">
        <v>35</v>
      </c>
      <c r="Z869" s="195">
        <v>41</v>
      </c>
      <c r="AA869" s="195">
        <v>37</v>
      </c>
      <c r="AB869" s="195">
        <v>36.799999999999997</v>
      </c>
      <c r="AC869" s="223">
        <v>41</v>
      </c>
      <c r="AD869" s="195">
        <v>36.799999999999997</v>
      </c>
      <c r="AE869" s="198"/>
      <c r="AF869" s="199"/>
      <c r="AG869" s="199"/>
      <c r="AH869" s="199"/>
      <c r="AI869" s="199"/>
      <c r="AJ869" s="199"/>
      <c r="AK869" s="199"/>
      <c r="AL869" s="199"/>
      <c r="AM869" s="199"/>
      <c r="AN869" s="199"/>
      <c r="AO869" s="199"/>
      <c r="AP869" s="199"/>
      <c r="AQ869" s="199"/>
      <c r="AR869" s="199"/>
      <c r="AS869" s="199"/>
      <c r="AT869" s="199"/>
      <c r="AU869" s="199"/>
      <c r="AV869" s="199"/>
      <c r="AW869" s="199"/>
      <c r="AX869" s="199"/>
      <c r="AY869" s="199"/>
      <c r="AZ869" s="199"/>
      <c r="BA869" s="199"/>
      <c r="BB869" s="199"/>
      <c r="BC869" s="199"/>
      <c r="BD869" s="199"/>
      <c r="BE869" s="199"/>
      <c r="BF869" s="199"/>
      <c r="BG869" s="199"/>
      <c r="BH869" s="199"/>
      <c r="BI869" s="199"/>
      <c r="BJ869" s="199"/>
      <c r="BK869" s="199"/>
      <c r="BL869" s="199"/>
      <c r="BM869" s="200">
        <v>1</v>
      </c>
    </row>
    <row r="870" spans="1:65">
      <c r="A870" s="34"/>
      <c r="B870" s="18">
        <v>1</v>
      </c>
      <c r="C870" s="7">
        <v>2</v>
      </c>
      <c r="D870" s="201">
        <v>37.979999999999997</v>
      </c>
      <c r="E870" s="201">
        <v>37.799999999999997</v>
      </c>
      <c r="F870" s="202">
        <v>36</v>
      </c>
      <c r="G870" s="204">
        <v>45</v>
      </c>
      <c r="H870" s="203">
        <v>42</v>
      </c>
      <c r="I870" s="201">
        <v>37.82</v>
      </c>
      <c r="J870" s="202">
        <v>33.5</v>
      </c>
      <c r="K870" s="201">
        <v>36.6</v>
      </c>
      <c r="L870" s="201">
        <v>38.1</v>
      </c>
      <c r="M870" s="201">
        <v>36</v>
      </c>
      <c r="N870" s="201">
        <v>36.1</v>
      </c>
      <c r="O870" s="204">
        <v>43.540466110322214</v>
      </c>
      <c r="P870" s="201">
        <v>36.625480000000003</v>
      </c>
      <c r="Q870" s="201">
        <v>40.200000000000003</v>
      </c>
      <c r="R870" s="201">
        <v>38.4</v>
      </c>
      <c r="S870" s="201">
        <v>37.700000000000003</v>
      </c>
      <c r="T870" s="201">
        <v>34</v>
      </c>
      <c r="U870" s="201">
        <v>37.1</v>
      </c>
      <c r="V870" s="201">
        <v>36.520000000000003</v>
      </c>
      <c r="W870" s="201">
        <v>37</v>
      </c>
      <c r="X870" s="204">
        <v>30.599999999999998</v>
      </c>
      <c r="Y870" s="201">
        <v>33</v>
      </c>
      <c r="Z870" s="201">
        <v>40</v>
      </c>
      <c r="AA870" s="201">
        <v>37</v>
      </c>
      <c r="AB870" s="201">
        <v>37.299999999999997</v>
      </c>
      <c r="AC870" s="204">
        <v>38</v>
      </c>
      <c r="AD870" s="201">
        <v>36.9</v>
      </c>
      <c r="AE870" s="198"/>
      <c r="AF870" s="199"/>
      <c r="AG870" s="199"/>
      <c r="AH870" s="199"/>
      <c r="AI870" s="199"/>
      <c r="AJ870" s="199"/>
      <c r="AK870" s="199"/>
      <c r="AL870" s="199"/>
      <c r="AM870" s="199"/>
      <c r="AN870" s="199"/>
      <c r="AO870" s="199"/>
      <c r="AP870" s="199"/>
      <c r="AQ870" s="199"/>
      <c r="AR870" s="199"/>
      <c r="AS870" s="199"/>
      <c r="AT870" s="199"/>
      <c r="AU870" s="199"/>
      <c r="AV870" s="199"/>
      <c r="AW870" s="199"/>
      <c r="AX870" s="199"/>
      <c r="AY870" s="199"/>
      <c r="AZ870" s="199"/>
      <c r="BA870" s="199"/>
      <c r="BB870" s="199"/>
      <c r="BC870" s="199"/>
      <c r="BD870" s="199"/>
      <c r="BE870" s="199"/>
      <c r="BF870" s="199"/>
      <c r="BG870" s="199"/>
      <c r="BH870" s="199"/>
      <c r="BI870" s="199"/>
      <c r="BJ870" s="199"/>
      <c r="BK870" s="199"/>
      <c r="BL870" s="199"/>
      <c r="BM870" s="200" t="e">
        <v>#N/A</v>
      </c>
    </row>
    <row r="871" spans="1:65">
      <c r="A871" s="34"/>
      <c r="B871" s="18">
        <v>1</v>
      </c>
      <c r="C871" s="7">
        <v>3</v>
      </c>
      <c r="D871" s="201">
        <v>37.880000000000003</v>
      </c>
      <c r="E871" s="201">
        <v>37.200000000000003</v>
      </c>
      <c r="F871" s="202">
        <v>35</v>
      </c>
      <c r="G871" s="204">
        <v>45</v>
      </c>
      <c r="H871" s="203">
        <v>41</v>
      </c>
      <c r="I871" s="201">
        <v>38.520000000000003</v>
      </c>
      <c r="J871" s="202">
        <v>34.799999999999997</v>
      </c>
      <c r="K871" s="202">
        <v>36.700000000000003</v>
      </c>
      <c r="L871" s="207">
        <v>37.200000000000003</v>
      </c>
      <c r="M871" s="207">
        <v>36</v>
      </c>
      <c r="N871" s="207">
        <v>36.9</v>
      </c>
      <c r="O871" s="228">
        <v>44.849834232354141</v>
      </c>
      <c r="P871" s="207">
        <v>37.334000000000003</v>
      </c>
      <c r="Q871" s="207">
        <v>38.700000000000003</v>
      </c>
      <c r="R871" s="207">
        <v>39.4</v>
      </c>
      <c r="S871" s="207">
        <v>37.700000000000003</v>
      </c>
      <c r="T871" s="207">
        <v>34.200000000000003</v>
      </c>
      <c r="U871" s="207">
        <v>37.1</v>
      </c>
      <c r="V871" s="207">
        <v>36.53</v>
      </c>
      <c r="W871" s="207">
        <v>39</v>
      </c>
      <c r="X871" s="203">
        <v>31</v>
      </c>
      <c r="Y871" s="207">
        <v>34</v>
      </c>
      <c r="Z871" s="207">
        <v>40</v>
      </c>
      <c r="AA871" s="207">
        <v>37</v>
      </c>
      <c r="AB871" s="228">
        <v>40</v>
      </c>
      <c r="AC871" s="203">
        <v>43</v>
      </c>
      <c r="AD871" s="207">
        <v>36.4</v>
      </c>
      <c r="AE871" s="198"/>
      <c r="AF871" s="199"/>
      <c r="AG871" s="199"/>
      <c r="AH871" s="199"/>
      <c r="AI871" s="199"/>
      <c r="AJ871" s="199"/>
      <c r="AK871" s="199"/>
      <c r="AL871" s="199"/>
      <c r="AM871" s="199"/>
      <c r="AN871" s="199"/>
      <c r="AO871" s="199"/>
      <c r="AP871" s="199"/>
      <c r="AQ871" s="199"/>
      <c r="AR871" s="199"/>
      <c r="AS871" s="199"/>
      <c r="AT871" s="199"/>
      <c r="AU871" s="199"/>
      <c r="AV871" s="199"/>
      <c r="AW871" s="199"/>
      <c r="AX871" s="199"/>
      <c r="AY871" s="199"/>
      <c r="AZ871" s="199"/>
      <c r="BA871" s="199"/>
      <c r="BB871" s="199"/>
      <c r="BC871" s="199"/>
      <c r="BD871" s="199"/>
      <c r="BE871" s="199"/>
      <c r="BF871" s="199"/>
      <c r="BG871" s="199"/>
      <c r="BH871" s="199"/>
      <c r="BI871" s="199"/>
      <c r="BJ871" s="199"/>
      <c r="BK871" s="199"/>
      <c r="BL871" s="199"/>
      <c r="BM871" s="200">
        <v>16</v>
      </c>
    </row>
    <row r="872" spans="1:65">
      <c r="A872" s="34"/>
      <c r="B872" s="18">
        <v>1</v>
      </c>
      <c r="C872" s="7">
        <v>4</v>
      </c>
      <c r="D872" s="201">
        <v>37.68</v>
      </c>
      <c r="E872" s="201">
        <v>37.5</v>
      </c>
      <c r="F872" s="202">
        <v>36</v>
      </c>
      <c r="G872" s="204">
        <v>45</v>
      </c>
      <c r="H872" s="203">
        <v>41</v>
      </c>
      <c r="I872" s="201">
        <v>38.979999999999997</v>
      </c>
      <c r="J872" s="202">
        <v>40.5</v>
      </c>
      <c r="K872" s="202">
        <v>37.6</v>
      </c>
      <c r="L872" s="207">
        <v>37</v>
      </c>
      <c r="M872" s="207">
        <v>36</v>
      </c>
      <c r="N872" s="207">
        <v>36.700000000000003</v>
      </c>
      <c r="O872" s="203">
        <v>43.443217816764999</v>
      </c>
      <c r="P872" s="207">
        <v>37.310859999999998</v>
      </c>
      <c r="Q872" s="207">
        <v>39.5</v>
      </c>
      <c r="R872" s="207">
        <v>38.799999999999997</v>
      </c>
      <c r="S872" s="207">
        <v>36.4</v>
      </c>
      <c r="T872" s="207">
        <v>33.9</v>
      </c>
      <c r="U872" s="207">
        <v>35.9</v>
      </c>
      <c r="V872" s="207">
        <v>36.840000000000003</v>
      </c>
      <c r="W872" s="207">
        <v>39</v>
      </c>
      <c r="X872" s="203">
        <v>30.2</v>
      </c>
      <c r="Y872" s="207">
        <v>36</v>
      </c>
      <c r="Z872" s="207">
        <v>38</v>
      </c>
      <c r="AA872" s="207">
        <v>36</v>
      </c>
      <c r="AB872" s="207">
        <v>37.799999999999997</v>
      </c>
      <c r="AC872" s="203">
        <v>42</v>
      </c>
      <c r="AD872" s="207">
        <v>37.200000000000003</v>
      </c>
      <c r="AE872" s="198"/>
      <c r="AF872" s="199"/>
      <c r="AG872" s="199"/>
      <c r="AH872" s="199"/>
      <c r="AI872" s="199"/>
      <c r="AJ872" s="199"/>
      <c r="AK872" s="199"/>
      <c r="AL872" s="199"/>
      <c r="AM872" s="199"/>
      <c r="AN872" s="199"/>
      <c r="AO872" s="199"/>
      <c r="AP872" s="199"/>
      <c r="AQ872" s="199"/>
      <c r="AR872" s="199"/>
      <c r="AS872" s="199"/>
      <c r="AT872" s="199"/>
      <c r="AU872" s="199"/>
      <c r="AV872" s="199"/>
      <c r="AW872" s="199"/>
      <c r="AX872" s="199"/>
      <c r="AY872" s="199"/>
      <c r="AZ872" s="199"/>
      <c r="BA872" s="199"/>
      <c r="BB872" s="199"/>
      <c r="BC872" s="199"/>
      <c r="BD872" s="199"/>
      <c r="BE872" s="199"/>
      <c r="BF872" s="199"/>
      <c r="BG872" s="199"/>
      <c r="BH872" s="199"/>
      <c r="BI872" s="199"/>
      <c r="BJ872" s="199"/>
      <c r="BK872" s="199"/>
      <c r="BL872" s="199"/>
      <c r="BM872" s="200">
        <v>36.958482666666669</v>
      </c>
    </row>
    <row r="873" spans="1:65">
      <c r="A873" s="34"/>
      <c r="B873" s="18">
        <v>1</v>
      </c>
      <c r="C873" s="7">
        <v>5</v>
      </c>
      <c r="D873" s="201">
        <v>37.840000000000003</v>
      </c>
      <c r="E873" s="201">
        <v>37.200000000000003</v>
      </c>
      <c r="F873" s="201">
        <v>36.5</v>
      </c>
      <c r="G873" s="204">
        <v>45</v>
      </c>
      <c r="H873" s="204">
        <v>41</v>
      </c>
      <c r="I873" s="201">
        <v>37.83</v>
      </c>
      <c r="J873" s="201">
        <v>41.5</v>
      </c>
      <c r="K873" s="201">
        <v>36.5</v>
      </c>
      <c r="L873" s="201">
        <v>37</v>
      </c>
      <c r="M873" s="201">
        <v>36</v>
      </c>
      <c r="N873" s="201">
        <v>36.200000000000003</v>
      </c>
      <c r="O873" s="204">
        <v>43.0853864626351</v>
      </c>
      <c r="P873" s="201">
        <v>36.852069999999998</v>
      </c>
      <c r="Q873" s="201">
        <v>39</v>
      </c>
      <c r="R873" s="201">
        <v>39.4</v>
      </c>
      <c r="S873" s="201">
        <v>36.299999999999997</v>
      </c>
      <c r="T873" s="201">
        <v>33.9</v>
      </c>
      <c r="U873" s="201">
        <v>36.9</v>
      </c>
      <c r="V873" s="201">
        <v>36.020000000000003</v>
      </c>
      <c r="W873" s="201">
        <v>38</v>
      </c>
      <c r="X873" s="204">
        <v>30.5</v>
      </c>
      <c r="Y873" s="201">
        <v>32</v>
      </c>
      <c r="Z873" s="201">
        <v>39</v>
      </c>
      <c r="AA873" s="201">
        <v>36</v>
      </c>
      <c r="AB873" s="201">
        <v>37</v>
      </c>
      <c r="AC873" s="204">
        <v>39</v>
      </c>
      <c r="AD873" s="227">
        <v>38</v>
      </c>
      <c r="AE873" s="198"/>
      <c r="AF873" s="199"/>
      <c r="AG873" s="199"/>
      <c r="AH873" s="199"/>
      <c r="AI873" s="199"/>
      <c r="AJ873" s="199"/>
      <c r="AK873" s="199"/>
      <c r="AL873" s="199"/>
      <c r="AM873" s="199"/>
      <c r="AN873" s="199"/>
      <c r="AO873" s="199"/>
      <c r="AP873" s="199"/>
      <c r="AQ873" s="199"/>
      <c r="AR873" s="199"/>
      <c r="AS873" s="199"/>
      <c r="AT873" s="199"/>
      <c r="AU873" s="199"/>
      <c r="AV873" s="199"/>
      <c r="AW873" s="199"/>
      <c r="AX873" s="199"/>
      <c r="AY873" s="199"/>
      <c r="AZ873" s="199"/>
      <c r="BA873" s="199"/>
      <c r="BB873" s="199"/>
      <c r="BC873" s="199"/>
      <c r="BD873" s="199"/>
      <c r="BE873" s="199"/>
      <c r="BF873" s="199"/>
      <c r="BG873" s="199"/>
      <c r="BH873" s="199"/>
      <c r="BI873" s="199"/>
      <c r="BJ873" s="199"/>
      <c r="BK873" s="199"/>
      <c r="BL873" s="199"/>
      <c r="BM873" s="200">
        <v>71</v>
      </c>
    </row>
    <row r="874" spans="1:65">
      <c r="A874" s="34"/>
      <c r="B874" s="18">
        <v>1</v>
      </c>
      <c r="C874" s="7">
        <v>6</v>
      </c>
      <c r="D874" s="201">
        <v>37.86</v>
      </c>
      <c r="E874" s="201">
        <v>35.5</v>
      </c>
      <c r="F874" s="201">
        <v>36.5</v>
      </c>
      <c r="G874" s="204">
        <v>45</v>
      </c>
      <c r="H874" s="204">
        <v>41</v>
      </c>
      <c r="I874" s="201">
        <v>38.53</v>
      </c>
      <c r="J874" s="201">
        <v>35</v>
      </c>
      <c r="K874" s="201">
        <v>36.9</v>
      </c>
      <c r="L874" s="201">
        <v>37.799999999999997</v>
      </c>
      <c r="M874" s="201">
        <v>36</v>
      </c>
      <c r="N874" s="201">
        <v>36.5</v>
      </c>
      <c r="O874" s="204">
        <v>43.365230216526591</v>
      </c>
      <c r="P874" s="227">
        <v>38.876959999999997</v>
      </c>
      <c r="Q874" s="201">
        <v>41</v>
      </c>
      <c r="R874" s="201">
        <v>38.700000000000003</v>
      </c>
      <c r="S874" s="201">
        <v>36.5</v>
      </c>
      <c r="T874" s="201">
        <v>33.799999999999997</v>
      </c>
      <c r="U874" s="201">
        <v>35.700000000000003</v>
      </c>
      <c r="V874" s="201">
        <v>36.21</v>
      </c>
      <c r="W874" s="201">
        <v>37</v>
      </c>
      <c r="X874" s="204">
        <v>29.9</v>
      </c>
      <c r="Y874" s="201">
        <v>34</v>
      </c>
      <c r="Z874" s="201">
        <v>41</v>
      </c>
      <c r="AA874" s="201">
        <v>36</v>
      </c>
      <c r="AB874" s="201">
        <v>36.5</v>
      </c>
      <c r="AC874" s="204">
        <v>40</v>
      </c>
      <c r="AD874" s="201">
        <v>36.700000000000003</v>
      </c>
      <c r="AE874" s="198"/>
      <c r="AF874" s="199"/>
      <c r="AG874" s="199"/>
      <c r="AH874" s="199"/>
      <c r="AI874" s="199"/>
      <c r="AJ874" s="199"/>
      <c r="AK874" s="199"/>
      <c r="AL874" s="199"/>
      <c r="AM874" s="199"/>
      <c r="AN874" s="199"/>
      <c r="AO874" s="199"/>
      <c r="AP874" s="199"/>
      <c r="AQ874" s="199"/>
      <c r="AR874" s="199"/>
      <c r="AS874" s="199"/>
      <c r="AT874" s="199"/>
      <c r="AU874" s="199"/>
      <c r="AV874" s="199"/>
      <c r="AW874" s="199"/>
      <c r="AX874" s="199"/>
      <c r="AY874" s="199"/>
      <c r="AZ874" s="199"/>
      <c r="BA874" s="199"/>
      <c r="BB874" s="199"/>
      <c r="BC874" s="199"/>
      <c r="BD874" s="199"/>
      <c r="BE874" s="199"/>
      <c r="BF874" s="199"/>
      <c r="BG874" s="199"/>
      <c r="BH874" s="199"/>
      <c r="BI874" s="199"/>
      <c r="BJ874" s="199"/>
      <c r="BK874" s="199"/>
      <c r="BL874" s="199"/>
      <c r="BM874" s="205"/>
    </row>
    <row r="875" spans="1:65">
      <c r="A875" s="34"/>
      <c r="B875" s="19" t="s">
        <v>274</v>
      </c>
      <c r="C875" s="11"/>
      <c r="D875" s="206">
        <v>37.888333333333328</v>
      </c>
      <c r="E875" s="206">
        <v>36.783333333333331</v>
      </c>
      <c r="F875" s="206">
        <v>35.833333333333336</v>
      </c>
      <c r="G875" s="206">
        <v>45</v>
      </c>
      <c r="H875" s="206">
        <v>41.166666666666664</v>
      </c>
      <c r="I875" s="206">
        <v>38.220000000000006</v>
      </c>
      <c r="J875" s="206">
        <v>36.583333333333336</v>
      </c>
      <c r="K875" s="206">
        <v>36.750000000000007</v>
      </c>
      <c r="L875" s="206">
        <v>37.400000000000006</v>
      </c>
      <c r="M875" s="206">
        <v>36</v>
      </c>
      <c r="N875" s="206">
        <v>36.516666666666673</v>
      </c>
      <c r="O875" s="206">
        <v>43.517996700237823</v>
      </c>
      <c r="P875" s="206">
        <v>37.387786666666663</v>
      </c>
      <c r="Q875" s="206">
        <v>39.516666666666673</v>
      </c>
      <c r="R875" s="206">
        <v>38.833333333333336</v>
      </c>
      <c r="S875" s="206">
        <v>36.783333333333331</v>
      </c>
      <c r="T875" s="206">
        <v>33.9</v>
      </c>
      <c r="U875" s="206">
        <v>36.56666666666667</v>
      </c>
      <c r="V875" s="206">
        <v>36.375000000000007</v>
      </c>
      <c r="W875" s="206">
        <v>37.833333333333336</v>
      </c>
      <c r="X875" s="206">
        <v>30.650000000000002</v>
      </c>
      <c r="Y875" s="206">
        <v>34</v>
      </c>
      <c r="Z875" s="206">
        <v>39.833333333333336</v>
      </c>
      <c r="AA875" s="206">
        <v>36.5</v>
      </c>
      <c r="AB875" s="206">
        <v>37.566666666666663</v>
      </c>
      <c r="AC875" s="206">
        <v>40.5</v>
      </c>
      <c r="AD875" s="206">
        <v>37</v>
      </c>
      <c r="AE875" s="198"/>
      <c r="AF875" s="199"/>
      <c r="AG875" s="199"/>
      <c r="AH875" s="199"/>
      <c r="AI875" s="199"/>
      <c r="AJ875" s="199"/>
      <c r="AK875" s="199"/>
      <c r="AL875" s="199"/>
      <c r="AM875" s="199"/>
      <c r="AN875" s="199"/>
      <c r="AO875" s="199"/>
      <c r="AP875" s="199"/>
      <c r="AQ875" s="199"/>
      <c r="AR875" s="199"/>
      <c r="AS875" s="199"/>
      <c r="AT875" s="199"/>
      <c r="AU875" s="199"/>
      <c r="AV875" s="199"/>
      <c r="AW875" s="199"/>
      <c r="AX875" s="199"/>
      <c r="AY875" s="199"/>
      <c r="AZ875" s="199"/>
      <c r="BA875" s="199"/>
      <c r="BB875" s="199"/>
      <c r="BC875" s="199"/>
      <c r="BD875" s="199"/>
      <c r="BE875" s="199"/>
      <c r="BF875" s="199"/>
      <c r="BG875" s="199"/>
      <c r="BH875" s="199"/>
      <c r="BI875" s="199"/>
      <c r="BJ875" s="199"/>
      <c r="BK875" s="199"/>
      <c r="BL875" s="199"/>
      <c r="BM875" s="205"/>
    </row>
    <row r="876" spans="1:65">
      <c r="A876" s="34"/>
      <c r="B876" s="2" t="s">
        <v>275</v>
      </c>
      <c r="C876" s="32"/>
      <c r="D876" s="207">
        <v>37.870000000000005</v>
      </c>
      <c r="E876" s="207">
        <v>37.200000000000003</v>
      </c>
      <c r="F876" s="207">
        <v>36</v>
      </c>
      <c r="G876" s="207">
        <v>45</v>
      </c>
      <c r="H876" s="207">
        <v>41</v>
      </c>
      <c r="I876" s="207">
        <v>38.174999999999997</v>
      </c>
      <c r="J876" s="207">
        <v>34.9</v>
      </c>
      <c r="K876" s="207">
        <v>36.650000000000006</v>
      </c>
      <c r="L876" s="207">
        <v>37.25</v>
      </c>
      <c r="M876" s="207">
        <v>36</v>
      </c>
      <c r="N876" s="207">
        <v>36.6</v>
      </c>
      <c r="O876" s="207">
        <v>43.404224016645799</v>
      </c>
      <c r="P876" s="207">
        <v>37.319105</v>
      </c>
      <c r="Q876" s="207">
        <v>39.25</v>
      </c>
      <c r="R876" s="207">
        <v>38.75</v>
      </c>
      <c r="S876" s="207">
        <v>36.450000000000003</v>
      </c>
      <c r="T876" s="207">
        <v>33.9</v>
      </c>
      <c r="U876" s="207">
        <v>36.799999999999997</v>
      </c>
      <c r="V876" s="207">
        <v>36.365000000000002</v>
      </c>
      <c r="W876" s="207">
        <v>37.5</v>
      </c>
      <c r="X876" s="207">
        <v>30.549999999999997</v>
      </c>
      <c r="Y876" s="207">
        <v>34</v>
      </c>
      <c r="Z876" s="207">
        <v>40</v>
      </c>
      <c r="AA876" s="207">
        <v>36.5</v>
      </c>
      <c r="AB876" s="207">
        <v>37.15</v>
      </c>
      <c r="AC876" s="207">
        <v>40.5</v>
      </c>
      <c r="AD876" s="207">
        <v>36.849999999999994</v>
      </c>
      <c r="AE876" s="198"/>
      <c r="AF876" s="199"/>
      <c r="AG876" s="199"/>
      <c r="AH876" s="199"/>
      <c r="AI876" s="199"/>
      <c r="AJ876" s="199"/>
      <c r="AK876" s="199"/>
      <c r="AL876" s="199"/>
      <c r="AM876" s="199"/>
      <c r="AN876" s="199"/>
      <c r="AO876" s="199"/>
      <c r="AP876" s="199"/>
      <c r="AQ876" s="199"/>
      <c r="AR876" s="199"/>
      <c r="AS876" s="199"/>
      <c r="AT876" s="199"/>
      <c r="AU876" s="199"/>
      <c r="AV876" s="199"/>
      <c r="AW876" s="199"/>
      <c r="AX876" s="199"/>
      <c r="AY876" s="199"/>
      <c r="AZ876" s="199"/>
      <c r="BA876" s="199"/>
      <c r="BB876" s="199"/>
      <c r="BC876" s="199"/>
      <c r="BD876" s="199"/>
      <c r="BE876" s="199"/>
      <c r="BF876" s="199"/>
      <c r="BG876" s="199"/>
      <c r="BH876" s="199"/>
      <c r="BI876" s="199"/>
      <c r="BJ876" s="199"/>
      <c r="BK876" s="199"/>
      <c r="BL876" s="199"/>
      <c r="BM876" s="205"/>
    </row>
    <row r="877" spans="1:65">
      <c r="A877" s="34"/>
      <c r="B877" s="2" t="s">
        <v>276</v>
      </c>
      <c r="C877" s="32"/>
      <c r="D877" s="26">
        <v>0.13833534135088829</v>
      </c>
      <c r="E877" s="26">
        <v>1.0186592495366968</v>
      </c>
      <c r="F877" s="26">
        <v>0.68313005106397318</v>
      </c>
      <c r="G877" s="26">
        <v>0</v>
      </c>
      <c r="H877" s="26">
        <v>0.40824829046386302</v>
      </c>
      <c r="I877" s="26">
        <v>0.53145084438732393</v>
      </c>
      <c r="J877" s="26">
        <v>3.4752937525720995</v>
      </c>
      <c r="K877" s="26">
        <v>0.47644516998286346</v>
      </c>
      <c r="L877" s="26">
        <v>0.45166359162544845</v>
      </c>
      <c r="M877" s="26">
        <v>0</v>
      </c>
      <c r="N877" s="26">
        <v>0.31251666622224528</v>
      </c>
      <c r="O877" s="26">
        <v>0.70316758503423338</v>
      </c>
      <c r="P877" s="26">
        <v>0.78717270353249946</v>
      </c>
      <c r="Q877" s="26">
        <v>0.92394083504663083</v>
      </c>
      <c r="R877" s="26">
        <v>0.47609522856952347</v>
      </c>
      <c r="S877" s="26">
        <v>0.7222649560006833</v>
      </c>
      <c r="T877" s="26">
        <v>0.2000000000000007</v>
      </c>
      <c r="U877" s="26">
        <v>0.61535897382476401</v>
      </c>
      <c r="V877" s="26">
        <v>0.30807466627426561</v>
      </c>
      <c r="W877" s="26">
        <v>0.98319208025017502</v>
      </c>
      <c r="X877" s="26">
        <v>0.63482280992415541</v>
      </c>
      <c r="Y877" s="26">
        <v>1.4142135623730951</v>
      </c>
      <c r="Z877" s="26">
        <v>1.1690451944500122</v>
      </c>
      <c r="AA877" s="26">
        <v>0.54772255750516607</v>
      </c>
      <c r="AB877" s="26">
        <v>1.2722683155162939</v>
      </c>
      <c r="AC877" s="26">
        <v>1.8708286933869707</v>
      </c>
      <c r="AD877" s="26">
        <v>0.55497747702046474</v>
      </c>
      <c r="AE877" s="109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5"/>
    </row>
    <row r="878" spans="1:65">
      <c r="A878" s="34"/>
      <c r="B878" s="2" t="s">
        <v>86</v>
      </c>
      <c r="C878" s="32"/>
      <c r="D878" s="12">
        <v>3.6511329261660576E-3</v>
      </c>
      <c r="E878" s="12">
        <v>2.7693500213956418E-2</v>
      </c>
      <c r="F878" s="12">
        <v>1.9064094448296924E-2</v>
      </c>
      <c r="G878" s="12">
        <v>0</v>
      </c>
      <c r="H878" s="12">
        <v>9.9169625213893862E-3</v>
      </c>
      <c r="I878" s="12">
        <v>1.3905045640693978E-2</v>
      </c>
      <c r="J878" s="12">
        <v>9.4996640161424131E-2</v>
      </c>
      <c r="K878" s="12">
        <v>1.2964494421302404E-2</v>
      </c>
      <c r="L878" s="12">
        <v>1.2076566621001294E-2</v>
      </c>
      <c r="M878" s="12">
        <v>0</v>
      </c>
      <c r="N878" s="12">
        <v>8.5581925939455569E-3</v>
      </c>
      <c r="O878" s="12">
        <v>1.6158087190405773E-2</v>
      </c>
      <c r="P878" s="12">
        <v>2.1054273967875951E-2</v>
      </c>
      <c r="Q878" s="12">
        <v>2.3381041797890273E-2</v>
      </c>
      <c r="R878" s="12">
        <v>1.2259962967455539E-2</v>
      </c>
      <c r="S878" s="12">
        <v>1.9635658069796558E-2</v>
      </c>
      <c r="T878" s="12">
        <v>5.8997050147492833E-3</v>
      </c>
      <c r="U878" s="12">
        <v>1.6828413140148511E-2</v>
      </c>
      <c r="V878" s="12">
        <v>8.4694066329695002E-3</v>
      </c>
      <c r="W878" s="12">
        <v>2.598745586564339E-2</v>
      </c>
      <c r="X878" s="12">
        <v>2.0712000323789736E-2</v>
      </c>
      <c r="Y878" s="12">
        <v>4.1594516540385151E-2</v>
      </c>
      <c r="Z878" s="12">
        <v>2.9348414923431269E-2</v>
      </c>
      <c r="AA878" s="12">
        <v>1.5006097465894961E-2</v>
      </c>
      <c r="AB878" s="12">
        <v>3.3866947174346781E-2</v>
      </c>
      <c r="AC878" s="12">
        <v>4.6193301071283228E-2</v>
      </c>
      <c r="AD878" s="12">
        <v>1.4999391270823371E-2</v>
      </c>
      <c r="AE878" s="109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65"/>
    </row>
    <row r="879" spans="1:65">
      <c r="A879" s="34"/>
      <c r="B879" s="2" t="s">
        <v>277</v>
      </c>
      <c r="C879" s="32"/>
      <c r="D879" s="12">
        <v>2.5159330134115754E-2</v>
      </c>
      <c r="E879" s="12">
        <v>-4.739083444334824E-3</v>
      </c>
      <c r="F879" s="12">
        <v>-3.0443601905446149E-2</v>
      </c>
      <c r="G879" s="12">
        <v>0.21758245342106752</v>
      </c>
      <c r="H879" s="12">
        <v>0.1138624666481618</v>
      </c>
      <c r="I879" s="12">
        <v>3.413336377229359E-2</v>
      </c>
      <c r="J879" s="12">
        <v>-1.0150561015095039E-2</v>
      </c>
      <c r="K879" s="12">
        <v>-5.6409963727946932E-3</v>
      </c>
      <c r="L879" s="12">
        <v>1.1946305732176254E-2</v>
      </c>
      <c r="M879" s="12">
        <v>-2.5934037263146026E-2</v>
      </c>
      <c r="N879" s="12">
        <v>-1.1954386872014999E-2</v>
      </c>
      <c r="O879" s="12">
        <v>0.17748331533878869</v>
      </c>
      <c r="P879" s="12">
        <v>1.1615844835188183E-2</v>
      </c>
      <c r="Q879" s="12">
        <v>6.9217776689389554E-2</v>
      </c>
      <c r="R879" s="12">
        <v>5.0728561655958293E-2</v>
      </c>
      <c r="S879" s="12">
        <v>-4.739083444334824E-3</v>
      </c>
      <c r="T879" s="12">
        <v>-8.2754551756129224E-2</v>
      </c>
      <c r="U879" s="12">
        <v>-1.0601517479325029E-2</v>
      </c>
      <c r="V879" s="12">
        <v>-1.5787516817970193E-2</v>
      </c>
      <c r="W879" s="12">
        <v>2.3671173802156886E-2</v>
      </c>
      <c r="X879" s="12">
        <v>-0.17069106228098396</v>
      </c>
      <c r="Y879" s="12">
        <v>-8.004881297074895E-2</v>
      </c>
      <c r="Z879" s="12">
        <v>7.7785949509759922E-2</v>
      </c>
      <c r="AA879" s="12">
        <v>-1.2405343336245211E-2</v>
      </c>
      <c r="AB879" s="12">
        <v>1.6455870374476156E-2</v>
      </c>
      <c r="AC879" s="12">
        <v>9.582420807896086E-2</v>
      </c>
      <c r="AD879" s="12">
        <v>1.1233505906556029E-3</v>
      </c>
      <c r="AE879" s="109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5"/>
    </row>
    <row r="880" spans="1:65">
      <c r="A880" s="34"/>
      <c r="B880" s="55" t="s">
        <v>278</v>
      </c>
      <c r="C880" s="56"/>
      <c r="D880" s="54">
        <v>0.67</v>
      </c>
      <c r="E880" s="54">
        <v>0.16</v>
      </c>
      <c r="F880" s="54">
        <v>0.89</v>
      </c>
      <c r="G880" s="54">
        <v>6.07</v>
      </c>
      <c r="H880" s="54">
        <v>3.16</v>
      </c>
      <c r="I880" s="54">
        <v>0.93</v>
      </c>
      <c r="J880" s="54">
        <v>0.32</v>
      </c>
      <c r="K880" s="54">
        <v>0.19</v>
      </c>
      <c r="L880" s="54">
        <v>0.3</v>
      </c>
      <c r="M880" s="54">
        <v>0.76</v>
      </c>
      <c r="N880" s="54">
        <v>0.37</v>
      </c>
      <c r="O880" s="54">
        <v>4.95</v>
      </c>
      <c r="P880" s="54">
        <v>0.28999999999999998</v>
      </c>
      <c r="Q880" s="54">
        <v>1.91</v>
      </c>
      <c r="R880" s="54">
        <v>1.39</v>
      </c>
      <c r="S880" s="54">
        <v>0.16</v>
      </c>
      <c r="T880" s="54">
        <v>2.35</v>
      </c>
      <c r="U880" s="54">
        <v>0.33</v>
      </c>
      <c r="V880" s="54">
        <v>0.47</v>
      </c>
      <c r="W880" s="54">
        <v>0.63</v>
      </c>
      <c r="X880" s="54">
        <v>4.82</v>
      </c>
      <c r="Y880" s="54">
        <v>2.2799999999999998</v>
      </c>
      <c r="Z880" s="54">
        <v>2.15</v>
      </c>
      <c r="AA880" s="54">
        <v>0.38</v>
      </c>
      <c r="AB880" s="54">
        <v>0.43</v>
      </c>
      <c r="AC880" s="54">
        <v>2.66</v>
      </c>
      <c r="AD880" s="54">
        <v>0</v>
      </c>
      <c r="AE880" s="109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5"/>
    </row>
    <row r="881" spans="1:65">
      <c r="B881" s="35"/>
      <c r="C881" s="19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BM881" s="65"/>
    </row>
    <row r="882" spans="1:65" ht="15">
      <c r="B882" s="38" t="s">
        <v>665</v>
      </c>
      <c r="BM882" s="31" t="s">
        <v>66</v>
      </c>
    </row>
    <row r="883" spans="1:65" ht="15">
      <c r="A883" s="27" t="s">
        <v>21</v>
      </c>
      <c r="B883" s="17" t="s">
        <v>121</v>
      </c>
      <c r="C883" s="14" t="s">
        <v>122</v>
      </c>
      <c r="D883" s="15" t="s">
        <v>230</v>
      </c>
      <c r="E883" s="16" t="s">
        <v>230</v>
      </c>
      <c r="F883" s="16" t="s">
        <v>230</v>
      </c>
      <c r="G883" s="16" t="s">
        <v>230</v>
      </c>
      <c r="H883" s="16" t="s">
        <v>230</v>
      </c>
      <c r="I883" s="16" t="s">
        <v>230</v>
      </c>
      <c r="J883" s="16" t="s">
        <v>230</v>
      </c>
      <c r="K883" s="16" t="s">
        <v>230</v>
      </c>
      <c r="L883" s="16" t="s">
        <v>230</v>
      </c>
      <c r="M883" s="16" t="s">
        <v>230</v>
      </c>
      <c r="N883" s="16" t="s">
        <v>230</v>
      </c>
      <c r="O883" s="16" t="s">
        <v>230</v>
      </c>
      <c r="P883" s="16" t="s">
        <v>230</v>
      </c>
      <c r="Q883" s="16" t="s">
        <v>230</v>
      </c>
      <c r="R883" s="16" t="s">
        <v>230</v>
      </c>
      <c r="S883" s="16" t="s">
        <v>230</v>
      </c>
      <c r="T883" s="16" t="s">
        <v>230</v>
      </c>
      <c r="U883" s="16" t="s">
        <v>230</v>
      </c>
      <c r="V883" s="16" t="s">
        <v>230</v>
      </c>
      <c r="W883" s="16" t="s">
        <v>230</v>
      </c>
      <c r="X883" s="16" t="s">
        <v>230</v>
      </c>
      <c r="Y883" s="16" t="s">
        <v>230</v>
      </c>
      <c r="Z883" s="16" t="s">
        <v>230</v>
      </c>
      <c r="AA883" s="16" t="s">
        <v>230</v>
      </c>
      <c r="AB883" s="109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31">
        <v>1</v>
      </c>
    </row>
    <row r="884" spans="1:65">
      <c r="A884" s="34"/>
      <c r="B884" s="18" t="s">
        <v>231</v>
      </c>
      <c r="C884" s="7" t="s">
        <v>231</v>
      </c>
      <c r="D884" s="107" t="s">
        <v>233</v>
      </c>
      <c r="E884" s="108" t="s">
        <v>235</v>
      </c>
      <c r="F884" s="108" t="s">
        <v>236</v>
      </c>
      <c r="G884" s="108" t="s">
        <v>238</v>
      </c>
      <c r="H884" s="108" t="s">
        <v>241</v>
      </c>
      <c r="I884" s="108" t="s">
        <v>244</v>
      </c>
      <c r="J884" s="108" t="s">
        <v>245</v>
      </c>
      <c r="K884" s="108" t="s">
        <v>246</v>
      </c>
      <c r="L884" s="108" t="s">
        <v>281</v>
      </c>
      <c r="M884" s="108" t="s">
        <v>248</v>
      </c>
      <c r="N884" s="108" t="s">
        <v>250</v>
      </c>
      <c r="O884" s="108" t="s">
        <v>252</v>
      </c>
      <c r="P884" s="108" t="s">
        <v>253</v>
      </c>
      <c r="Q884" s="108" t="s">
        <v>254</v>
      </c>
      <c r="R884" s="108" t="s">
        <v>255</v>
      </c>
      <c r="S884" s="108" t="s">
        <v>256</v>
      </c>
      <c r="T884" s="108" t="s">
        <v>257</v>
      </c>
      <c r="U884" s="108" t="s">
        <v>258</v>
      </c>
      <c r="V884" s="108" t="s">
        <v>259</v>
      </c>
      <c r="W884" s="108" t="s">
        <v>260</v>
      </c>
      <c r="X884" s="108" t="s">
        <v>261</v>
      </c>
      <c r="Y884" s="108" t="s">
        <v>262</v>
      </c>
      <c r="Z884" s="108" t="s">
        <v>263</v>
      </c>
      <c r="AA884" s="108" t="s">
        <v>264</v>
      </c>
      <c r="AB884" s="109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31" t="s">
        <v>3</v>
      </c>
    </row>
    <row r="885" spans="1:65">
      <c r="A885" s="34"/>
      <c r="B885" s="18"/>
      <c r="C885" s="7"/>
      <c r="D885" s="8" t="s">
        <v>322</v>
      </c>
      <c r="E885" s="9" t="s">
        <v>124</v>
      </c>
      <c r="F885" s="9" t="s">
        <v>322</v>
      </c>
      <c r="G885" s="9" t="s">
        <v>124</v>
      </c>
      <c r="H885" s="9" t="s">
        <v>322</v>
      </c>
      <c r="I885" s="9" t="s">
        <v>322</v>
      </c>
      <c r="J885" s="9" t="s">
        <v>322</v>
      </c>
      <c r="K885" s="9" t="s">
        <v>322</v>
      </c>
      <c r="L885" s="9" t="s">
        <v>323</v>
      </c>
      <c r="M885" s="9" t="s">
        <v>322</v>
      </c>
      <c r="N885" s="9" t="s">
        <v>322</v>
      </c>
      <c r="O885" s="9" t="s">
        <v>322</v>
      </c>
      <c r="P885" s="9" t="s">
        <v>322</v>
      </c>
      <c r="Q885" s="9" t="s">
        <v>322</v>
      </c>
      <c r="R885" s="9" t="s">
        <v>322</v>
      </c>
      <c r="S885" s="9" t="s">
        <v>322</v>
      </c>
      <c r="T885" s="9" t="s">
        <v>323</v>
      </c>
      <c r="U885" s="9" t="s">
        <v>323</v>
      </c>
      <c r="V885" s="9" t="s">
        <v>323</v>
      </c>
      <c r="W885" s="9" t="s">
        <v>322</v>
      </c>
      <c r="X885" s="9" t="s">
        <v>323</v>
      </c>
      <c r="Y885" s="9" t="s">
        <v>322</v>
      </c>
      <c r="Z885" s="9" t="s">
        <v>323</v>
      </c>
      <c r="AA885" s="9" t="s">
        <v>323</v>
      </c>
      <c r="AB885" s="109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31">
        <v>2</v>
      </c>
    </row>
    <row r="886" spans="1:65">
      <c r="A886" s="34"/>
      <c r="B886" s="18"/>
      <c r="C886" s="7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109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31">
        <v>2</v>
      </c>
    </row>
    <row r="887" spans="1:65">
      <c r="A887" s="34"/>
      <c r="B887" s="17">
        <v>1</v>
      </c>
      <c r="C887" s="13">
        <v>1</v>
      </c>
      <c r="D887" s="21">
        <v>0.47</v>
      </c>
      <c r="E887" s="21">
        <v>0.48</v>
      </c>
      <c r="F887" s="100">
        <v>0.3</v>
      </c>
      <c r="G887" s="101" t="s">
        <v>114</v>
      </c>
      <c r="H887" s="22">
        <v>0.56120000000000003</v>
      </c>
      <c r="I887" s="21">
        <v>0.36</v>
      </c>
      <c r="J887" s="100">
        <v>0.32</v>
      </c>
      <c r="K887" s="21">
        <v>0.44</v>
      </c>
      <c r="L887" s="101">
        <v>0.2156839136132423</v>
      </c>
      <c r="M887" s="21">
        <v>0.48681999999999997</v>
      </c>
      <c r="N887" s="21">
        <v>0.42</v>
      </c>
      <c r="O887" s="21">
        <v>0.47</v>
      </c>
      <c r="P887" s="21">
        <v>0.47</v>
      </c>
      <c r="Q887" s="21">
        <v>0.42</v>
      </c>
      <c r="R887" s="21">
        <v>0.48</v>
      </c>
      <c r="S887" s="21">
        <v>0.42</v>
      </c>
      <c r="T887" s="101">
        <v>0.5</v>
      </c>
      <c r="U887" s="101">
        <v>0.4</v>
      </c>
      <c r="V887" s="101">
        <v>0.2</v>
      </c>
      <c r="W887" s="101">
        <v>0.4</v>
      </c>
      <c r="X887" s="101" t="s">
        <v>97</v>
      </c>
      <c r="Y887" s="21">
        <v>0.42</v>
      </c>
      <c r="Z887" s="110">
        <v>1.1000000000000001</v>
      </c>
      <c r="AA887" s="21">
        <v>0.49</v>
      </c>
      <c r="AB887" s="109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31">
        <v>1</v>
      </c>
    </row>
    <row r="888" spans="1:65">
      <c r="A888" s="34"/>
      <c r="B888" s="18">
        <v>1</v>
      </c>
      <c r="C888" s="7">
        <v>2</v>
      </c>
      <c r="D888" s="9">
        <v>0.5</v>
      </c>
      <c r="E888" s="9">
        <v>0.47</v>
      </c>
      <c r="F888" s="102">
        <v>0.3</v>
      </c>
      <c r="G888" s="103" t="s">
        <v>114</v>
      </c>
      <c r="H888" s="24">
        <v>0.55689999999999995</v>
      </c>
      <c r="I888" s="9">
        <v>0.34</v>
      </c>
      <c r="J888" s="102">
        <v>0.38</v>
      </c>
      <c r="K888" s="9">
        <v>0.42</v>
      </c>
      <c r="L888" s="103">
        <v>0.19803431091129176</v>
      </c>
      <c r="M888" s="9">
        <v>0.48727999999999994</v>
      </c>
      <c r="N888" s="9">
        <v>0.43</v>
      </c>
      <c r="O888" s="9">
        <v>0.45</v>
      </c>
      <c r="P888" s="9">
        <v>0.47</v>
      </c>
      <c r="Q888" s="9">
        <v>0.42</v>
      </c>
      <c r="R888" s="9">
        <v>0.46</v>
      </c>
      <c r="S888" s="9">
        <v>0.42</v>
      </c>
      <c r="T888" s="103">
        <v>0.4</v>
      </c>
      <c r="U888" s="103">
        <v>0.4</v>
      </c>
      <c r="V888" s="103">
        <v>0.3</v>
      </c>
      <c r="W888" s="103">
        <v>0.4</v>
      </c>
      <c r="X888" s="103" t="s">
        <v>97</v>
      </c>
      <c r="Y888" s="9">
        <v>0.45</v>
      </c>
      <c r="Z888" s="103">
        <v>0.81</v>
      </c>
      <c r="AA888" s="104">
        <v>0.51</v>
      </c>
      <c r="AB888" s="109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31" t="e">
        <v>#N/A</v>
      </c>
    </row>
    <row r="889" spans="1:65">
      <c r="A889" s="34"/>
      <c r="B889" s="18">
        <v>1</v>
      </c>
      <c r="C889" s="7">
        <v>3</v>
      </c>
      <c r="D889" s="9">
        <v>0.47</v>
      </c>
      <c r="E889" s="9">
        <v>0.49</v>
      </c>
      <c r="F889" s="102">
        <v>0.3</v>
      </c>
      <c r="G889" s="103" t="s">
        <v>114</v>
      </c>
      <c r="H889" s="24">
        <v>0.57820000000000005</v>
      </c>
      <c r="I889" s="9">
        <v>0.34</v>
      </c>
      <c r="J889" s="102">
        <v>0.28999999999999998</v>
      </c>
      <c r="K889" s="24">
        <v>0.41</v>
      </c>
      <c r="L889" s="102">
        <v>0.18252858220717055</v>
      </c>
      <c r="M889" s="10">
        <v>0.47976000000000002</v>
      </c>
      <c r="N889" s="10">
        <v>0.41</v>
      </c>
      <c r="O889" s="10">
        <v>0.47</v>
      </c>
      <c r="P889" s="10">
        <v>0.48</v>
      </c>
      <c r="Q889" s="10">
        <v>0.44</v>
      </c>
      <c r="R889" s="10">
        <v>0.49</v>
      </c>
      <c r="S889" s="10">
        <v>0.36</v>
      </c>
      <c r="T889" s="102">
        <v>0.5</v>
      </c>
      <c r="U889" s="102">
        <v>0.4</v>
      </c>
      <c r="V889" s="102">
        <v>0.3</v>
      </c>
      <c r="W889" s="102">
        <v>0.4</v>
      </c>
      <c r="X889" s="102" t="s">
        <v>97</v>
      </c>
      <c r="Y889" s="10">
        <v>0.45</v>
      </c>
      <c r="Z889" s="102">
        <v>0.83</v>
      </c>
      <c r="AA889" s="10">
        <v>0.48</v>
      </c>
      <c r="AB889" s="109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31">
        <v>16</v>
      </c>
    </row>
    <row r="890" spans="1:65">
      <c r="A890" s="34"/>
      <c r="B890" s="18">
        <v>1</v>
      </c>
      <c r="C890" s="7">
        <v>4</v>
      </c>
      <c r="D890" s="9">
        <v>0.49</v>
      </c>
      <c r="E890" s="9">
        <v>0.48</v>
      </c>
      <c r="F890" s="102">
        <v>0.4</v>
      </c>
      <c r="G890" s="103" t="s">
        <v>114</v>
      </c>
      <c r="H890" s="24">
        <v>0.57689999999999997</v>
      </c>
      <c r="I890" s="9">
        <v>0.32</v>
      </c>
      <c r="J890" s="102">
        <v>0.35</v>
      </c>
      <c r="K890" s="24">
        <v>0.43</v>
      </c>
      <c r="L890" s="102">
        <v>0.2042895846215477</v>
      </c>
      <c r="M890" s="10">
        <v>0.48637000000000002</v>
      </c>
      <c r="N890" s="10">
        <v>0.42</v>
      </c>
      <c r="O890" s="10">
        <v>0.48</v>
      </c>
      <c r="P890" s="10">
        <v>0.48</v>
      </c>
      <c r="Q890" s="10">
        <v>0.44</v>
      </c>
      <c r="R890" s="10">
        <v>0.47</v>
      </c>
      <c r="S890" s="10">
        <v>0.4</v>
      </c>
      <c r="T890" s="102">
        <v>0.5</v>
      </c>
      <c r="U890" s="102">
        <v>0.4</v>
      </c>
      <c r="V890" s="102">
        <v>0.3</v>
      </c>
      <c r="W890" s="102">
        <v>0.5</v>
      </c>
      <c r="X890" s="102" t="s">
        <v>97</v>
      </c>
      <c r="Y890" s="10">
        <v>0.44</v>
      </c>
      <c r="Z890" s="102">
        <v>0.84</v>
      </c>
      <c r="AA890" s="10">
        <v>0.48</v>
      </c>
      <c r="AB890" s="109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31">
        <v>0.45459642857142851</v>
      </c>
    </row>
    <row r="891" spans="1:65">
      <c r="A891" s="34"/>
      <c r="B891" s="18">
        <v>1</v>
      </c>
      <c r="C891" s="7">
        <v>5</v>
      </c>
      <c r="D891" s="9">
        <v>0.48</v>
      </c>
      <c r="E891" s="9">
        <v>0.49</v>
      </c>
      <c r="F891" s="103">
        <v>0.4</v>
      </c>
      <c r="G891" s="103" t="s">
        <v>114</v>
      </c>
      <c r="H891" s="9">
        <v>0.57430000000000003</v>
      </c>
      <c r="I891" s="9">
        <v>0.37</v>
      </c>
      <c r="J891" s="103">
        <v>0.3</v>
      </c>
      <c r="K891" s="9">
        <v>0.41</v>
      </c>
      <c r="L891" s="103">
        <v>0.23195283308404821</v>
      </c>
      <c r="M891" s="9">
        <v>0.48297000000000001</v>
      </c>
      <c r="N891" s="9">
        <v>0.4</v>
      </c>
      <c r="O891" s="9">
        <v>0.46</v>
      </c>
      <c r="P891" s="9">
        <v>0.47</v>
      </c>
      <c r="Q891" s="9">
        <v>0.43</v>
      </c>
      <c r="R891" s="9">
        <v>0.49</v>
      </c>
      <c r="S891" s="9">
        <v>0.38</v>
      </c>
      <c r="T891" s="103">
        <v>0.4</v>
      </c>
      <c r="U891" s="103">
        <v>0.3</v>
      </c>
      <c r="V891" s="103">
        <v>0.3</v>
      </c>
      <c r="W891" s="103">
        <v>0.4</v>
      </c>
      <c r="X891" s="103" t="s">
        <v>97</v>
      </c>
      <c r="Y891" s="9">
        <v>0.41</v>
      </c>
      <c r="Z891" s="103">
        <v>0.84</v>
      </c>
      <c r="AA891" s="9">
        <v>0.48</v>
      </c>
      <c r="AB891" s="109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31">
        <v>72</v>
      </c>
    </row>
    <row r="892" spans="1:65">
      <c r="A892" s="34"/>
      <c r="B892" s="18">
        <v>1</v>
      </c>
      <c r="C892" s="7">
        <v>6</v>
      </c>
      <c r="D892" s="9">
        <v>0.49</v>
      </c>
      <c r="E892" s="9">
        <v>0.48</v>
      </c>
      <c r="F892" s="103">
        <v>0.4</v>
      </c>
      <c r="G892" s="103" t="s">
        <v>114</v>
      </c>
      <c r="H892" s="9">
        <v>0.56459999999999999</v>
      </c>
      <c r="I892" s="9">
        <v>0.41</v>
      </c>
      <c r="J892" s="103">
        <v>0.36</v>
      </c>
      <c r="K892" s="9">
        <v>0.43</v>
      </c>
      <c r="L892" s="103">
        <v>0.25791317287843701</v>
      </c>
      <c r="M892" s="9">
        <v>0.48080000000000001</v>
      </c>
      <c r="N892" s="9">
        <v>0.42</v>
      </c>
      <c r="O892" s="9">
        <v>0.46</v>
      </c>
      <c r="P892" s="9">
        <v>0.48</v>
      </c>
      <c r="Q892" s="9">
        <v>0.43</v>
      </c>
      <c r="R892" s="9">
        <v>0.48</v>
      </c>
      <c r="S892" s="9">
        <v>0.37</v>
      </c>
      <c r="T892" s="103">
        <v>0.5</v>
      </c>
      <c r="U892" s="103">
        <v>0.4</v>
      </c>
      <c r="V892" s="103">
        <v>0.3</v>
      </c>
      <c r="W892" s="103">
        <v>0.4</v>
      </c>
      <c r="X892" s="103" t="s">
        <v>97</v>
      </c>
      <c r="Y892" s="9">
        <v>0.41</v>
      </c>
      <c r="Z892" s="103">
        <v>0.85</v>
      </c>
      <c r="AA892" s="9">
        <v>0.47</v>
      </c>
      <c r="AB892" s="109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65"/>
    </row>
    <row r="893" spans="1:65">
      <c r="A893" s="34"/>
      <c r="B893" s="19" t="s">
        <v>274</v>
      </c>
      <c r="C893" s="11"/>
      <c r="D893" s="25">
        <v>0.48333333333333339</v>
      </c>
      <c r="E893" s="25">
        <v>0.48166666666666669</v>
      </c>
      <c r="F893" s="25">
        <v>0.34999999999999992</v>
      </c>
      <c r="G893" s="25" t="s">
        <v>682</v>
      </c>
      <c r="H893" s="25">
        <v>0.56868333333333332</v>
      </c>
      <c r="I893" s="25">
        <v>0.35666666666666669</v>
      </c>
      <c r="J893" s="25">
        <v>0.33333333333333331</v>
      </c>
      <c r="K893" s="25">
        <v>0.42333333333333334</v>
      </c>
      <c r="L893" s="25">
        <v>0.21506706621928959</v>
      </c>
      <c r="M893" s="25">
        <v>0.48399999999999999</v>
      </c>
      <c r="N893" s="25">
        <v>0.41666666666666669</v>
      </c>
      <c r="O893" s="25">
        <v>0.46500000000000002</v>
      </c>
      <c r="P893" s="25">
        <v>0.47500000000000003</v>
      </c>
      <c r="Q893" s="25">
        <v>0.43</v>
      </c>
      <c r="R893" s="25">
        <v>0.47833333333333328</v>
      </c>
      <c r="S893" s="25">
        <v>0.39166666666666666</v>
      </c>
      <c r="T893" s="25">
        <v>0.46666666666666662</v>
      </c>
      <c r="U893" s="25">
        <v>0.38333333333333336</v>
      </c>
      <c r="V893" s="25">
        <v>0.28333333333333338</v>
      </c>
      <c r="W893" s="25">
        <v>0.41666666666666669</v>
      </c>
      <c r="X893" s="25" t="s">
        <v>682</v>
      </c>
      <c r="Y893" s="25">
        <v>0.43</v>
      </c>
      <c r="Z893" s="25">
        <v>0.8783333333333333</v>
      </c>
      <c r="AA893" s="25">
        <v>0.48500000000000004</v>
      </c>
      <c r="AB893" s="109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5"/>
    </row>
    <row r="894" spans="1:65">
      <c r="A894" s="34"/>
      <c r="B894" s="2" t="s">
        <v>275</v>
      </c>
      <c r="C894" s="32"/>
      <c r="D894" s="10">
        <v>0.48499999999999999</v>
      </c>
      <c r="E894" s="10">
        <v>0.48</v>
      </c>
      <c r="F894" s="10">
        <v>0.35</v>
      </c>
      <c r="G894" s="10" t="s">
        <v>682</v>
      </c>
      <c r="H894" s="10">
        <v>0.56945000000000001</v>
      </c>
      <c r="I894" s="10">
        <v>0.35</v>
      </c>
      <c r="J894" s="10">
        <v>0.33499999999999996</v>
      </c>
      <c r="K894" s="10">
        <v>0.42499999999999999</v>
      </c>
      <c r="L894" s="10">
        <v>0.20998674911739501</v>
      </c>
      <c r="M894" s="10">
        <v>0.48467000000000005</v>
      </c>
      <c r="N894" s="10">
        <v>0.42</v>
      </c>
      <c r="O894" s="10">
        <v>0.46499999999999997</v>
      </c>
      <c r="P894" s="10">
        <v>0.47499999999999998</v>
      </c>
      <c r="Q894" s="10">
        <v>0.43</v>
      </c>
      <c r="R894" s="10">
        <v>0.48</v>
      </c>
      <c r="S894" s="10">
        <v>0.39</v>
      </c>
      <c r="T894" s="10">
        <v>0.5</v>
      </c>
      <c r="U894" s="10">
        <v>0.4</v>
      </c>
      <c r="V894" s="10">
        <v>0.3</v>
      </c>
      <c r="W894" s="10">
        <v>0.4</v>
      </c>
      <c r="X894" s="10" t="s">
        <v>682</v>
      </c>
      <c r="Y894" s="10">
        <v>0.43</v>
      </c>
      <c r="Z894" s="10">
        <v>0.84</v>
      </c>
      <c r="AA894" s="10">
        <v>0.48</v>
      </c>
      <c r="AB894" s="109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5"/>
    </row>
    <row r="895" spans="1:65">
      <c r="A895" s="34"/>
      <c r="B895" s="2" t="s">
        <v>276</v>
      </c>
      <c r="C895" s="32"/>
      <c r="D895" s="26">
        <v>1.2110601416389978E-2</v>
      </c>
      <c r="E895" s="26">
        <v>7.5277265270908165E-3</v>
      </c>
      <c r="F895" s="26">
        <v>5.4772255750517244E-2</v>
      </c>
      <c r="G895" s="26" t="s">
        <v>682</v>
      </c>
      <c r="H895" s="26">
        <v>8.957101465690058E-3</v>
      </c>
      <c r="I895" s="26">
        <v>3.1411250638372641E-2</v>
      </c>
      <c r="J895" s="26">
        <v>3.5590260840104374E-2</v>
      </c>
      <c r="K895" s="26">
        <v>1.2110601416389978E-2</v>
      </c>
      <c r="L895" s="26">
        <v>2.6781785914849584E-2</v>
      </c>
      <c r="M895" s="26">
        <v>3.2743304659120565E-3</v>
      </c>
      <c r="N895" s="26">
        <v>1.0327955589886436E-2</v>
      </c>
      <c r="O895" s="26">
        <v>1.0488088481701498E-2</v>
      </c>
      <c r="P895" s="26">
        <v>5.4772255750516665E-3</v>
      </c>
      <c r="Q895" s="26">
        <v>8.9442719099991665E-3</v>
      </c>
      <c r="R895" s="26">
        <v>1.1690451944500115E-2</v>
      </c>
      <c r="S895" s="26">
        <v>2.5625508125043425E-2</v>
      </c>
      <c r="T895" s="26">
        <v>5.1639777949432822E-2</v>
      </c>
      <c r="U895" s="26">
        <v>4.0824829046386318E-2</v>
      </c>
      <c r="V895" s="26">
        <v>4.0824829046386096E-2</v>
      </c>
      <c r="W895" s="26">
        <v>4.0824829046386291E-2</v>
      </c>
      <c r="X895" s="26" t="s">
        <v>682</v>
      </c>
      <c r="Y895" s="26">
        <v>1.8973665961010293E-2</v>
      </c>
      <c r="Z895" s="26">
        <v>0.10943795807061964</v>
      </c>
      <c r="AA895" s="26">
        <v>1.3784048752090236E-2</v>
      </c>
      <c r="AB895" s="109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5"/>
    </row>
    <row r="896" spans="1:65">
      <c r="A896" s="34"/>
      <c r="B896" s="2" t="s">
        <v>86</v>
      </c>
      <c r="C896" s="32"/>
      <c r="D896" s="12">
        <v>2.5056416723565469E-2</v>
      </c>
      <c r="E896" s="12">
        <v>1.5628497980119341E-2</v>
      </c>
      <c r="F896" s="12">
        <v>0.15649215928719215</v>
      </c>
      <c r="G896" s="12" t="s">
        <v>682</v>
      </c>
      <c r="H896" s="12">
        <v>1.5750596053497948E-2</v>
      </c>
      <c r="I896" s="12">
        <v>8.8068927023474686E-2</v>
      </c>
      <c r="J896" s="12">
        <v>0.10677078252031312</v>
      </c>
      <c r="K896" s="12">
        <v>2.8607719881236168E-2</v>
      </c>
      <c r="L896" s="12">
        <v>0.12452760148567786</v>
      </c>
      <c r="M896" s="12">
        <v>6.7651455907273899E-3</v>
      </c>
      <c r="N896" s="12">
        <v>2.4787093415727445E-2</v>
      </c>
      <c r="O896" s="12">
        <v>2.2555028992906446E-2</v>
      </c>
      <c r="P896" s="12">
        <v>1.1531001210635087E-2</v>
      </c>
      <c r="Q896" s="12">
        <v>2.0800632348835273E-2</v>
      </c>
      <c r="R896" s="12">
        <v>2.4439969221951463E-2</v>
      </c>
      <c r="S896" s="12">
        <v>6.5426829255430016E-2</v>
      </c>
      <c r="T896" s="12">
        <v>0.11065666703449892</v>
      </c>
      <c r="U896" s="12">
        <v>0.10649955403405126</v>
      </c>
      <c r="V896" s="12">
        <v>0.1440876319284215</v>
      </c>
      <c r="W896" s="12">
        <v>9.7979589711327086E-2</v>
      </c>
      <c r="X896" s="12" t="s">
        <v>682</v>
      </c>
      <c r="Y896" s="12">
        <v>4.4124804560489055E-2</v>
      </c>
      <c r="Z896" s="12">
        <v>0.12459729571607549</v>
      </c>
      <c r="AA896" s="12">
        <v>2.8420719076474709E-2</v>
      </c>
      <c r="AB896" s="109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5"/>
    </row>
    <row r="897" spans="1:65">
      <c r="A897" s="34"/>
      <c r="B897" s="2" t="s">
        <v>277</v>
      </c>
      <c r="C897" s="32"/>
      <c r="D897" s="12">
        <v>6.3214101466240624E-2</v>
      </c>
      <c r="E897" s="12">
        <v>5.9547845943943134E-2</v>
      </c>
      <c r="F897" s="12">
        <v>-0.23008634031755015</v>
      </c>
      <c r="G897" s="12" t="s">
        <v>682</v>
      </c>
      <c r="H897" s="12">
        <v>0.25096304676308923</v>
      </c>
      <c r="I897" s="12">
        <v>-0.21542131822836041</v>
      </c>
      <c r="J897" s="12">
        <v>-0.26674889554052383</v>
      </c>
      <c r="K897" s="12">
        <v>-6.8771097336465248E-2</v>
      </c>
      <c r="L897" s="12">
        <v>-0.52690550848553985</v>
      </c>
      <c r="M897" s="12">
        <v>6.4680603675159487E-2</v>
      </c>
      <c r="N897" s="12">
        <v>-8.3436119425654764E-2</v>
      </c>
      <c r="O897" s="12">
        <v>2.2885290720969342E-2</v>
      </c>
      <c r="P897" s="12">
        <v>4.4882823854753617E-2</v>
      </c>
      <c r="Q897" s="12">
        <v>-5.4106075247275731E-2</v>
      </c>
      <c r="R897" s="12">
        <v>5.2215334899348154E-2</v>
      </c>
      <c r="S897" s="12">
        <v>-0.13842995226011545</v>
      </c>
      <c r="T897" s="12">
        <v>2.6551546243266611E-2</v>
      </c>
      <c r="U897" s="12">
        <v>-0.15676122987160235</v>
      </c>
      <c r="V897" s="12">
        <v>-0.3767365612094451</v>
      </c>
      <c r="W897" s="12">
        <v>-8.3436119425654764E-2</v>
      </c>
      <c r="X897" s="12" t="s">
        <v>682</v>
      </c>
      <c r="Y897" s="12">
        <v>-5.4106075247275731E-2</v>
      </c>
      <c r="Z897" s="12">
        <v>0.9321166602507196</v>
      </c>
      <c r="AA897" s="12">
        <v>6.6880356988537892E-2</v>
      </c>
      <c r="AB897" s="109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5"/>
    </row>
    <row r="898" spans="1:65">
      <c r="A898" s="34"/>
      <c r="B898" s="55" t="s">
        <v>278</v>
      </c>
      <c r="C898" s="56"/>
      <c r="D898" s="54">
        <v>0.11</v>
      </c>
      <c r="E898" s="54">
        <v>0.09</v>
      </c>
      <c r="F898" s="54" t="s">
        <v>279</v>
      </c>
      <c r="G898" s="54">
        <v>26.43</v>
      </c>
      <c r="H898" s="54">
        <v>1.22</v>
      </c>
      <c r="I898" s="54">
        <v>1.54</v>
      </c>
      <c r="J898" s="54">
        <v>1.85</v>
      </c>
      <c r="K898" s="54">
        <v>0.67</v>
      </c>
      <c r="L898" s="54">
        <v>3.39</v>
      </c>
      <c r="M898" s="54">
        <v>0.12</v>
      </c>
      <c r="N898" s="54">
        <v>0.76</v>
      </c>
      <c r="O898" s="54">
        <v>0.13</v>
      </c>
      <c r="P898" s="54">
        <v>0</v>
      </c>
      <c r="Q898" s="54">
        <v>0.59</v>
      </c>
      <c r="R898" s="54">
        <v>0.04</v>
      </c>
      <c r="S898" s="54">
        <v>1.0900000000000001</v>
      </c>
      <c r="T898" s="54" t="s">
        <v>279</v>
      </c>
      <c r="U898" s="54" t="s">
        <v>279</v>
      </c>
      <c r="V898" s="54" t="s">
        <v>279</v>
      </c>
      <c r="W898" s="54" t="s">
        <v>279</v>
      </c>
      <c r="X898" s="54">
        <v>59.06</v>
      </c>
      <c r="Y898" s="54">
        <v>0.59</v>
      </c>
      <c r="Z898" s="54">
        <v>5.26</v>
      </c>
      <c r="AA898" s="54">
        <v>0.13</v>
      </c>
      <c r="AB898" s="109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5"/>
    </row>
    <row r="899" spans="1:65">
      <c r="B899" s="35" t="s">
        <v>348</v>
      </c>
      <c r="C899" s="19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BM899" s="65"/>
    </row>
    <row r="900" spans="1:65">
      <c r="BM900" s="65"/>
    </row>
    <row r="901" spans="1:65" ht="15">
      <c r="B901" s="38" t="s">
        <v>666</v>
      </c>
      <c r="BM901" s="31" t="s">
        <v>66</v>
      </c>
    </row>
    <row r="902" spans="1:65" ht="15">
      <c r="A902" s="27" t="s">
        <v>24</v>
      </c>
      <c r="B902" s="17" t="s">
        <v>121</v>
      </c>
      <c r="C902" s="14" t="s">
        <v>122</v>
      </c>
      <c r="D902" s="15" t="s">
        <v>230</v>
      </c>
      <c r="E902" s="16" t="s">
        <v>230</v>
      </c>
      <c r="F902" s="16" t="s">
        <v>230</v>
      </c>
      <c r="G902" s="16" t="s">
        <v>230</v>
      </c>
      <c r="H902" s="16" t="s">
        <v>230</v>
      </c>
      <c r="I902" s="16" t="s">
        <v>230</v>
      </c>
      <c r="J902" s="16" t="s">
        <v>230</v>
      </c>
      <c r="K902" s="16" t="s">
        <v>230</v>
      </c>
      <c r="L902" s="16" t="s">
        <v>230</v>
      </c>
      <c r="M902" s="16" t="s">
        <v>230</v>
      </c>
      <c r="N902" s="16" t="s">
        <v>230</v>
      </c>
      <c r="O902" s="16" t="s">
        <v>230</v>
      </c>
      <c r="P902" s="109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31">
        <v>1</v>
      </c>
    </row>
    <row r="903" spans="1:65">
      <c r="A903" s="34"/>
      <c r="B903" s="18" t="s">
        <v>231</v>
      </c>
      <c r="C903" s="7" t="s">
        <v>231</v>
      </c>
      <c r="D903" s="107" t="s">
        <v>233</v>
      </c>
      <c r="E903" s="108" t="s">
        <v>236</v>
      </c>
      <c r="F903" s="108" t="s">
        <v>237</v>
      </c>
      <c r="G903" s="108" t="s">
        <v>241</v>
      </c>
      <c r="H903" s="108" t="s">
        <v>243</v>
      </c>
      <c r="I903" s="108" t="s">
        <v>245</v>
      </c>
      <c r="J903" s="108" t="s">
        <v>246</v>
      </c>
      <c r="K903" s="108" t="s">
        <v>248</v>
      </c>
      <c r="L903" s="108" t="s">
        <v>255</v>
      </c>
      <c r="M903" s="108" t="s">
        <v>257</v>
      </c>
      <c r="N903" s="108" t="s">
        <v>258</v>
      </c>
      <c r="O903" s="108" t="s">
        <v>264</v>
      </c>
      <c r="P903" s="109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31" t="s">
        <v>3</v>
      </c>
    </row>
    <row r="904" spans="1:65">
      <c r="A904" s="34"/>
      <c r="B904" s="18"/>
      <c r="C904" s="7"/>
      <c r="D904" s="8" t="s">
        <v>322</v>
      </c>
      <c r="E904" s="9" t="s">
        <v>322</v>
      </c>
      <c r="F904" s="9" t="s">
        <v>323</v>
      </c>
      <c r="G904" s="9" t="s">
        <v>322</v>
      </c>
      <c r="H904" s="9" t="s">
        <v>322</v>
      </c>
      <c r="I904" s="9" t="s">
        <v>322</v>
      </c>
      <c r="J904" s="9" t="s">
        <v>322</v>
      </c>
      <c r="K904" s="9" t="s">
        <v>322</v>
      </c>
      <c r="L904" s="9" t="s">
        <v>322</v>
      </c>
      <c r="M904" s="9" t="s">
        <v>323</v>
      </c>
      <c r="N904" s="9" t="s">
        <v>323</v>
      </c>
      <c r="O904" s="9" t="s">
        <v>323</v>
      </c>
      <c r="P904" s="109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31">
        <v>2</v>
      </c>
    </row>
    <row r="905" spans="1:65">
      <c r="A905" s="34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109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31">
        <v>3</v>
      </c>
    </row>
    <row r="906" spans="1:65">
      <c r="A906" s="34"/>
      <c r="B906" s="17">
        <v>1</v>
      </c>
      <c r="C906" s="13">
        <v>1</v>
      </c>
      <c r="D906" s="21">
        <v>0.27</v>
      </c>
      <c r="E906" s="21">
        <v>0.26</v>
      </c>
      <c r="F906" s="22">
        <v>0.3</v>
      </c>
      <c r="G906" s="101" t="s">
        <v>324</v>
      </c>
      <c r="H906" s="100">
        <v>0.3</v>
      </c>
      <c r="I906" s="21">
        <v>0.3</v>
      </c>
      <c r="J906" s="100">
        <v>0.24</v>
      </c>
      <c r="K906" s="21">
        <v>0.30869000000000002</v>
      </c>
      <c r="L906" s="21">
        <v>0.3</v>
      </c>
      <c r="M906" s="101">
        <v>0.2</v>
      </c>
      <c r="N906" s="101">
        <v>0.2</v>
      </c>
      <c r="O906" s="21">
        <v>0.28000000000000003</v>
      </c>
      <c r="P906" s="109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31">
        <v>1</v>
      </c>
    </row>
    <row r="907" spans="1:65">
      <c r="A907" s="34"/>
      <c r="B907" s="18">
        <v>1</v>
      </c>
      <c r="C907" s="7">
        <v>2</v>
      </c>
      <c r="D907" s="9">
        <v>0.27</v>
      </c>
      <c r="E907" s="9">
        <v>0.28000000000000003</v>
      </c>
      <c r="F907" s="24">
        <v>0.3</v>
      </c>
      <c r="G907" s="103" t="s">
        <v>324</v>
      </c>
      <c r="H907" s="102">
        <v>0.3</v>
      </c>
      <c r="I907" s="9">
        <v>0.28000000000000003</v>
      </c>
      <c r="J907" s="102">
        <v>0.24</v>
      </c>
      <c r="K907" s="9">
        <v>0.30821999999999999</v>
      </c>
      <c r="L907" s="9">
        <v>0.28000000000000003</v>
      </c>
      <c r="M907" s="103">
        <v>0.2</v>
      </c>
      <c r="N907" s="103">
        <v>0.2</v>
      </c>
      <c r="O907" s="9">
        <v>0.28999999999999998</v>
      </c>
      <c r="P907" s="109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31" t="e">
        <v>#N/A</v>
      </c>
    </row>
    <row r="908" spans="1:65">
      <c r="A908" s="34"/>
      <c r="B908" s="18">
        <v>1</v>
      </c>
      <c r="C908" s="7">
        <v>3</v>
      </c>
      <c r="D908" s="9">
        <v>0.26</v>
      </c>
      <c r="E908" s="9">
        <v>0.28000000000000003</v>
      </c>
      <c r="F908" s="24">
        <v>0.3</v>
      </c>
      <c r="G908" s="103" t="s">
        <v>324</v>
      </c>
      <c r="H908" s="102">
        <v>0.3</v>
      </c>
      <c r="I908" s="9">
        <v>0.31</v>
      </c>
      <c r="J908" s="102">
        <v>0.24</v>
      </c>
      <c r="K908" s="24">
        <v>0.32135000000000002</v>
      </c>
      <c r="L908" s="10">
        <v>0.28999999999999998</v>
      </c>
      <c r="M908" s="102">
        <v>0.3</v>
      </c>
      <c r="N908" s="102">
        <v>0.2</v>
      </c>
      <c r="O908" s="10">
        <v>0.31</v>
      </c>
      <c r="P908" s="109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31">
        <v>16</v>
      </c>
    </row>
    <row r="909" spans="1:65">
      <c r="A909" s="34"/>
      <c r="B909" s="18">
        <v>1</v>
      </c>
      <c r="C909" s="7">
        <v>4</v>
      </c>
      <c r="D909" s="9">
        <v>0.27</v>
      </c>
      <c r="E909" s="9">
        <v>0.28000000000000003</v>
      </c>
      <c r="F909" s="24">
        <v>0.3</v>
      </c>
      <c r="G909" s="103" t="s">
        <v>324</v>
      </c>
      <c r="H909" s="102">
        <v>0.3</v>
      </c>
      <c r="I909" s="9">
        <v>0.3</v>
      </c>
      <c r="J909" s="102">
        <v>0.23</v>
      </c>
      <c r="K909" s="24">
        <v>0.30317</v>
      </c>
      <c r="L909" s="10">
        <v>0.28000000000000003</v>
      </c>
      <c r="M909" s="102">
        <v>0.2</v>
      </c>
      <c r="N909" s="102">
        <v>0.2</v>
      </c>
      <c r="O909" s="10">
        <v>0.31</v>
      </c>
      <c r="P909" s="109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31">
        <v>0.28889333333333334</v>
      </c>
    </row>
    <row r="910" spans="1:65">
      <c r="A910" s="34"/>
      <c r="B910" s="18">
        <v>1</v>
      </c>
      <c r="C910" s="7">
        <v>5</v>
      </c>
      <c r="D910" s="9">
        <v>0.28000000000000003</v>
      </c>
      <c r="E910" s="9">
        <v>0.28000000000000003</v>
      </c>
      <c r="F910" s="9">
        <v>0.25</v>
      </c>
      <c r="G910" s="103" t="s">
        <v>324</v>
      </c>
      <c r="H910" s="103">
        <v>0.3</v>
      </c>
      <c r="I910" s="9">
        <v>0.28999999999999998</v>
      </c>
      <c r="J910" s="103">
        <v>0.23</v>
      </c>
      <c r="K910" s="9">
        <v>0.30125000000000002</v>
      </c>
      <c r="L910" s="9">
        <v>0.28999999999999998</v>
      </c>
      <c r="M910" s="103">
        <v>0.2</v>
      </c>
      <c r="N910" s="103">
        <v>0.2</v>
      </c>
      <c r="O910" s="9">
        <v>0.31</v>
      </c>
      <c r="P910" s="109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31">
        <v>73</v>
      </c>
    </row>
    <row r="911" spans="1:65">
      <c r="A911" s="34"/>
      <c r="B911" s="18">
        <v>1</v>
      </c>
      <c r="C911" s="7">
        <v>6</v>
      </c>
      <c r="D911" s="9">
        <v>0.27</v>
      </c>
      <c r="E911" s="9">
        <v>0.28000000000000003</v>
      </c>
      <c r="F911" s="9">
        <v>0.25</v>
      </c>
      <c r="G911" s="103" t="s">
        <v>324</v>
      </c>
      <c r="H911" s="103">
        <v>0.3</v>
      </c>
      <c r="I911" s="9">
        <v>0.3</v>
      </c>
      <c r="J911" s="103">
        <v>0.24</v>
      </c>
      <c r="K911" s="9">
        <v>0.31084000000000001</v>
      </c>
      <c r="L911" s="9">
        <v>0.28999999999999998</v>
      </c>
      <c r="M911" s="103">
        <v>0.2</v>
      </c>
      <c r="N911" s="103">
        <v>0.2</v>
      </c>
      <c r="O911" s="9">
        <v>0.28999999999999998</v>
      </c>
      <c r="P911" s="109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5"/>
    </row>
    <row r="912" spans="1:65">
      <c r="A912" s="34"/>
      <c r="B912" s="19" t="s">
        <v>274</v>
      </c>
      <c r="C912" s="11"/>
      <c r="D912" s="25">
        <v>0.27</v>
      </c>
      <c r="E912" s="25">
        <v>0.27666666666666667</v>
      </c>
      <c r="F912" s="25">
        <v>0.28333333333333333</v>
      </c>
      <c r="G912" s="25" t="s">
        <v>682</v>
      </c>
      <c r="H912" s="25">
        <v>0.3</v>
      </c>
      <c r="I912" s="25">
        <v>0.29666666666666669</v>
      </c>
      <c r="J912" s="25">
        <v>0.23666666666666666</v>
      </c>
      <c r="K912" s="25">
        <v>0.30892000000000003</v>
      </c>
      <c r="L912" s="25">
        <v>0.28833333333333339</v>
      </c>
      <c r="M912" s="25">
        <v>0.21666666666666665</v>
      </c>
      <c r="N912" s="25">
        <v>0.19999999999999998</v>
      </c>
      <c r="O912" s="25">
        <v>0.29833333333333339</v>
      </c>
      <c r="P912" s="109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65"/>
    </row>
    <row r="913" spans="1:65">
      <c r="A913" s="34"/>
      <c r="B913" s="2" t="s">
        <v>275</v>
      </c>
      <c r="C913" s="32"/>
      <c r="D913" s="10">
        <v>0.27</v>
      </c>
      <c r="E913" s="10">
        <v>0.28000000000000003</v>
      </c>
      <c r="F913" s="10">
        <v>0.3</v>
      </c>
      <c r="G913" s="10" t="s">
        <v>682</v>
      </c>
      <c r="H913" s="10">
        <v>0.3</v>
      </c>
      <c r="I913" s="10">
        <v>0.3</v>
      </c>
      <c r="J913" s="10">
        <v>0.24</v>
      </c>
      <c r="K913" s="10">
        <v>0.30845500000000003</v>
      </c>
      <c r="L913" s="10">
        <v>0.28999999999999998</v>
      </c>
      <c r="M913" s="10">
        <v>0.2</v>
      </c>
      <c r="N913" s="10">
        <v>0.2</v>
      </c>
      <c r="O913" s="10">
        <v>0.3</v>
      </c>
      <c r="P913" s="109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5"/>
    </row>
    <row r="914" spans="1:65">
      <c r="A914" s="34"/>
      <c r="B914" s="2" t="s">
        <v>276</v>
      </c>
      <c r="C914" s="32"/>
      <c r="D914" s="26">
        <v>6.324555320336764E-3</v>
      </c>
      <c r="E914" s="26">
        <v>8.1649658092772682E-3</v>
      </c>
      <c r="F914" s="26">
        <v>2.5819888974716109E-2</v>
      </c>
      <c r="G914" s="26" t="s">
        <v>682</v>
      </c>
      <c r="H914" s="26">
        <v>0</v>
      </c>
      <c r="I914" s="26">
        <v>1.0327955589886436E-2</v>
      </c>
      <c r="J914" s="26">
        <v>5.163977794943213E-3</v>
      </c>
      <c r="K914" s="26">
        <v>7.0799096039427002E-3</v>
      </c>
      <c r="L914" s="26">
        <v>7.5277265270907931E-3</v>
      </c>
      <c r="M914" s="26">
        <v>4.0824829046386638E-2</v>
      </c>
      <c r="N914" s="26">
        <v>3.0404709722440586E-17</v>
      </c>
      <c r="O914" s="26">
        <v>1.3291601358251253E-2</v>
      </c>
      <c r="P914" s="187"/>
      <c r="Q914" s="188"/>
      <c r="R914" s="188"/>
      <c r="S914" s="188"/>
      <c r="T914" s="188"/>
      <c r="U914" s="188"/>
      <c r="V914" s="188"/>
      <c r="W914" s="188"/>
      <c r="X914" s="188"/>
      <c r="Y914" s="188"/>
      <c r="Z914" s="188"/>
      <c r="AA914" s="188"/>
      <c r="AB914" s="188"/>
      <c r="AC914" s="188"/>
      <c r="AD914" s="188"/>
      <c r="AE914" s="188"/>
      <c r="AF914" s="188"/>
      <c r="AG914" s="188"/>
      <c r="AH914" s="188"/>
      <c r="AI914" s="188"/>
      <c r="AJ914" s="188"/>
      <c r="AK914" s="188"/>
      <c r="AL914" s="188"/>
      <c r="AM914" s="188"/>
      <c r="AN914" s="188"/>
      <c r="AO914" s="188"/>
      <c r="AP914" s="188"/>
      <c r="AQ914" s="188"/>
      <c r="AR914" s="188"/>
      <c r="AS914" s="188"/>
      <c r="AT914" s="188"/>
      <c r="AU914" s="188"/>
      <c r="AV914" s="188"/>
      <c r="AW914" s="188"/>
      <c r="AX914" s="188"/>
      <c r="AY914" s="188"/>
      <c r="AZ914" s="188"/>
      <c r="BA914" s="188"/>
      <c r="BB914" s="188"/>
      <c r="BC914" s="188"/>
      <c r="BD914" s="188"/>
      <c r="BE914" s="188"/>
      <c r="BF914" s="188"/>
      <c r="BG914" s="188"/>
      <c r="BH914" s="188"/>
      <c r="BI914" s="188"/>
      <c r="BJ914" s="188"/>
      <c r="BK914" s="188"/>
      <c r="BL914" s="188"/>
      <c r="BM914" s="66"/>
    </row>
    <row r="915" spans="1:65">
      <c r="A915" s="34"/>
      <c r="B915" s="2" t="s">
        <v>86</v>
      </c>
      <c r="C915" s="32"/>
      <c r="D915" s="12">
        <v>2.3424278964210236E-2</v>
      </c>
      <c r="E915" s="12">
        <v>2.9511924611845548E-2</v>
      </c>
      <c r="F915" s="12">
        <v>9.1129019910762735E-2</v>
      </c>
      <c r="G915" s="12" t="s">
        <v>682</v>
      </c>
      <c r="H915" s="12">
        <v>0</v>
      </c>
      <c r="I915" s="12">
        <v>3.4813333449055399E-2</v>
      </c>
      <c r="J915" s="12">
        <v>2.1819624485675548E-2</v>
      </c>
      <c r="K915" s="12">
        <v>2.2918262346053021E-2</v>
      </c>
      <c r="L915" s="12">
        <v>2.6107722059274422E-2</v>
      </c>
      <c r="M915" s="12">
        <v>0.18842228790639989</v>
      </c>
      <c r="N915" s="12">
        <v>1.5202354861220294E-16</v>
      </c>
      <c r="O915" s="12">
        <v>4.455285371480866E-2</v>
      </c>
      <c r="P915" s="109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5"/>
    </row>
    <row r="916" spans="1:65">
      <c r="A916" s="34"/>
      <c r="B916" s="2" t="s">
        <v>277</v>
      </c>
      <c r="C916" s="32"/>
      <c r="D916" s="12">
        <v>-6.5398993861632837E-2</v>
      </c>
      <c r="E916" s="12">
        <v>-4.2322425808833719E-2</v>
      </c>
      <c r="F916" s="12">
        <v>-1.9245857756034601E-2</v>
      </c>
      <c r="G916" s="12" t="s">
        <v>682</v>
      </c>
      <c r="H916" s="12">
        <v>3.8445562375963416E-2</v>
      </c>
      <c r="I916" s="12">
        <v>2.6907278349563857E-2</v>
      </c>
      <c r="J916" s="12">
        <v>-0.18078183412562887</v>
      </c>
      <c r="K916" s="12">
        <v>6.9322010430608927E-2</v>
      </c>
      <c r="L916" s="12">
        <v>-1.9384317164349296E-3</v>
      </c>
      <c r="M916" s="12">
        <v>-0.25001153828402645</v>
      </c>
      <c r="N916" s="12">
        <v>-0.30770295841602446</v>
      </c>
      <c r="O916" s="12">
        <v>3.2676420362763858E-2</v>
      </c>
      <c r="P916" s="109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65"/>
    </row>
    <row r="917" spans="1:65">
      <c r="A917" s="34"/>
      <c r="B917" s="55" t="s">
        <v>278</v>
      </c>
      <c r="C917" s="56"/>
      <c r="D917" s="54">
        <v>0.67</v>
      </c>
      <c r="E917" s="54">
        <v>0.34</v>
      </c>
      <c r="F917" s="54">
        <v>0</v>
      </c>
      <c r="G917" s="54">
        <v>1.69</v>
      </c>
      <c r="H917" s="54" t="s">
        <v>279</v>
      </c>
      <c r="I917" s="54">
        <v>0.67</v>
      </c>
      <c r="J917" s="54">
        <v>2.36</v>
      </c>
      <c r="K917" s="54">
        <v>1.29</v>
      </c>
      <c r="L917" s="54">
        <v>0.25</v>
      </c>
      <c r="M917" s="54" t="s">
        <v>279</v>
      </c>
      <c r="N917" s="54" t="s">
        <v>279</v>
      </c>
      <c r="O917" s="54">
        <v>0.76</v>
      </c>
      <c r="P917" s="109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65"/>
    </row>
    <row r="918" spans="1:65">
      <c r="B918" s="35" t="s">
        <v>337</v>
      </c>
      <c r="C918" s="19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BM918" s="65"/>
    </row>
    <row r="919" spans="1:65">
      <c r="BM919" s="65"/>
    </row>
    <row r="920" spans="1:65" ht="15">
      <c r="B920" s="38" t="s">
        <v>667</v>
      </c>
      <c r="BM920" s="31" t="s">
        <v>66</v>
      </c>
    </row>
    <row r="921" spans="1:65" ht="15">
      <c r="A921" s="27" t="s">
        <v>27</v>
      </c>
      <c r="B921" s="17" t="s">
        <v>121</v>
      </c>
      <c r="C921" s="14" t="s">
        <v>122</v>
      </c>
      <c r="D921" s="15" t="s">
        <v>230</v>
      </c>
      <c r="E921" s="16" t="s">
        <v>230</v>
      </c>
      <c r="F921" s="16" t="s">
        <v>230</v>
      </c>
      <c r="G921" s="16" t="s">
        <v>230</v>
      </c>
      <c r="H921" s="16" t="s">
        <v>230</v>
      </c>
      <c r="I921" s="16" t="s">
        <v>230</v>
      </c>
      <c r="J921" s="16" t="s">
        <v>230</v>
      </c>
      <c r="K921" s="16" t="s">
        <v>230</v>
      </c>
      <c r="L921" s="16" t="s">
        <v>230</v>
      </c>
      <c r="M921" s="16" t="s">
        <v>230</v>
      </c>
      <c r="N921" s="16" t="s">
        <v>230</v>
      </c>
      <c r="O921" s="16" t="s">
        <v>230</v>
      </c>
      <c r="P921" s="16" t="s">
        <v>230</v>
      </c>
      <c r="Q921" s="16" t="s">
        <v>230</v>
      </c>
      <c r="R921" s="16" t="s">
        <v>230</v>
      </c>
      <c r="S921" s="16" t="s">
        <v>230</v>
      </c>
      <c r="T921" s="16" t="s">
        <v>230</v>
      </c>
      <c r="U921" s="16" t="s">
        <v>230</v>
      </c>
      <c r="V921" s="16" t="s">
        <v>230</v>
      </c>
      <c r="W921" s="16" t="s">
        <v>230</v>
      </c>
      <c r="X921" s="109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31">
        <v>1</v>
      </c>
    </row>
    <row r="922" spans="1:65">
      <c r="A922" s="34"/>
      <c r="B922" s="18" t="s">
        <v>231</v>
      </c>
      <c r="C922" s="7" t="s">
        <v>231</v>
      </c>
      <c r="D922" s="107" t="s">
        <v>235</v>
      </c>
      <c r="E922" s="108" t="s">
        <v>236</v>
      </c>
      <c r="F922" s="108" t="s">
        <v>237</v>
      </c>
      <c r="G922" s="108" t="s">
        <v>241</v>
      </c>
      <c r="H922" s="108" t="s">
        <v>245</v>
      </c>
      <c r="I922" s="108" t="s">
        <v>281</v>
      </c>
      <c r="J922" s="108" t="s">
        <v>250</v>
      </c>
      <c r="K922" s="108" t="s">
        <v>252</v>
      </c>
      <c r="L922" s="108" t="s">
        <v>253</v>
      </c>
      <c r="M922" s="108" t="s">
        <v>254</v>
      </c>
      <c r="N922" s="108" t="s">
        <v>255</v>
      </c>
      <c r="O922" s="108" t="s">
        <v>256</v>
      </c>
      <c r="P922" s="108" t="s">
        <v>257</v>
      </c>
      <c r="Q922" s="108" t="s">
        <v>258</v>
      </c>
      <c r="R922" s="108" t="s">
        <v>259</v>
      </c>
      <c r="S922" s="108" t="s">
        <v>260</v>
      </c>
      <c r="T922" s="108" t="s">
        <v>261</v>
      </c>
      <c r="U922" s="108" t="s">
        <v>262</v>
      </c>
      <c r="V922" s="108" t="s">
        <v>263</v>
      </c>
      <c r="W922" s="108" t="s">
        <v>264</v>
      </c>
      <c r="X922" s="109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31" t="s">
        <v>3</v>
      </c>
    </row>
    <row r="923" spans="1:65">
      <c r="A923" s="34"/>
      <c r="B923" s="18"/>
      <c r="C923" s="7"/>
      <c r="D923" s="8" t="s">
        <v>124</v>
      </c>
      <c r="E923" s="9" t="s">
        <v>322</v>
      </c>
      <c r="F923" s="9" t="s">
        <v>323</v>
      </c>
      <c r="G923" s="9" t="s">
        <v>322</v>
      </c>
      <c r="H923" s="9" t="s">
        <v>322</v>
      </c>
      <c r="I923" s="9" t="s">
        <v>323</v>
      </c>
      <c r="J923" s="9" t="s">
        <v>322</v>
      </c>
      <c r="K923" s="9" t="s">
        <v>322</v>
      </c>
      <c r="L923" s="9" t="s">
        <v>322</v>
      </c>
      <c r="M923" s="9" t="s">
        <v>322</v>
      </c>
      <c r="N923" s="9" t="s">
        <v>322</v>
      </c>
      <c r="O923" s="9" t="s">
        <v>322</v>
      </c>
      <c r="P923" s="9" t="s">
        <v>323</v>
      </c>
      <c r="Q923" s="9" t="s">
        <v>323</v>
      </c>
      <c r="R923" s="9" t="s">
        <v>323</v>
      </c>
      <c r="S923" s="9" t="s">
        <v>322</v>
      </c>
      <c r="T923" s="9" t="s">
        <v>323</v>
      </c>
      <c r="U923" s="9" t="s">
        <v>322</v>
      </c>
      <c r="V923" s="9" t="s">
        <v>323</v>
      </c>
      <c r="W923" s="9" t="s">
        <v>323</v>
      </c>
      <c r="X923" s="109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31">
        <v>2</v>
      </c>
    </row>
    <row r="924" spans="1:65">
      <c r="A924" s="34"/>
      <c r="B924" s="18"/>
      <c r="C924" s="7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109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31">
        <v>2</v>
      </c>
    </row>
    <row r="925" spans="1:65">
      <c r="A925" s="34"/>
      <c r="B925" s="17">
        <v>1</v>
      </c>
      <c r="C925" s="13">
        <v>1</v>
      </c>
      <c r="D925" s="21" t="s">
        <v>115</v>
      </c>
      <c r="E925" s="21" t="s">
        <v>98</v>
      </c>
      <c r="F925" s="22">
        <v>0.1</v>
      </c>
      <c r="G925" s="101" t="s">
        <v>324</v>
      </c>
      <c r="H925" s="22" t="s">
        <v>338</v>
      </c>
      <c r="I925" s="21">
        <v>6.0789430449821588E-2</v>
      </c>
      <c r="J925" s="22">
        <v>0.05</v>
      </c>
      <c r="K925" s="21" t="s">
        <v>338</v>
      </c>
      <c r="L925" s="21">
        <v>0.05</v>
      </c>
      <c r="M925" s="21" t="s">
        <v>338</v>
      </c>
      <c r="N925" s="21">
        <v>0.05</v>
      </c>
      <c r="O925" s="21" t="s">
        <v>338</v>
      </c>
      <c r="P925" s="101">
        <v>0.17</v>
      </c>
      <c r="Q925" s="21" t="s">
        <v>115</v>
      </c>
      <c r="R925" s="21" t="s">
        <v>115</v>
      </c>
      <c r="S925" s="21">
        <v>0.08</v>
      </c>
      <c r="T925" s="101" t="s">
        <v>97</v>
      </c>
      <c r="U925" s="21" t="s">
        <v>115</v>
      </c>
      <c r="V925" s="21">
        <v>0.03</v>
      </c>
      <c r="W925" s="21" t="s">
        <v>338</v>
      </c>
      <c r="X925" s="109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31">
        <v>1</v>
      </c>
    </row>
    <row r="926" spans="1:65">
      <c r="A926" s="34"/>
      <c r="B926" s="18">
        <v>1</v>
      </c>
      <c r="C926" s="7">
        <v>2</v>
      </c>
      <c r="D926" s="9" t="s">
        <v>115</v>
      </c>
      <c r="E926" s="9" t="s">
        <v>98</v>
      </c>
      <c r="F926" s="105">
        <v>0.2</v>
      </c>
      <c r="G926" s="103" t="s">
        <v>324</v>
      </c>
      <c r="H926" s="24" t="s">
        <v>338</v>
      </c>
      <c r="I926" s="9">
        <v>8.0108455069083054E-2</v>
      </c>
      <c r="J926" s="24">
        <v>0.05</v>
      </c>
      <c r="K926" s="104">
        <v>0.05</v>
      </c>
      <c r="L926" s="9" t="s">
        <v>338</v>
      </c>
      <c r="M926" s="9" t="s">
        <v>338</v>
      </c>
      <c r="N926" s="9">
        <v>0.04</v>
      </c>
      <c r="O926" s="9" t="s">
        <v>338</v>
      </c>
      <c r="P926" s="103">
        <v>0.16</v>
      </c>
      <c r="Q926" s="9" t="s">
        <v>115</v>
      </c>
      <c r="R926" s="9" t="s">
        <v>115</v>
      </c>
      <c r="S926" s="9">
        <v>7.0000000000000007E-2</v>
      </c>
      <c r="T926" s="103" t="s">
        <v>97</v>
      </c>
      <c r="U926" s="9" t="s">
        <v>115</v>
      </c>
      <c r="V926" s="9">
        <v>0.03</v>
      </c>
      <c r="W926" s="9" t="s">
        <v>338</v>
      </c>
      <c r="X926" s="109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31" t="e">
        <v>#N/A</v>
      </c>
    </row>
    <row r="927" spans="1:65">
      <c r="A927" s="34"/>
      <c r="B927" s="18">
        <v>1</v>
      </c>
      <c r="C927" s="7">
        <v>3</v>
      </c>
      <c r="D927" s="9" t="s">
        <v>115</v>
      </c>
      <c r="E927" s="9" t="s">
        <v>98</v>
      </c>
      <c r="F927" s="24" t="s">
        <v>115</v>
      </c>
      <c r="G927" s="103" t="s">
        <v>324</v>
      </c>
      <c r="H927" s="24" t="s">
        <v>338</v>
      </c>
      <c r="I927" s="9">
        <v>7.2679864540724032E-2</v>
      </c>
      <c r="J927" s="24">
        <v>7.0000000000000007E-2</v>
      </c>
      <c r="K927" s="24" t="s">
        <v>338</v>
      </c>
      <c r="L927" s="10" t="s">
        <v>338</v>
      </c>
      <c r="M927" s="10" t="s">
        <v>338</v>
      </c>
      <c r="N927" s="10">
        <v>0.03</v>
      </c>
      <c r="O927" s="10" t="s">
        <v>338</v>
      </c>
      <c r="P927" s="102">
        <v>0.21</v>
      </c>
      <c r="Q927" s="10" t="s">
        <v>115</v>
      </c>
      <c r="R927" s="10" t="s">
        <v>115</v>
      </c>
      <c r="S927" s="10" t="s">
        <v>338</v>
      </c>
      <c r="T927" s="102" t="s">
        <v>97</v>
      </c>
      <c r="U927" s="10" t="s">
        <v>115</v>
      </c>
      <c r="V927" s="10">
        <v>0.02</v>
      </c>
      <c r="W927" s="105">
        <v>0.05</v>
      </c>
      <c r="X927" s="109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31">
        <v>16</v>
      </c>
    </row>
    <row r="928" spans="1:65">
      <c r="A928" s="34"/>
      <c r="B928" s="18">
        <v>1</v>
      </c>
      <c r="C928" s="7">
        <v>4</v>
      </c>
      <c r="D928" s="9" t="s">
        <v>115</v>
      </c>
      <c r="E928" s="9" t="s">
        <v>98</v>
      </c>
      <c r="F928" s="24" t="s">
        <v>115</v>
      </c>
      <c r="G928" s="103" t="s">
        <v>324</v>
      </c>
      <c r="H928" s="24" t="s">
        <v>338</v>
      </c>
      <c r="I928" s="9">
        <v>6.6289439953204479E-2</v>
      </c>
      <c r="J928" s="24" t="s">
        <v>338</v>
      </c>
      <c r="K928" s="24" t="s">
        <v>338</v>
      </c>
      <c r="L928" s="10" t="s">
        <v>338</v>
      </c>
      <c r="M928" s="10" t="s">
        <v>338</v>
      </c>
      <c r="N928" s="10">
        <v>0.03</v>
      </c>
      <c r="O928" s="10" t="s">
        <v>338</v>
      </c>
      <c r="P928" s="102">
        <v>0.15</v>
      </c>
      <c r="Q928" s="10" t="s">
        <v>115</v>
      </c>
      <c r="R928" s="10">
        <v>0.1</v>
      </c>
      <c r="S928" s="10">
        <v>0.09</v>
      </c>
      <c r="T928" s="102" t="s">
        <v>97</v>
      </c>
      <c r="U928" s="10" t="s">
        <v>115</v>
      </c>
      <c r="V928" s="10">
        <v>0.03</v>
      </c>
      <c r="W928" s="10" t="s">
        <v>338</v>
      </c>
      <c r="X928" s="109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31" t="s">
        <v>115</v>
      </c>
    </row>
    <row r="929" spans="1:65">
      <c r="A929" s="34"/>
      <c r="B929" s="18">
        <v>1</v>
      </c>
      <c r="C929" s="7">
        <v>5</v>
      </c>
      <c r="D929" s="9" t="s">
        <v>115</v>
      </c>
      <c r="E929" s="9" t="s">
        <v>98</v>
      </c>
      <c r="F929" s="104">
        <v>0.2</v>
      </c>
      <c r="G929" s="103" t="s">
        <v>324</v>
      </c>
      <c r="H929" s="9" t="s">
        <v>338</v>
      </c>
      <c r="I929" s="9">
        <v>7.4618196321915936E-2</v>
      </c>
      <c r="J929" s="9" t="s">
        <v>338</v>
      </c>
      <c r="K929" s="9" t="s">
        <v>338</v>
      </c>
      <c r="L929" s="9">
        <v>0.05</v>
      </c>
      <c r="M929" s="9" t="s">
        <v>338</v>
      </c>
      <c r="N929" s="9">
        <v>0.04</v>
      </c>
      <c r="O929" s="9" t="s">
        <v>338</v>
      </c>
      <c r="P929" s="103">
        <v>0.16</v>
      </c>
      <c r="Q929" s="9" t="s">
        <v>115</v>
      </c>
      <c r="R929" s="9" t="s">
        <v>115</v>
      </c>
      <c r="S929" s="9">
        <v>0.08</v>
      </c>
      <c r="T929" s="103" t="s">
        <v>97</v>
      </c>
      <c r="U929" s="9" t="s">
        <v>115</v>
      </c>
      <c r="V929" s="9">
        <v>0.02</v>
      </c>
      <c r="W929" s="9" t="s">
        <v>338</v>
      </c>
      <c r="X929" s="109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31">
        <v>74</v>
      </c>
    </row>
    <row r="930" spans="1:65">
      <c r="A930" s="34"/>
      <c r="B930" s="18">
        <v>1</v>
      </c>
      <c r="C930" s="7">
        <v>6</v>
      </c>
      <c r="D930" s="9" t="s">
        <v>115</v>
      </c>
      <c r="E930" s="9" t="s">
        <v>98</v>
      </c>
      <c r="F930" s="9" t="s">
        <v>115</v>
      </c>
      <c r="G930" s="103" t="s">
        <v>324</v>
      </c>
      <c r="H930" s="9" t="s">
        <v>338</v>
      </c>
      <c r="I930" s="9">
        <v>6.5071762547114526E-2</v>
      </c>
      <c r="J930" s="9">
        <v>0.05</v>
      </c>
      <c r="K930" s="9" t="s">
        <v>338</v>
      </c>
      <c r="L930" s="9">
        <v>0.06</v>
      </c>
      <c r="M930" s="9" t="s">
        <v>338</v>
      </c>
      <c r="N930" s="9">
        <v>0.03</v>
      </c>
      <c r="O930" s="9" t="s">
        <v>338</v>
      </c>
      <c r="P930" s="103">
        <v>0.21</v>
      </c>
      <c r="Q930" s="9" t="s">
        <v>115</v>
      </c>
      <c r="R930" s="9" t="s">
        <v>115</v>
      </c>
      <c r="S930" s="9" t="s">
        <v>338</v>
      </c>
      <c r="T930" s="103" t="s">
        <v>97</v>
      </c>
      <c r="U930" s="9" t="s">
        <v>115</v>
      </c>
      <c r="V930" s="9">
        <v>0.03</v>
      </c>
      <c r="W930" s="9" t="s">
        <v>338</v>
      </c>
      <c r="X930" s="109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65"/>
    </row>
    <row r="931" spans="1:65">
      <c r="A931" s="34"/>
      <c r="B931" s="19" t="s">
        <v>274</v>
      </c>
      <c r="C931" s="11"/>
      <c r="D931" s="25" t="s">
        <v>682</v>
      </c>
      <c r="E931" s="25" t="s">
        <v>682</v>
      </c>
      <c r="F931" s="25">
        <v>0.16666666666666666</v>
      </c>
      <c r="G931" s="25" t="s">
        <v>682</v>
      </c>
      <c r="H931" s="25" t="s">
        <v>682</v>
      </c>
      <c r="I931" s="25">
        <v>6.9926191480310609E-2</v>
      </c>
      <c r="J931" s="25">
        <v>5.5000000000000007E-2</v>
      </c>
      <c r="K931" s="25">
        <v>0.05</v>
      </c>
      <c r="L931" s="25">
        <v>5.3333333333333337E-2</v>
      </c>
      <c r="M931" s="25" t="s">
        <v>682</v>
      </c>
      <c r="N931" s="25">
        <v>3.6666666666666667E-2</v>
      </c>
      <c r="O931" s="25" t="s">
        <v>682</v>
      </c>
      <c r="P931" s="25">
        <v>0.17666666666666667</v>
      </c>
      <c r="Q931" s="25" t="s">
        <v>682</v>
      </c>
      <c r="R931" s="25">
        <v>0.1</v>
      </c>
      <c r="S931" s="25">
        <v>0.08</v>
      </c>
      <c r="T931" s="25" t="s">
        <v>682</v>
      </c>
      <c r="U931" s="25" t="s">
        <v>682</v>
      </c>
      <c r="V931" s="25">
        <v>2.6666666666666668E-2</v>
      </c>
      <c r="W931" s="25">
        <v>0.05</v>
      </c>
      <c r="X931" s="109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65"/>
    </row>
    <row r="932" spans="1:65">
      <c r="A932" s="34"/>
      <c r="B932" s="2" t="s">
        <v>275</v>
      </c>
      <c r="C932" s="32"/>
      <c r="D932" s="10" t="s">
        <v>682</v>
      </c>
      <c r="E932" s="10" t="s">
        <v>682</v>
      </c>
      <c r="F932" s="10">
        <v>0.2</v>
      </c>
      <c r="G932" s="10" t="s">
        <v>682</v>
      </c>
      <c r="H932" s="10" t="s">
        <v>682</v>
      </c>
      <c r="I932" s="10">
        <v>6.9484652246964262E-2</v>
      </c>
      <c r="J932" s="10">
        <v>0.05</v>
      </c>
      <c r="K932" s="10">
        <v>0.05</v>
      </c>
      <c r="L932" s="10">
        <v>0.05</v>
      </c>
      <c r="M932" s="10" t="s">
        <v>682</v>
      </c>
      <c r="N932" s="10">
        <v>3.5000000000000003E-2</v>
      </c>
      <c r="O932" s="10" t="s">
        <v>682</v>
      </c>
      <c r="P932" s="10">
        <v>0.16500000000000001</v>
      </c>
      <c r="Q932" s="10" t="s">
        <v>682</v>
      </c>
      <c r="R932" s="10">
        <v>0.1</v>
      </c>
      <c r="S932" s="10">
        <v>0.08</v>
      </c>
      <c r="T932" s="10" t="s">
        <v>682</v>
      </c>
      <c r="U932" s="10" t="s">
        <v>682</v>
      </c>
      <c r="V932" s="10">
        <v>0.03</v>
      </c>
      <c r="W932" s="10">
        <v>0.05</v>
      </c>
      <c r="X932" s="109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65"/>
    </row>
    <row r="933" spans="1:65">
      <c r="A933" s="34"/>
      <c r="B933" s="2" t="s">
        <v>276</v>
      </c>
      <c r="C933" s="32"/>
      <c r="D933" s="26" t="s">
        <v>682</v>
      </c>
      <c r="E933" s="26" t="s">
        <v>682</v>
      </c>
      <c r="F933" s="26">
        <v>5.7735026918962699E-2</v>
      </c>
      <c r="G933" s="26" t="s">
        <v>682</v>
      </c>
      <c r="H933" s="26" t="s">
        <v>682</v>
      </c>
      <c r="I933" s="26">
        <v>7.121066782640904E-3</v>
      </c>
      <c r="J933" s="26">
        <v>9.9999999999999985E-3</v>
      </c>
      <c r="K933" s="26" t="s">
        <v>682</v>
      </c>
      <c r="L933" s="26">
        <v>5.7735026918962545E-3</v>
      </c>
      <c r="M933" s="26" t="s">
        <v>682</v>
      </c>
      <c r="N933" s="26">
        <v>8.1649658092772578E-3</v>
      </c>
      <c r="O933" s="26" t="s">
        <v>682</v>
      </c>
      <c r="P933" s="26">
        <v>2.658320271650241E-2</v>
      </c>
      <c r="Q933" s="26" t="s">
        <v>682</v>
      </c>
      <c r="R933" s="26" t="s">
        <v>682</v>
      </c>
      <c r="S933" s="26">
        <v>8.164965809277256E-3</v>
      </c>
      <c r="T933" s="26" t="s">
        <v>682</v>
      </c>
      <c r="U933" s="26" t="s">
        <v>682</v>
      </c>
      <c r="V933" s="26">
        <v>5.1639777949432242E-3</v>
      </c>
      <c r="W933" s="26" t="s">
        <v>682</v>
      </c>
      <c r="X933" s="109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5"/>
    </row>
    <row r="934" spans="1:65">
      <c r="A934" s="34"/>
      <c r="B934" s="2" t="s">
        <v>86</v>
      </c>
      <c r="C934" s="32"/>
      <c r="D934" s="12" t="s">
        <v>682</v>
      </c>
      <c r="E934" s="12" t="s">
        <v>682</v>
      </c>
      <c r="F934" s="12">
        <v>0.34641016151377624</v>
      </c>
      <c r="G934" s="12" t="s">
        <v>682</v>
      </c>
      <c r="H934" s="12" t="s">
        <v>682</v>
      </c>
      <c r="I934" s="12">
        <v>0.10183690305292846</v>
      </c>
      <c r="J934" s="12">
        <v>0.18181818181818177</v>
      </c>
      <c r="K934" s="12" t="s">
        <v>682</v>
      </c>
      <c r="L934" s="12">
        <v>0.10825317547305477</v>
      </c>
      <c r="M934" s="12" t="s">
        <v>682</v>
      </c>
      <c r="N934" s="12">
        <v>0.22268088570756159</v>
      </c>
      <c r="O934" s="12" t="s">
        <v>682</v>
      </c>
      <c r="P934" s="12">
        <v>0.15047095877265515</v>
      </c>
      <c r="Q934" s="12" t="s">
        <v>682</v>
      </c>
      <c r="R934" s="12" t="s">
        <v>682</v>
      </c>
      <c r="S934" s="12">
        <v>0.1020620726159657</v>
      </c>
      <c r="T934" s="12" t="s">
        <v>682</v>
      </c>
      <c r="U934" s="12" t="s">
        <v>682</v>
      </c>
      <c r="V934" s="12">
        <v>0.19364916731037091</v>
      </c>
      <c r="W934" s="12" t="s">
        <v>682</v>
      </c>
      <c r="X934" s="109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65"/>
    </row>
    <row r="935" spans="1:65">
      <c r="A935" s="34"/>
      <c r="B935" s="2" t="s">
        <v>277</v>
      </c>
      <c r="C935" s="32"/>
      <c r="D935" s="12" t="s">
        <v>682</v>
      </c>
      <c r="E935" s="12" t="s">
        <v>682</v>
      </c>
      <c r="F935" s="12" t="s">
        <v>682</v>
      </c>
      <c r="G935" s="12" t="s">
        <v>682</v>
      </c>
      <c r="H935" s="12" t="s">
        <v>682</v>
      </c>
      <c r="I935" s="12" t="s">
        <v>682</v>
      </c>
      <c r="J935" s="12" t="s">
        <v>682</v>
      </c>
      <c r="K935" s="12" t="s">
        <v>682</v>
      </c>
      <c r="L935" s="12" t="s">
        <v>682</v>
      </c>
      <c r="M935" s="12" t="s">
        <v>682</v>
      </c>
      <c r="N935" s="12" t="s">
        <v>682</v>
      </c>
      <c r="O935" s="12" t="s">
        <v>682</v>
      </c>
      <c r="P935" s="12" t="s">
        <v>682</v>
      </c>
      <c r="Q935" s="12" t="s">
        <v>682</v>
      </c>
      <c r="R935" s="12" t="s">
        <v>682</v>
      </c>
      <c r="S935" s="12" t="s">
        <v>682</v>
      </c>
      <c r="T935" s="12" t="s">
        <v>682</v>
      </c>
      <c r="U935" s="12" t="s">
        <v>682</v>
      </c>
      <c r="V935" s="12" t="s">
        <v>682</v>
      </c>
      <c r="W935" s="12" t="s">
        <v>682</v>
      </c>
      <c r="X935" s="109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65"/>
    </row>
    <row r="936" spans="1:65">
      <c r="A936" s="34"/>
      <c r="B936" s="55" t="s">
        <v>278</v>
      </c>
      <c r="C936" s="56"/>
      <c r="D936" s="54">
        <v>0</v>
      </c>
      <c r="E936" s="54">
        <v>1.62</v>
      </c>
      <c r="F936" s="54">
        <v>1.89</v>
      </c>
      <c r="G936" s="54">
        <v>6.47</v>
      </c>
      <c r="H936" s="54">
        <v>0.81</v>
      </c>
      <c r="I936" s="54">
        <v>0.64</v>
      </c>
      <c r="J936" s="54">
        <v>0.16</v>
      </c>
      <c r="K936" s="54">
        <v>0.67</v>
      </c>
      <c r="L936" s="54">
        <v>0.35</v>
      </c>
      <c r="M936" s="54">
        <v>0.81</v>
      </c>
      <c r="N936" s="54">
        <v>0.43</v>
      </c>
      <c r="O936" s="54">
        <v>0.81</v>
      </c>
      <c r="P936" s="54">
        <v>4.0999999999999996</v>
      </c>
      <c r="Q936" s="54">
        <v>0</v>
      </c>
      <c r="R936" s="54">
        <v>0.27</v>
      </c>
      <c r="S936" s="54">
        <v>0.38</v>
      </c>
      <c r="T936" s="54">
        <v>160.22</v>
      </c>
      <c r="U936" s="54">
        <v>0</v>
      </c>
      <c r="V936" s="54">
        <v>0.76</v>
      </c>
      <c r="W936" s="54">
        <v>0.67</v>
      </c>
      <c r="X936" s="109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65"/>
    </row>
    <row r="937" spans="1:65">
      <c r="B937" s="35"/>
      <c r="C937" s="19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BM937" s="65"/>
    </row>
    <row r="938" spans="1:65" ht="15">
      <c r="B938" s="38" t="s">
        <v>668</v>
      </c>
      <c r="BM938" s="31" t="s">
        <v>66</v>
      </c>
    </row>
    <row r="939" spans="1:65" ht="15">
      <c r="A939" s="27" t="s">
        <v>30</v>
      </c>
      <c r="B939" s="17" t="s">
        <v>121</v>
      </c>
      <c r="C939" s="14" t="s">
        <v>122</v>
      </c>
      <c r="D939" s="15" t="s">
        <v>230</v>
      </c>
      <c r="E939" s="16" t="s">
        <v>230</v>
      </c>
      <c r="F939" s="16" t="s">
        <v>230</v>
      </c>
      <c r="G939" s="16" t="s">
        <v>230</v>
      </c>
      <c r="H939" s="16" t="s">
        <v>230</v>
      </c>
      <c r="I939" s="16" t="s">
        <v>230</v>
      </c>
      <c r="J939" s="16" t="s">
        <v>230</v>
      </c>
      <c r="K939" s="16" t="s">
        <v>230</v>
      </c>
      <c r="L939" s="16" t="s">
        <v>230</v>
      </c>
      <c r="M939" s="16" t="s">
        <v>230</v>
      </c>
      <c r="N939" s="16" t="s">
        <v>230</v>
      </c>
      <c r="O939" s="16" t="s">
        <v>230</v>
      </c>
      <c r="P939" s="16" t="s">
        <v>230</v>
      </c>
      <c r="Q939" s="16" t="s">
        <v>230</v>
      </c>
      <c r="R939" s="16" t="s">
        <v>230</v>
      </c>
      <c r="S939" s="16" t="s">
        <v>230</v>
      </c>
      <c r="T939" s="16" t="s">
        <v>230</v>
      </c>
      <c r="U939" s="16" t="s">
        <v>230</v>
      </c>
      <c r="V939" s="16" t="s">
        <v>230</v>
      </c>
      <c r="W939" s="16" t="s">
        <v>230</v>
      </c>
      <c r="X939" s="16" t="s">
        <v>230</v>
      </c>
      <c r="Y939" s="16" t="s">
        <v>230</v>
      </c>
      <c r="Z939" s="16" t="s">
        <v>230</v>
      </c>
      <c r="AA939" s="16" t="s">
        <v>230</v>
      </c>
      <c r="AB939" s="16" t="s">
        <v>230</v>
      </c>
      <c r="AC939" s="109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31">
        <v>1</v>
      </c>
    </row>
    <row r="940" spans="1:65">
      <c r="A940" s="34"/>
      <c r="B940" s="18" t="s">
        <v>231</v>
      </c>
      <c r="C940" s="7" t="s">
        <v>231</v>
      </c>
      <c r="D940" s="107" t="s">
        <v>233</v>
      </c>
      <c r="E940" s="108" t="s">
        <v>235</v>
      </c>
      <c r="F940" s="108" t="s">
        <v>236</v>
      </c>
      <c r="G940" s="108" t="s">
        <v>237</v>
      </c>
      <c r="H940" s="108" t="s">
        <v>241</v>
      </c>
      <c r="I940" s="108" t="s">
        <v>244</v>
      </c>
      <c r="J940" s="108" t="s">
        <v>245</v>
      </c>
      <c r="K940" s="108" t="s">
        <v>246</v>
      </c>
      <c r="L940" s="108" t="s">
        <v>247</v>
      </c>
      <c r="M940" s="108" t="s">
        <v>281</v>
      </c>
      <c r="N940" s="108" t="s">
        <v>248</v>
      </c>
      <c r="O940" s="108" t="s">
        <v>250</v>
      </c>
      <c r="P940" s="108" t="s">
        <v>252</v>
      </c>
      <c r="Q940" s="108" t="s">
        <v>253</v>
      </c>
      <c r="R940" s="108" t="s">
        <v>254</v>
      </c>
      <c r="S940" s="108" t="s">
        <v>255</v>
      </c>
      <c r="T940" s="108" t="s">
        <v>256</v>
      </c>
      <c r="U940" s="108" t="s">
        <v>257</v>
      </c>
      <c r="V940" s="108" t="s">
        <v>258</v>
      </c>
      <c r="W940" s="108" t="s">
        <v>259</v>
      </c>
      <c r="X940" s="108" t="s">
        <v>260</v>
      </c>
      <c r="Y940" s="108" t="s">
        <v>261</v>
      </c>
      <c r="Z940" s="108" t="s">
        <v>262</v>
      </c>
      <c r="AA940" s="108" t="s">
        <v>263</v>
      </c>
      <c r="AB940" s="108" t="s">
        <v>264</v>
      </c>
      <c r="AC940" s="109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31" t="s">
        <v>3</v>
      </c>
    </row>
    <row r="941" spans="1:65">
      <c r="A941" s="34"/>
      <c r="B941" s="18"/>
      <c r="C941" s="7"/>
      <c r="D941" s="8" t="s">
        <v>322</v>
      </c>
      <c r="E941" s="9" t="s">
        <v>124</v>
      </c>
      <c r="F941" s="9" t="s">
        <v>322</v>
      </c>
      <c r="G941" s="9" t="s">
        <v>323</v>
      </c>
      <c r="H941" s="9" t="s">
        <v>322</v>
      </c>
      <c r="I941" s="9" t="s">
        <v>322</v>
      </c>
      <c r="J941" s="9" t="s">
        <v>322</v>
      </c>
      <c r="K941" s="9" t="s">
        <v>322</v>
      </c>
      <c r="L941" s="9" t="s">
        <v>322</v>
      </c>
      <c r="M941" s="9" t="s">
        <v>323</v>
      </c>
      <c r="N941" s="9" t="s">
        <v>322</v>
      </c>
      <c r="O941" s="9" t="s">
        <v>322</v>
      </c>
      <c r="P941" s="9" t="s">
        <v>322</v>
      </c>
      <c r="Q941" s="9" t="s">
        <v>322</v>
      </c>
      <c r="R941" s="9" t="s">
        <v>322</v>
      </c>
      <c r="S941" s="9" t="s">
        <v>322</v>
      </c>
      <c r="T941" s="9" t="s">
        <v>322</v>
      </c>
      <c r="U941" s="9" t="s">
        <v>323</v>
      </c>
      <c r="V941" s="9" t="s">
        <v>323</v>
      </c>
      <c r="W941" s="9" t="s">
        <v>323</v>
      </c>
      <c r="X941" s="9" t="s">
        <v>322</v>
      </c>
      <c r="Y941" s="9" t="s">
        <v>323</v>
      </c>
      <c r="Z941" s="9" t="s">
        <v>322</v>
      </c>
      <c r="AA941" s="9" t="s">
        <v>323</v>
      </c>
      <c r="AB941" s="9" t="s">
        <v>323</v>
      </c>
      <c r="AC941" s="109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31">
        <v>2</v>
      </c>
    </row>
    <row r="942" spans="1:65">
      <c r="A942" s="34"/>
      <c r="B942" s="18"/>
      <c r="C942" s="7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109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31">
        <v>3</v>
      </c>
    </row>
    <row r="943" spans="1:65">
      <c r="A943" s="34"/>
      <c r="B943" s="17">
        <v>1</v>
      </c>
      <c r="C943" s="13">
        <v>1</v>
      </c>
      <c r="D943" s="21">
        <v>6.7</v>
      </c>
      <c r="E943" s="21">
        <v>6.77</v>
      </c>
      <c r="F943" s="22">
        <v>6</v>
      </c>
      <c r="G943" s="21">
        <v>7.3</v>
      </c>
      <c r="H943" s="22">
        <v>6.2779999999999996</v>
      </c>
      <c r="I943" s="21">
        <v>6.5</v>
      </c>
      <c r="J943" s="22">
        <v>7.2</v>
      </c>
      <c r="K943" s="21">
        <v>7.23</v>
      </c>
      <c r="L943" s="101">
        <v>7.9</v>
      </c>
      <c r="M943" s="110">
        <v>6.8525104278515947</v>
      </c>
      <c r="N943" s="21">
        <v>6.2033300000000002</v>
      </c>
      <c r="O943" s="21">
        <v>5.91</v>
      </c>
      <c r="P943" s="21">
        <v>6.98</v>
      </c>
      <c r="Q943" s="21">
        <v>6.11</v>
      </c>
      <c r="R943" s="21">
        <v>6.59</v>
      </c>
      <c r="S943" s="21">
        <v>7.5</v>
      </c>
      <c r="T943" s="21">
        <v>6.77</v>
      </c>
      <c r="U943" s="21">
        <v>6.9</v>
      </c>
      <c r="V943" s="21">
        <v>6.7</v>
      </c>
      <c r="W943" s="21">
        <v>6.8</v>
      </c>
      <c r="X943" s="21">
        <v>6.8</v>
      </c>
      <c r="Y943" s="101" t="s">
        <v>97</v>
      </c>
      <c r="Z943" s="101">
        <v>5.33</v>
      </c>
      <c r="AA943" s="101">
        <v>8.1</v>
      </c>
      <c r="AB943" s="21">
        <v>6.6</v>
      </c>
      <c r="AC943" s="109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31">
        <v>1</v>
      </c>
    </row>
    <row r="944" spans="1:65">
      <c r="A944" s="34"/>
      <c r="B944" s="18">
        <v>1</v>
      </c>
      <c r="C944" s="7">
        <v>2</v>
      </c>
      <c r="D944" s="9">
        <v>6.95</v>
      </c>
      <c r="E944" s="9">
        <v>6.65</v>
      </c>
      <c r="F944" s="24">
        <v>6.4</v>
      </c>
      <c r="G944" s="9">
        <v>7.8</v>
      </c>
      <c r="H944" s="24">
        <v>6.2538999999999998</v>
      </c>
      <c r="I944" s="9">
        <v>6.3</v>
      </c>
      <c r="J944" s="24">
        <v>7</v>
      </c>
      <c r="K944" s="9">
        <v>6.92</v>
      </c>
      <c r="L944" s="103">
        <v>7.8</v>
      </c>
      <c r="M944" s="9">
        <v>6.6047751305117881</v>
      </c>
      <c r="N944" s="9">
        <v>6.3662799999999997</v>
      </c>
      <c r="O944" s="9">
        <v>6.1</v>
      </c>
      <c r="P944" s="9">
        <v>6.78</v>
      </c>
      <c r="Q944" s="9">
        <v>6.07</v>
      </c>
      <c r="R944" s="9">
        <v>6.31</v>
      </c>
      <c r="S944" s="9">
        <v>6.5</v>
      </c>
      <c r="T944" s="9">
        <v>6.71</v>
      </c>
      <c r="U944" s="9">
        <v>7.1</v>
      </c>
      <c r="V944" s="9">
        <v>6.5</v>
      </c>
      <c r="W944" s="9">
        <v>6.7</v>
      </c>
      <c r="X944" s="9">
        <v>6.9</v>
      </c>
      <c r="Y944" s="103" t="s">
        <v>97</v>
      </c>
      <c r="Z944" s="103">
        <v>5.6</v>
      </c>
      <c r="AA944" s="103">
        <v>7.9</v>
      </c>
      <c r="AB944" s="9">
        <v>6.5</v>
      </c>
      <c r="AC944" s="109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31" t="e">
        <v>#N/A</v>
      </c>
    </row>
    <row r="945" spans="1:65">
      <c r="A945" s="34"/>
      <c r="B945" s="18">
        <v>1</v>
      </c>
      <c r="C945" s="7">
        <v>3</v>
      </c>
      <c r="D945" s="9">
        <v>6.59</v>
      </c>
      <c r="E945" s="9">
        <v>6.68</v>
      </c>
      <c r="F945" s="24">
        <v>6.3</v>
      </c>
      <c r="G945" s="9">
        <v>7.7000000000000011</v>
      </c>
      <c r="H945" s="24">
        <v>6.1688000000000001</v>
      </c>
      <c r="I945" s="9">
        <v>6.5</v>
      </c>
      <c r="J945" s="24">
        <v>7.6</v>
      </c>
      <c r="K945" s="24">
        <v>6.85</v>
      </c>
      <c r="L945" s="102">
        <v>7.9</v>
      </c>
      <c r="M945" s="10">
        <v>6.252149193663703</v>
      </c>
      <c r="N945" s="10">
        <v>6.1849999999999996</v>
      </c>
      <c r="O945" s="10">
        <v>5.98</v>
      </c>
      <c r="P945" s="10">
        <v>6.72</v>
      </c>
      <c r="Q945" s="10">
        <v>6.21</v>
      </c>
      <c r="R945" s="10">
        <v>6.31</v>
      </c>
      <c r="S945" s="10">
        <v>7.1</v>
      </c>
      <c r="T945" s="10">
        <v>6.7</v>
      </c>
      <c r="U945" s="10">
        <v>7.8</v>
      </c>
      <c r="V945" s="10">
        <v>6.7</v>
      </c>
      <c r="W945" s="10">
        <v>6.7</v>
      </c>
      <c r="X945" s="10">
        <v>6.7</v>
      </c>
      <c r="Y945" s="102" t="s">
        <v>97</v>
      </c>
      <c r="Z945" s="102">
        <v>5.51</v>
      </c>
      <c r="AA945" s="102">
        <v>8</v>
      </c>
      <c r="AB945" s="10">
        <v>7</v>
      </c>
      <c r="AC945" s="109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31">
        <v>16</v>
      </c>
    </row>
    <row r="946" spans="1:65">
      <c r="A946" s="34"/>
      <c r="B946" s="18">
        <v>1</v>
      </c>
      <c r="C946" s="7">
        <v>4</v>
      </c>
      <c r="D946" s="9">
        <v>6.74</v>
      </c>
      <c r="E946" s="9">
        <v>6.75</v>
      </c>
      <c r="F946" s="24">
        <v>6.2</v>
      </c>
      <c r="G946" s="9">
        <v>7.1</v>
      </c>
      <c r="H946" s="24">
        <v>6.1547999999999998</v>
      </c>
      <c r="I946" s="9">
        <v>6.5</v>
      </c>
      <c r="J946" s="24">
        <v>7.1</v>
      </c>
      <c r="K946" s="24">
        <v>6.79</v>
      </c>
      <c r="L946" s="102">
        <v>7.8</v>
      </c>
      <c r="M946" s="10">
        <v>6.2065376204413418</v>
      </c>
      <c r="N946" s="10">
        <v>6.36592</v>
      </c>
      <c r="O946" s="10">
        <v>6.47</v>
      </c>
      <c r="P946" s="10">
        <v>6.91</v>
      </c>
      <c r="Q946" s="10">
        <v>6.55</v>
      </c>
      <c r="R946" s="10">
        <v>6.21</v>
      </c>
      <c r="S946" s="10">
        <v>6.6</v>
      </c>
      <c r="T946" s="10">
        <v>6.79</v>
      </c>
      <c r="U946" s="10">
        <v>6.8</v>
      </c>
      <c r="V946" s="10">
        <v>6.5</v>
      </c>
      <c r="W946" s="10">
        <v>6.5</v>
      </c>
      <c r="X946" s="10">
        <v>7.2</v>
      </c>
      <c r="Y946" s="102" t="s">
        <v>97</v>
      </c>
      <c r="Z946" s="102">
        <v>5.41</v>
      </c>
      <c r="AA946" s="105">
        <v>8.6</v>
      </c>
      <c r="AB946" s="10">
        <v>6.8</v>
      </c>
      <c r="AC946" s="109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31">
        <v>6.6498285157693813</v>
      </c>
    </row>
    <row r="947" spans="1:65">
      <c r="A947" s="34"/>
      <c r="B947" s="18">
        <v>1</v>
      </c>
      <c r="C947" s="7">
        <v>5</v>
      </c>
      <c r="D947" s="9">
        <v>6.65</v>
      </c>
      <c r="E947" s="9">
        <v>6.73</v>
      </c>
      <c r="F947" s="9">
        <v>6.2</v>
      </c>
      <c r="G947" s="9">
        <v>7.1</v>
      </c>
      <c r="H947" s="9">
        <v>6.2457000000000003</v>
      </c>
      <c r="I947" s="9">
        <v>6.6</v>
      </c>
      <c r="J947" s="9">
        <v>6.7</v>
      </c>
      <c r="K947" s="9">
        <v>6.76</v>
      </c>
      <c r="L947" s="103">
        <v>7.9</v>
      </c>
      <c r="M947" s="9">
        <v>6.1825970809488542</v>
      </c>
      <c r="N947" s="9">
        <v>6.35222</v>
      </c>
      <c r="O947" s="9">
        <v>6.47</v>
      </c>
      <c r="P947" s="9">
        <v>6.95</v>
      </c>
      <c r="Q947" s="9">
        <v>5.85</v>
      </c>
      <c r="R947" s="9">
        <v>6.54</v>
      </c>
      <c r="S947" s="9">
        <v>6.9</v>
      </c>
      <c r="T947" s="9">
        <v>6.62</v>
      </c>
      <c r="U947" s="9">
        <v>7</v>
      </c>
      <c r="V947" s="9">
        <v>6.6</v>
      </c>
      <c r="W947" s="9">
        <v>6.8</v>
      </c>
      <c r="X947" s="9">
        <v>6.5</v>
      </c>
      <c r="Y947" s="103" t="s">
        <v>97</v>
      </c>
      <c r="Z947" s="103">
        <v>5.61</v>
      </c>
      <c r="AA947" s="103">
        <v>7.8</v>
      </c>
      <c r="AB947" s="9">
        <v>6.8</v>
      </c>
      <c r="AC947" s="109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31">
        <v>75</v>
      </c>
    </row>
    <row r="948" spans="1:65">
      <c r="A948" s="34"/>
      <c r="B948" s="18">
        <v>1</v>
      </c>
      <c r="C948" s="7">
        <v>6</v>
      </c>
      <c r="D948" s="9">
        <v>6.83</v>
      </c>
      <c r="E948" s="9">
        <v>6.63</v>
      </c>
      <c r="F948" s="9">
        <v>6.4</v>
      </c>
      <c r="G948" s="9">
        <v>7</v>
      </c>
      <c r="H948" s="9">
        <v>6.3781999999999996</v>
      </c>
      <c r="I948" s="9">
        <v>6.8</v>
      </c>
      <c r="J948" s="9">
        <v>7.3</v>
      </c>
      <c r="K948" s="9">
        <v>7</v>
      </c>
      <c r="L948" s="103">
        <v>7.9</v>
      </c>
      <c r="M948" s="9">
        <v>6.1196267968861182</v>
      </c>
      <c r="N948" s="9">
        <v>6.1594199999999999</v>
      </c>
      <c r="O948" s="9">
        <v>6.3</v>
      </c>
      <c r="P948" s="9">
        <v>7.22</v>
      </c>
      <c r="Q948" s="9">
        <v>6.16</v>
      </c>
      <c r="R948" s="9">
        <v>6.6</v>
      </c>
      <c r="S948" s="9">
        <v>7.1</v>
      </c>
      <c r="T948" s="104">
        <v>6.39</v>
      </c>
      <c r="U948" s="9">
        <v>6.5</v>
      </c>
      <c r="V948" s="9">
        <v>6.7</v>
      </c>
      <c r="W948" s="9">
        <v>6.6</v>
      </c>
      <c r="X948" s="9">
        <v>6.8</v>
      </c>
      <c r="Y948" s="103" t="s">
        <v>97</v>
      </c>
      <c r="Z948" s="103">
        <v>5.26</v>
      </c>
      <c r="AA948" s="103">
        <v>8</v>
      </c>
      <c r="AB948" s="9">
        <v>6.5</v>
      </c>
      <c r="AC948" s="109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65"/>
    </row>
    <row r="949" spans="1:65">
      <c r="A949" s="34"/>
      <c r="B949" s="19" t="s">
        <v>274</v>
      </c>
      <c r="C949" s="11"/>
      <c r="D949" s="25">
        <v>6.7433333333333332</v>
      </c>
      <c r="E949" s="25">
        <v>6.7016666666666671</v>
      </c>
      <c r="F949" s="25">
        <v>6.25</v>
      </c>
      <c r="G949" s="25">
        <v>7.333333333333333</v>
      </c>
      <c r="H949" s="25">
        <v>6.2465666666666664</v>
      </c>
      <c r="I949" s="25">
        <v>6.5333333333333323</v>
      </c>
      <c r="J949" s="25">
        <v>7.1499999999999995</v>
      </c>
      <c r="K949" s="25">
        <v>6.9249999999999998</v>
      </c>
      <c r="L949" s="25">
        <v>7.8666666666666671</v>
      </c>
      <c r="M949" s="25">
        <v>6.3696993750505664</v>
      </c>
      <c r="N949" s="25">
        <v>6.2720283333333322</v>
      </c>
      <c r="O949" s="25">
        <v>6.2049999999999992</v>
      </c>
      <c r="P949" s="25">
        <v>6.9266666666666667</v>
      </c>
      <c r="Q949" s="25">
        <v>6.1583333333333341</v>
      </c>
      <c r="R949" s="25">
        <v>6.4266666666666659</v>
      </c>
      <c r="S949" s="25">
        <v>6.95</v>
      </c>
      <c r="T949" s="25">
        <v>6.6633333333333331</v>
      </c>
      <c r="U949" s="25">
        <v>7.0166666666666666</v>
      </c>
      <c r="V949" s="25">
        <v>6.6166666666666671</v>
      </c>
      <c r="W949" s="25">
        <v>6.6833333333333336</v>
      </c>
      <c r="X949" s="25">
        <v>6.8166666666666655</v>
      </c>
      <c r="Y949" s="25" t="s">
        <v>682</v>
      </c>
      <c r="Z949" s="25">
        <v>5.4533333333333331</v>
      </c>
      <c r="AA949" s="25">
        <v>8.0666666666666664</v>
      </c>
      <c r="AB949" s="25">
        <v>6.7</v>
      </c>
      <c r="AC949" s="109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65"/>
    </row>
    <row r="950" spans="1:65">
      <c r="A950" s="34"/>
      <c r="B950" s="2" t="s">
        <v>275</v>
      </c>
      <c r="C950" s="32"/>
      <c r="D950" s="10">
        <v>6.7200000000000006</v>
      </c>
      <c r="E950" s="10">
        <v>6.7050000000000001</v>
      </c>
      <c r="F950" s="10">
        <v>6.25</v>
      </c>
      <c r="G950" s="10">
        <v>7.1999999999999993</v>
      </c>
      <c r="H950" s="10">
        <v>6.2498000000000005</v>
      </c>
      <c r="I950" s="10">
        <v>6.5</v>
      </c>
      <c r="J950" s="10">
        <v>7.15</v>
      </c>
      <c r="K950" s="10">
        <v>6.8849999999999998</v>
      </c>
      <c r="L950" s="10">
        <v>7.9</v>
      </c>
      <c r="M950" s="10">
        <v>6.2293434070525224</v>
      </c>
      <c r="N950" s="10">
        <v>6.2777750000000001</v>
      </c>
      <c r="O950" s="10">
        <v>6.1999999999999993</v>
      </c>
      <c r="P950" s="10">
        <v>6.93</v>
      </c>
      <c r="Q950" s="10">
        <v>6.1349999999999998</v>
      </c>
      <c r="R950" s="10">
        <v>6.4249999999999998</v>
      </c>
      <c r="S950" s="10">
        <v>7</v>
      </c>
      <c r="T950" s="10">
        <v>6.7050000000000001</v>
      </c>
      <c r="U950" s="10">
        <v>6.95</v>
      </c>
      <c r="V950" s="10">
        <v>6.65</v>
      </c>
      <c r="W950" s="10">
        <v>6.7</v>
      </c>
      <c r="X950" s="10">
        <v>6.8</v>
      </c>
      <c r="Y950" s="10" t="s">
        <v>682</v>
      </c>
      <c r="Z950" s="10">
        <v>5.46</v>
      </c>
      <c r="AA950" s="10">
        <v>8</v>
      </c>
      <c r="AB950" s="10">
        <v>6.6999999999999993</v>
      </c>
      <c r="AC950" s="109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5"/>
    </row>
    <row r="951" spans="1:65">
      <c r="A951" s="34"/>
      <c r="B951" s="2" t="s">
        <v>276</v>
      </c>
      <c r="C951" s="32"/>
      <c r="D951" s="26">
        <v>0.12987173159185442</v>
      </c>
      <c r="E951" s="26">
        <v>5.6715665090578439E-2</v>
      </c>
      <c r="F951" s="26">
        <v>0.15165750888103113</v>
      </c>
      <c r="G951" s="26">
        <v>0.33862466931200813</v>
      </c>
      <c r="H951" s="26">
        <v>8.1041586032521887E-2</v>
      </c>
      <c r="I951" s="26">
        <v>0.16329931618554516</v>
      </c>
      <c r="J951" s="26">
        <v>0.30166206257996697</v>
      </c>
      <c r="K951" s="26">
        <v>0.17306068299876801</v>
      </c>
      <c r="L951" s="26">
        <v>5.1639777949432496E-2</v>
      </c>
      <c r="M951" s="26">
        <v>0.29201044146800109</v>
      </c>
      <c r="N951" s="26">
        <v>9.9099700991812631E-2</v>
      </c>
      <c r="O951" s="26">
        <v>0.24419254697881324</v>
      </c>
      <c r="P951" s="26">
        <v>0.17546129677700051</v>
      </c>
      <c r="Q951" s="26">
        <v>0.22859717116943218</v>
      </c>
      <c r="R951" s="26">
        <v>0.16954841982945956</v>
      </c>
      <c r="S951" s="26">
        <v>0.36742346141747673</v>
      </c>
      <c r="T951" s="26">
        <v>0.14665151436881477</v>
      </c>
      <c r="U951" s="26">
        <v>0.43550736694878833</v>
      </c>
      <c r="V951" s="26">
        <v>9.8319208025017618E-2</v>
      </c>
      <c r="W951" s="26">
        <v>0.1169045194450012</v>
      </c>
      <c r="X951" s="26">
        <v>0.23166067138525415</v>
      </c>
      <c r="Y951" s="26" t="s">
        <v>682</v>
      </c>
      <c r="Z951" s="26">
        <v>0.14403703227526826</v>
      </c>
      <c r="AA951" s="26">
        <v>0.28047578623950159</v>
      </c>
      <c r="AB951" s="26">
        <v>0.19999999999999998</v>
      </c>
      <c r="AC951" s="187"/>
      <c r="AD951" s="188"/>
      <c r="AE951" s="188"/>
      <c r="AF951" s="188"/>
      <c r="AG951" s="188"/>
      <c r="AH951" s="188"/>
      <c r="AI951" s="188"/>
      <c r="AJ951" s="188"/>
      <c r="AK951" s="188"/>
      <c r="AL951" s="188"/>
      <c r="AM951" s="188"/>
      <c r="AN951" s="188"/>
      <c r="AO951" s="188"/>
      <c r="AP951" s="188"/>
      <c r="AQ951" s="188"/>
      <c r="AR951" s="188"/>
      <c r="AS951" s="188"/>
      <c r="AT951" s="188"/>
      <c r="AU951" s="188"/>
      <c r="AV951" s="188"/>
      <c r="AW951" s="188"/>
      <c r="AX951" s="188"/>
      <c r="AY951" s="188"/>
      <c r="AZ951" s="188"/>
      <c r="BA951" s="188"/>
      <c r="BB951" s="188"/>
      <c r="BC951" s="188"/>
      <c r="BD951" s="188"/>
      <c r="BE951" s="188"/>
      <c r="BF951" s="188"/>
      <c r="BG951" s="188"/>
      <c r="BH951" s="188"/>
      <c r="BI951" s="188"/>
      <c r="BJ951" s="188"/>
      <c r="BK951" s="188"/>
      <c r="BL951" s="188"/>
      <c r="BM951" s="66"/>
    </row>
    <row r="952" spans="1:65">
      <c r="A952" s="34"/>
      <c r="B952" s="2" t="s">
        <v>86</v>
      </c>
      <c r="C952" s="32"/>
      <c r="D952" s="12">
        <v>1.9259278041303177E-2</v>
      </c>
      <c r="E952" s="12">
        <v>8.4629194365449037E-3</v>
      </c>
      <c r="F952" s="12">
        <v>2.4265201420964982E-2</v>
      </c>
      <c r="G952" s="12">
        <v>4.6176091269819294E-2</v>
      </c>
      <c r="H952" s="12">
        <v>1.2973780695398842E-2</v>
      </c>
      <c r="I952" s="12">
        <v>2.4994793293705898E-2</v>
      </c>
      <c r="J952" s="12">
        <v>4.2190498262932447E-2</v>
      </c>
      <c r="K952" s="12">
        <v>2.4990712346392493E-2</v>
      </c>
      <c r="L952" s="12">
        <v>6.5643785528939607E-3</v>
      </c>
      <c r="M952" s="12">
        <v>4.5843677114774814E-2</v>
      </c>
      <c r="N952" s="12">
        <v>1.5800263602945987E-2</v>
      </c>
      <c r="O952" s="12">
        <v>3.9354157450251934E-2</v>
      </c>
      <c r="P952" s="12">
        <v>2.533127479937447E-2</v>
      </c>
      <c r="Q952" s="12">
        <v>3.7119973667566787E-2</v>
      </c>
      <c r="R952" s="12">
        <v>2.6382015533629604E-2</v>
      </c>
      <c r="S952" s="12">
        <v>5.2866685096039819E-2</v>
      </c>
      <c r="T952" s="12">
        <v>2.2008731521082757E-2</v>
      </c>
      <c r="U952" s="12">
        <v>6.206755823498171E-2</v>
      </c>
      <c r="V952" s="12">
        <v>1.4859326149876718E-2</v>
      </c>
      <c r="W952" s="12">
        <v>1.7491948046633597E-2</v>
      </c>
      <c r="X952" s="12">
        <v>3.3984450569963937E-2</v>
      </c>
      <c r="Y952" s="12" t="s">
        <v>682</v>
      </c>
      <c r="Z952" s="12">
        <v>2.6412658730183669E-2</v>
      </c>
      <c r="AA952" s="12">
        <v>3.4769725566880363E-2</v>
      </c>
      <c r="AB952" s="12">
        <v>2.9850746268656712E-2</v>
      </c>
      <c r="AC952" s="109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5"/>
    </row>
    <row r="953" spans="1:65">
      <c r="A953" s="34"/>
      <c r="B953" s="2" t="s">
        <v>277</v>
      </c>
      <c r="C953" s="32"/>
      <c r="D953" s="12">
        <v>1.4061237420215367E-2</v>
      </c>
      <c r="E953" s="12">
        <v>7.7954116823248931E-3</v>
      </c>
      <c r="F953" s="12">
        <v>-6.0126139316409311E-2</v>
      </c>
      <c r="G953" s="12">
        <v>0.10278532986874644</v>
      </c>
      <c r="H953" s="12">
        <v>-6.0642443357211584E-2</v>
      </c>
      <c r="I953" s="12">
        <v>-1.7518524298753335E-2</v>
      </c>
      <c r="J953" s="12">
        <v>7.521569662202765E-2</v>
      </c>
      <c r="K953" s="12">
        <v>4.1380237637418382E-2</v>
      </c>
      <c r="L953" s="12">
        <v>0.18298789931374615</v>
      </c>
      <c r="M953" s="12">
        <v>-4.2125769116379108E-2</v>
      </c>
      <c r="N953" s="12">
        <v>-5.6813522565301477E-2</v>
      </c>
      <c r="O953" s="12">
        <v>-6.6893231113331342E-2</v>
      </c>
      <c r="P953" s="12">
        <v>4.1630870666934161E-2</v>
      </c>
      <c r="Q953" s="12">
        <v>-7.3910955939768597E-2</v>
      </c>
      <c r="R953" s="12">
        <v>-3.3559038187753298E-2</v>
      </c>
      <c r="S953" s="12">
        <v>4.5139733080152844E-2</v>
      </c>
      <c r="T953" s="12">
        <v>2.0308520034655331E-3</v>
      </c>
      <c r="U953" s="12">
        <v>5.5165054260777779E-2</v>
      </c>
      <c r="V953" s="12">
        <v>-4.9868728229719439E-3</v>
      </c>
      <c r="W953" s="12">
        <v>5.0384483576531025E-3</v>
      </c>
      <c r="X953" s="12">
        <v>2.5089090718902751E-2</v>
      </c>
      <c r="Y953" s="12" t="s">
        <v>682</v>
      </c>
      <c r="Z953" s="12">
        <v>-0.17992872742487775</v>
      </c>
      <c r="AA953" s="12">
        <v>0.21306386285562096</v>
      </c>
      <c r="AB953" s="12">
        <v>7.5447786528093364E-3</v>
      </c>
      <c r="AC953" s="109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65"/>
    </row>
    <row r="954" spans="1:65">
      <c r="A954" s="34"/>
      <c r="B954" s="55" t="s">
        <v>278</v>
      </c>
      <c r="C954" s="56"/>
      <c r="D954" s="54">
        <v>0.13</v>
      </c>
      <c r="E954" s="54">
        <v>0.04</v>
      </c>
      <c r="F954" s="54">
        <v>0.93</v>
      </c>
      <c r="G954" s="54">
        <v>1.4</v>
      </c>
      <c r="H954" s="54">
        <v>0.94</v>
      </c>
      <c r="I954" s="54">
        <v>0.32</v>
      </c>
      <c r="J954" s="54">
        <v>1</v>
      </c>
      <c r="K954" s="54">
        <v>0.52</v>
      </c>
      <c r="L954" s="54">
        <v>2.54</v>
      </c>
      <c r="M954" s="54">
        <v>0.67</v>
      </c>
      <c r="N954" s="54">
        <v>0.88</v>
      </c>
      <c r="O954" s="54">
        <v>1.03</v>
      </c>
      <c r="P954" s="54">
        <v>0.52</v>
      </c>
      <c r="Q954" s="54">
        <v>1.1299999999999999</v>
      </c>
      <c r="R954" s="54">
        <v>0.55000000000000004</v>
      </c>
      <c r="S954" s="54">
        <v>0.56999999999999995</v>
      </c>
      <c r="T954" s="54">
        <v>0.04</v>
      </c>
      <c r="U954" s="54">
        <v>0.72</v>
      </c>
      <c r="V954" s="54">
        <v>0.14000000000000001</v>
      </c>
      <c r="W954" s="54">
        <v>0</v>
      </c>
      <c r="X954" s="54">
        <v>0.28999999999999998</v>
      </c>
      <c r="Y954" s="54">
        <v>3.62</v>
      </c>
      <c r="Z954" s="54">
        <v>2.64</v>
      </c>
      <c r="AA954" s="54">
        <v>2.97</v>
      </c>
      <c r="AB954" s="54">
        <v>0.04</v>
      </c>
      <c r="AC954" s="109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65"/>
    </row>
    <row r="955" spans="1:65">
      <c r="B955" s="35"/>
      <c r="C955" s="19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BM955" s="65"/>
    </row>
    <row r="956" spans="1:65" ht="15">
      <c r="B956" s="38" t="s">
        <v>669</v>
      </c>
      <c r="BM956" s="31" t="s">
        <v>66</v>
      </c>
    </row>
    <row r="957" spans="1:65" ht="15">
      <c r="A957" s="27" t="s">
        <v>62</v>
      </c>
      <c r="B957" s="17" t="s">
        <v>121</v>
      </c>
      <c r="C957" s="14" t="s">
        <v>122</v>
      </c>
      <c r="D957" s="15" t="s">
        <v>230</v>
      </c>
      <c r="E957" s="16" t="s">
        <v>230</v>
      </c>
      <c r="F957" s="16" t="s">
        <v>230</v>
      </c>
      <c r="G957" s="16" t="s">
        <v>230</v>
      </c>
      <c r="H957" s="16" t="s">
        <v>230</v>
      </c>
      <c r="I957" s="16" t="s">
        <v>230</v>
      </c>
      <c r="J957" s="16" t="s">
        <v>230</v>
      </c>
      <c r="K957" s="16" t="s">
        <v>230</v>
      </c>
      <c r="L957" s="16" t="s">
        <v>230</v>
      </c>
      <c r="M957" s="16" t="s">
        <v>230</v>
      </c>
      <c r="N957" s="16" t="s">
        <v>230</v>
      </c>
      <c r="O957" s="16" t="s">
        <v>230</v>
      </c>
      <c r="P957" s="16" t="s">
        <v>230</v>
      </c>
      <c r="Q957" s="16" t="s">
        <v>230</v>
      </c>
      <c r="R957" s="16" t="s">
        <v>230</v>
      </c>
      <c r="S957" s="16" t="s">
        <v>230</v>
      </c>
      <c r="T957" s="16" t="s">
        <v>230</v>
      </c>
      <c r="U957" s="16" t="s">
        <v>230</v>
      </c>
      <c r="V957" s="16" t="s">
        <v>230</v>
      </c>
      <c r="W957" s="16" t="s">
        <v>230</v>
      </c>
      <c r="X957" s="16" t="s">
        <v>230</v>
      </c>
      <c r="Y957" s="16" t="s">
        <v>230</v>
      </c>
      <c r="Z957" s="16" t="s">
        <v>230</v>
      </c>
      <c r="AA957" s="16" t="s">
        <v>230</v>
      </c>
      <c r="AB957" s="16" t="s">
        <v>230</v>
      </c>
      <c r="AC957" s="109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31">
        <v>1</v>
      </c>
    </row>
    <row r="958" spans="1:65">
      <c r="A958" s="34"/>
      <c r="B958" s="18" t="s">
        <v>231</v>
      </c>
      <c r="C958" s="7" t="s">
        <v>231</v>
      </c>
      <c r="D958" s="107" t="s">
        <v>233</v>
      </c>
      <c r="E958" s="108" t="s">
        <v>235</v>
      </c>
      <c r="F958" s="108" t="s">
        <v>236</v>
      </c>
      <c r="G958" s="108" t="s">
        <v>238</v>
      </c>
      <c r="H958" s="108" t="s">
        <v>241</v>
      </c>
      <c r="I958" s="108" t="s">
        <v>244</v>
      </c>
      <c r="J958" s="108" t="s">
        <v>245</v>
      </c>
      <c r="K958" s="108" t="s">
        <v>246</v>
      </c>
      <c r="L958" s="108" t="s">
        <v>247</v>
      </c>
      <c r="M958" s="108" t="s">
        <v>281</v>
      </c>
      <c r="N958" s="108" t="s">
        <v>248</v>
      </c>
      <c r="O958" s="108" t="s">
        <v>250</v>
      </c>
      <c r="P958" s="108" t="s">
        <v>252</v>
      </c>
      <c r="Q958" s="108" t="s">
        <v>253</v>
      </c>
      <c r="R958" s="108" t="s">
        <v>254</v>
      </c>
      <c r="S958" s="108" t="s">
        <v>255</v>
      </c>
      <c r="T958" s="108" t="s">
        <v>256</v>
      </c>
      <c r="U958" s="108" t="s">
        <v>257</v>
      </c>
      <c r="V958" s="108" t="s">
        <v>258</v>
      </c>
      <c r="W958" s="108" t="s">
        <v>259</v>
      </c>
      <c r="X958" s="108" t="s">
        <v>260</v>
      </c>
      <c r="Y958" s="108" t="s">
        <v>261</v>
      </c>
      <c r="Z958" s="108" t="s">
        <v>262</v>
      </c>
      <c r="AA958" s="108" t="s">
        <v>263</v>
      </c>
      <c r="AB958" s="108" t="s">
        <v>264</v>
      </c>
      <c r="AC958" s="109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31" t="s">
        <v>1</v>
      </c>
    </row>
    <row r="959" spans="1:65">
      <c r="A959" s="34"/>
      <c r="B959" s="18"/>
      <c r="C959" s="7"/>
      <c r="D959" s="8" t="s">
        <v>124</v>
      </c>
      <c r="E959" s="9" t="s">
        <v>124</v>
      </c>
      <c r="F959" s="9" t="s">
        <v>124</v>
      </c>
      <c r="G959" s="9" t="s">
        <v>124</v>
      </c>
      <c r="H959" s="9" t="s">
        <v>322</v>
      </c>
      <c r="I959" s="9" t="s">
        <v>322</v>
      </c>
      <c r="J959" s="9" t="s">
        <v>323</v>
      </c>
      <c r="K959" s="9" t="s">
        <v>322</v>
      </c>
      <c r="L959" s="9" t="s">
        <v>124</v>
      </c>
      <c r="M959" s="9" t="s">
        <v>323</v>
      </c>
      <c r="N959" s="9" t="s">
        <v>322</v>
      </c>
      <c r="O959" s="9" t="s">
        <v>322</v>
      </c>
      <c r="P959" s="9" t="s">
        <v>322</v>
      </c>
      <c r="Q959" s="9" t="s">
        <v>322</v>
      </c>
      <c r="R959" s="9" t="s">
        <v>322</v>
      </c>
      <c r="S959" s="9" t="s">
        <v>124</v>
      </c>
      <c r="T959" s="9" t="s">
        <v>124</v>
      </c>
      <c r="U959" s="9" t="s">
        <v>323</v>
      </c>
      <c r="V959" s="9" t="s">
        <v>323</v>
      </c>
      <c r="W959" s="9" t="s">
        <v>323</v>
      </c>
      <c r="X959" s="9" t="s">
        <v>322</v>
      </c>
      <c r="Y959" s="9" t="s">
        <v>323</v>
      </c>
      <c r="Z959" s="9" t="s">
        <v>124</v>
      </c>
      <c r="AA959" s="9" t="s">
        <v>323</v>
      </c>
      <c r="AB959" s="9" t="s">
        <v>323</v>
      </c>
      <c r="AC959" s="109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31">
        <v>3</v>
      </c>
    </row>
    <row r="960" spans="1:65">
      <c r="A960" s="34"/>
      <c r="B960" s="18"/>
      <c r="C960" s="7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109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31">
        <v>3</v>
      </c>
    </row>
    <row r="961" spans="1:65">
      <c r="A961" s="34"/>
      <c r="B961" s="17">
        <v>1</v>
      </c>
      <c r="C961" s="13">
        <v>1</v>
      </c>
      <c r="D961" s="190">
        <v>0.11019999999999999</v>
      </c>
      <c r="E961" s="190">
        <v>0.10440000000000001</v>
      </c>
      <c r="F961" s="224">
        <v>0.11</v>
      </c>
      <c r="G961" s="189">
        <v>0.1</v>
      </c>
      <c r="H961" s="224">
        <v>0.1037</v>
      </c>
      <c r="I961" s="189">
        <v>0.1</v>
      </c>
      <c r="J961" s="224">
        <v>0.1</v>
      </c>
      <c r="K961" s="190">
        <v>0.10730000000000001</v>
      </c>
      <c r="L961" s="190">
        <v>0.09</v>
      </c>
      <c r="M961" s="189">
        <v>0.1179138</v>
      </c>
      <c r="N961" s="190">
        <v>0.1155674</v>
      </c>
      <c r="O961" s="190">
        <v>0.104</v>
      </c>
      <c r="P961" s="190">
        <v>9.9000000000000005E-2</v>
      </c>
      <c r="Q961" s="190">
        <v>0.105</v>
      </c>
      <c r="R961" s="190">
        <v>0.104</v>
      </c>
      <c r="S961" s="189">
        <v>0.1</v>
      </c>
      <c r="T961" s="190">
        <v>0.1021</v>
      </c>
      <c r="U961" s="190">
        <v>0.104</v>
      </c>
      <c r="V961" s="190">
        <v>0.11299999999999999</v>
      </c>
      <c r="W961" s="190">
        <v>0.10299999999999999</v>
      </c>
      <c r="X961" s="190">
        <v>0.1109</v>
      </c>
      <c r="Y961" s="189">
        <v>0.1</v>
      </c>
      <c r="Z961" s="190">
        <v>0.105</v>
      </c>
      <c r="AA961" s="190">
        <v>9.2999999999999999E-2</v>
      </c>
      <c r="AB961" s="190">
        <v>0.1</v>
      </c>
      <c r="AC961" s="187"/>
      <c r="AD961" s="188"/>
      <c r="AE961" s="188"/>
      <c r="AF961" s="188"/>
      <c r="AG961" s="188"/>
      <c r="AH961" s="188"/>
      <c r="AI961" s="188"/>
      <c r="AJ961" s="188"/>
      <c r="AK961" s="188"/>
      <c r="AL961" s="188"/>
      <c r="AM961" s="188"/>
      <c r="AN961" s="188"/>
      <c r="AO961" s="188"/>
      <c r="AP961" s="188"/>
      <c r="AQ961" s="188"/>
      <c r="AR961" s="188"/>
      <c r="AS961" s="188"/>
      <c r="AT961" s="188"/>
      <c r="AU961" s="188"/>
      <c r="AV961" s="188"/>
      <c r="AW961" s="188"/>
      <c r="AX961" s="188"/>
      <c r="AY961" s="188"/>
      <c r="AZ961" s="188"/>
      <c r="BA961" s="188"/>
      <c r="BB961" s="188"/>
      <c r="BC961" s="188"/>
      <c r="BD961" s="188"/>
      <c r="BE961" s="188"/>
      <c r="BF961" s="188"/>
      <c r="BG961" s="188"/>
      <c r="BH961" s="188"/>
      <c r="BI961" s="188"/>
      <c r="BJ961" s="188"/>
      <c r="BK961" s="188"/>
      <c r="BL961" s="188"/>
      <c r="BM961" s="191">
        <v>1</v>
      </c>
    </row>
    <row r="962" spans="1:65">
      <c r="A962" s="34"/>
      <c r="B962" s="18">
        <v>1</v>
      </c>
      <c r="C962" s="7">
        <v>2</v>
      </c>
      <c r="D962" s="193">
        <v>0.1099</v>
      </c>
      <c r="E962" s="193">
        <v>0.1047</v>
      </c>
      <c r="F962" s="226">
        <v>0.11</v>
      </c>
      <c r="G962" s="192">
        <v>0.1</v>
      </c>
      <c r="H962" s="226">
        <v>0.1038</v>
      </c>
      <c r="I962" s="192">
        <v>0.1</v>
      </c>
      <c r="J962" s="226">
        <v>0.11</v>
      </c>
      <c r="K962" s="193">
        <v>0.1055</v>
      </c>
      <c r="L962" s="193">
        <v>0.09</v>
      </c>
      <c r="M962" s="192">
        <v>0.12537960000000001</v>
      </c>
      <c r="N962" s="193">
        <v>0.11390359999999999</v>
      </c>
      <c r="O962" s="193">
        <v>0.10199999999999998</v>
      </c>
      <c r="P962" s="193">
        <v>0.1</v>
      </c>
      <c r="Q962" s="193">
        <v>0.105</v>
      </c>
      <c r="R962" s="193">
        <v>0.104</v>
      </c>
      <c r="S962" s="192">
        <v>0.1</v>
      </c>
      <c r="T962" s="193">
        <v>0.10239999999999999</v>
      </c>
      <c r="U962" s="193">
        <v>0.10299999999999999</v>
      </c>
      <c r="V962" s="193">
        <v>0.11299999999999999</v>
      </c>
      <c r="W962" s="193">
        <v>0.105</v>
      </c>
      <c r="X962" s="193">
        <v>0.1099</v>
      </c>
      <c r="Y962" s="192">
        <v>0.1</v>
      </c>
      <c r="Z962" s="193">
        <v>0.108</v>
      </c>
      <c r="AA962" s="193">
        <v>9.6699999999999994E-2</v>
      </c>
      <c r="AB962" s="193">
        <v>0.1</v>
      </c>
      <c r="AC962" s="187"/>
      <c r="AD962" s="188"/>
      <c r="AE962" s="188"/>
      <c r="AF962" s="188"/>
      <c r="AG962" s="188"/>
      <c r="AH962" s="188"/>
      <c r="AI962" s="188"/>
      <c r="AJ962" s="188"/>
      <c r="AK962" s="188"/>
      <c r="AL962" s="188"/>
      <c r="AM962" s="188"/>
      <c r="AN962" s="188"/>
      <c r="AO962" s="188"/>
      <c r="AP962" s="188"/>
      <c r="AQ962" s="188"/>
      <c r="AR962" s="188"/>
      <c r="AS962" s="188"/>
      <c r="AT962" s="188"/>
      <c r="AU962" s="188"/>
      <c r="AV962" s="188"/>
      <c r="AW962" s="188"/>
      <c r="AX962" s="188"/>
      <c r="AY962" s="188"/>
      <c r="AZ962" s="188"/>
      <c r="BA962" s="188"/>
      <c r="BB962" s="188"/>
      <c r="BC962" s="188"/>
      <c r="BD962" s="188"/>
      <c r="BE962" s="188"/>
      <c r="BF962" s="188"/>
      <c r="BG962" s="188"/>
      <c r="BH962" s="188"/>
      <c r="BI962" s="188"/>
      <c r="BJ962" s="188"/>
      <c r="BK962" s="188"/>
      <c r="BL962" s="188"/>
      <c r="BM962" s="191" t="e">
        <v>#N/A</v>
      </c>
    </row>
    <row r="963" spans="1:65">
      <c r="A963" s="34"/>
      <c r="B963" s="18">
        <v>1</v>
      </c>
      <c r="C963" s="7">
        <v>3</v>
      </c>
      <c r="D963" s="193">
        <v>0.1095</v>
      </c>
      <c r="E963" s="193">
        <v>0.107</v>
      </c>
      <c r="F963" s="226">
        <v>0.11</v>
      </c>
      <c r="G963" s="192">
        <v>0.1</v>
      </c>
      <c r="H963" s="226">
        <v>0.10590000000000001</v>
      </c>
      <c r="I963" s="192">
        <v>0.1</v>
      </c>
      <c r="J963" s="226">
        <v>0.1</v>
      </c>
      <c r="K963" s="226">
        <v>0.1061</v>
      </c>
      <c r="L963" s="26">
        <v>0.09</v>
      </c>
      <c r="M963" s="231">
        <v>0.124902</v>
      </c>
      <c r="N963" s="26">
        <v>0.11544159999999999</v>
      </c>
      <c r="O963" s="26">
        <v>0.104</v>
      </c>
      <c r="P963" s="26">
        <v>0.10199999999999998</v>
      </c>
      <c r="Q963" s="26">
        <v>0.106</v>
      </c>
      <c r="R963" s="26">
        <v>0.10199999999999998</v>
      </c>
      <c r="S963" s="231">
        <v>0.1</v>
      </c>
      <c r="T963" s="26">
        <v>9.98E-2</v>
      </c>
      <c r="U963" s="26">
        <v>0.106</v>
      </c>
      <c r="V963" s="26">
        <v>0.11299999999999999</v>
      </c>
      <c r="W963" s="26">
        <v>0.10100000000000001</v>
      </c>
      <c r="X963" s="26">
        <v>0.1109</v>
      </c>
      <c r="Y963" s="231">
        <v>0.1</v>
      </c>
      <c r="Z963" s="26">
        <v>0.105</v>
      </c>
      <c r="AA963" s="26">
        <v>9.9599999999999994E-2</v>
      </c>
      <c r="AB963" s="26">
        <v>0.09</v>
      </c>
      <c r="AC963" s="187"/>
      <c r="AD963" s="188"/>
      <c r="AE963" s="188"/>
      <c r="AF963" s="188"/>
      <c r="AG963" s="188"/>
      <c r="AH963" s="188"/>
      <c r="AI963" s="188"/>
      <c r="AJ963" s="188"/>
      <c r="AK963" s="188"/>
      <c r="AL963" s="188"/>
      <c r="AM963" s="188"/>
      <c r="AN963" s="188"/>
      <c r="AO963" s="188"/>
      <c r="AP963" s="188"/>
      <c r="AQ963" s="188"/>
      <c r="AR963" s="188"/>
      <c r="AS963" s="188"/>
      <c r="AT963" s="188"/>
      <c r="AU963" s="188"/>
      <c r="AV963" s="188"/>
      <c r="AW963" s="188"/>
      <c r="AX963" s="188"/>
      <c r="AY963" s="188"/>
      <c r="AZ963" s="188"/>
      <c r="BA963" s="188"/>
      <c r="BB963" s="188"/>
      <c r="BC963" s="188"/>
      <c r="BD963" s="188"/>
      <c r="BE963" s="188"/>
      <c r="BF963" s="188"/>
      <c r="BG963" s="188"/>
      <c r="BH963" s="188"/>
      <c r="BI963" s="188"/>
      <c r="BJ963" s="188"/>
      <c r="BK963" s="188"/>
      <c r="BL963" s="188"/>
      <c r="BM963" s="191">
        <v>16</v>
      </c>
    </row>
    <row r="964" spans="1:65">
      <c r="A964" s="34"/>
      <c r="B964" s="18">
        <v>1</v>
      </c>
      <c r="C964" s="7">
        <v>4</v>
      </c>
      <c r="D964" s="193">
        <v>0.1096</v>
      </c>
      <c r="E964" s="193">
        <v>0.10580000000000002</v>
      </c>
      <c r="F964" s="226">
        <v>0.11</v>
      </c>
      <c r="G964" s="192">
        <v>0.1</v>
      </c>
      <c r="H964" s="226">
        <v>0.105</v>
      </c>
      <c r="I964" s="192">
        <v>0.1</v>
      </c>
      <c r="J964" s="226">
        <v>0.1</v>
      </c>
      <c r="K964" s="226">
        <v>0.1061</v>
      </c>
      <c r="L964" s="26">
        <v>0.09</v>
      </c>
      <c r="M964" s="231">
        <v>0.1275</v>
      </c>
      <c r="N964" s="26">
        <v>0.1190064</v>
      </c>
      <c r="O964" s="26">
        <v>0.107</v>
      </c>
      <c r="P964" s="26">
        <v>0.10299999999999999</v>
      </c>
      <c r="Q964" s="26">
        <v>0.109</v>
      </c>
      <c r="R964" s="26">
        <v>0.105</v>
      </c>
      <c r="S964" s="231">
        <v>0.1</v>
      </c>
      <c r="T964" s="26">
        <v>0.1031</v>
      </c>
      <c r="U964" s="26">
        <v>0.109</v>
      </c>
      <c r="V964" s="26">
        <v>0.11499999999999999</v>
      </c>
      <c r="W964" s="26">
        <v>0.10100000000000001</v>
      </c>
      <c r="X964" s="26">
        <v>0.10790000000000001</v>
      </c>
      <c r="Y964" s="231">
        <v>0.1</v>
      </c>
      <c r="Z964" s="26">
        <v>0.107</v>
      </c>
      <c r="AA964" s="26">
        <v>9.6299999999999997E-2</v>
      </c>
      <c r="AB964" s="26">
        <v>0.09</v>
      </c>
      <c r="AC964" s="187"/>
      <c r="AD964" s="188"/>
      <c r="AE964" s="188"/>
      <c r="AF964" s="188"/>
      <c r="AG964" s="188"/>
      <c r="AH964" s="188"/>
      <c r="AI964" s="188"/>
      <c r="AJ964" s="188"/>
      <c r="AK964" s="188"/>
      <c r="AL964" s="188"/>
      <c r="AM964" s="188"/>
      <c r="AN964" s="188"/>
      <c r="AO964" s="188"/>
      <c r="AP964" s="188"/>
      <c r="AQ964" s="188"/>
      <c r="AR964" s="188"/>
      <c r="AS964" s="188"/>
      <c r="AT964" s="188"/>
      <c r="AU964" s="188"/>
      <c r="AV964" s="188"/>
      <c r="AW964" s="188"/>
      <c r="AX964" s="188"/>
      <c r="AY964" s="188"/>
      <c r="AZ964" s="188"/>
      <c r="BA964" s="188"/>
      <c r="BB964" s="188"/>
      <c r="BC964" s="188"/>
      <c r="BD964" s="188"/>
      <c r="BE964" s="188"/>
      <c r="BF964" s="188"/>
      <c r="BG964" s="188"/>
      <c r="BH964" s="188"/>
      <c r="BI964" s="188"/>
      <c r="BJ964" s="188"/>
      <c r="BK964" s="188"/>
      <c r="BL964" s="188"/>
      <c r="BM964" s="191">
        <v>0.10458112386092959</v>
      </c>
    </row>
    <row r="965" spans="1:65">
      <c r="A965" s="34"/>
      <c r="B965" s="18">
        <v>1</v>
      </c>
      <c r="C965" s="7">
        <v>5</v>
      </c>
      <c r="D965" s="193">
        <v>0.10970000000000001</v>
      </c>
      <c r="E965" s="193">
        <v>0.10440000000000001</v>
      </c>
      <c r="F965" s="193">
        <v>0.11</v>
      </c>
      <c r="G965" s="192">
        <v>0.1</v>
      </c>
      <c r="H965" s="193">
        <v>0.10580000000000002</v>
      </c>
      <c r="I965" s="192">
        <v>0.1</v>
      </c>
      <c r="J965" s="193">
        <v>0.1</v>
      </c>
      <c r="K965" s="193">
        <v>0.10489999999999999</v>
      </c>
      <c r="L965" s="193">
        <v>0.1</v>
      </c>
      <c r="M965" s="192">
        <v>0.12319560000000002</v>
      </c>
      <c r="N965" s="193">
        <v>0.11204190000000001</v>
      </c>
      <c r="O965" s="193">
        <v>0.10299999999999999</v>
      </c>
      <c r="P965" s="193">
        <v>0.10100000000000001</v>
      </c>
      <c r="Q965" s="193">
        <v>0.107</v>
      </c>
      <c r="R965" s="193">
        <v>0.104</v>
      </c>
      <c r="S965" s="192">
        <v>0.1</v>
      </c>
      <c r="T965" s="193">
        <v>0.10169999999999998</v>
      </c>
      <c r="U965" s="193">
        <v>0.106</v>
      </c>
      <c r="V965" s="193">
        <v>0.11700000000000001</v>
      </c>
      <c r="W965" s="193">
        <v>0.10299999999999999</v>
      </c>
      <c r="X965" s="193">
        <v>0.1089</v>
      </c>
      <c r="Y965" s="192">
        <v>0.1</v>
      </c>
      <c r="Z965" s="193">
        <v>0.104</v>
      </c>
      <c r="AA965" s="193">
        <v>9.69E-2</v>
      </c>
      <c r="AB965" s="193">
        <v>0.09</v>
      </c>
      <c r="AC965" s="187"/>
      <c r="AD965" s="188"/>
      <c r="AE965" s="188"/>
      <c r="AF965" s="188"/>
      <c r="AG965" s="188"/>
      <c r="AH965" s="188"/>
      <c r="AI965" s="188"/>
      <c r="AJ965" s="188"/>
      <c r="AK965" s="188"/>
      <c r="AL965" s="188"/>
      <c r="AM965" s="188"/>
      <c r="AN965" s="188"/>
      <c r="AO965" s="188"/>
      <c r="AP965" s="188"/>
      <c r="AQ965" s="188"/>
      <c r="AR965" s="188"/>
      <c r="AS965" s="188"/>
      <c r="AT965" s="188"/>
      <c r="AU965" s="188"/>
      <c r="AV965" s="188"/>
      <c r="AW965" s="188"/>
      <c r="AX965" s="188"/>
      <c r="AY965" s="188"/>
      <c r="AZ965" s="188"/>
      <c r="BA965" s="188"/>
      <c r="BB965" s="188"/>
      <c r="BC965" s="188"/>
      <c r="BD965" s="188"/>
      <c r="BE965" s="188"/>
      <c r="BF965" s="188"/>
      <c r="BG965" s="188"/>
      <c r="BH965" s="188"/>
      <c r="BI965" s="188"/>
      <c r="BJ965" s="188"/>
      <c r="BK965" s="188"/>
      <c r="BL965" s="188"/>
      <c r="BM965" s="191">
        <v>76</v>
      </c>
    </row>
    <row r="966" spans="1:65">
      <c r="A966" s="34"/>
      <c r="B966" s="18">
        <v>1</v>
      </c>
      <c r="C966" s="7">
        <v>6</v>
      </c>
      <c r="D966" s="193">
        <v>0.109</v>
      </c>
      <c r="E966" s="193">
        <v>0.1062</v>
      </c>
      <c r="F966" s="193">
        <v>0.11</v>
      </c>
      <c r="G966" s="192">
        <v>0.1</v>
      </c>
      <c r="H966" s="193">
        <v>0.106</v>
      </c>
      <c r="I966" s="192">
        <v>0.1</v>
      </c>
      <c r="J966" s="193">
        <v>0.1</v>
      </c>
      <c r="K966" s="193">
        <v>0.10730000000000001</v>
      </c>
      <c r="L966" s="193">
        <v>0.1</v>
      </c>
      <c r="M966" s="192">
        <v>0.11690639999999998</v>
      </c>
      <c r="N966" s="193">
        <v>0.11152200000000001</v>
      </c>
      <c r="O966" s="193">
        <v>0.108</v>
      </c>
      <c r="P966" s="193">
        <v>0.104</v>
      </c>
      <c r="Q966" s="193">
        <v>0.11</v>
      </c>
      <c r="R966" s="193">
        <v>0.104</v>
      </c>
      <c r="S966" s="192">
        <v>0.1</v>
      </c>
      <c r="T966" s="193">
        <v>0.1008</v>
      </c>
      <c r="U966" s="193">
        <v>0.104</v>
      </c>
      <c r="V966" s="193">
        <v>0.11700000000000001</v>
      </c>
      <c r="W966" s="193">
        <v>0.1</v>
      </c>
      <c r="X966" s="193">
        <v>0.1119</v>
      </c>
      <c r="Y966" s="192">
        <v>0.1</v>
      </c>
      <c r="Z966" s="193">
        <v>0.10100000000000001</v>
      </c>
      <c r="AA966" s="193">
        <v>9.6599999999999991E-2</v>
      </c>
      <c r="AB966" s="193">
        <v>0.09</v>
      </c>
      <c r="AC966" s="187"/>
      <c r="AD966" s="188"/>
      <c r="AE966" s="188"/>
      <c r="AF966" s="188"/>
      <c r="AG966" s="188"/>
      <c r="AH966" s="188"/>
      <c r="AI966" s="188"/>
      <c r="AJ966" s="188"/>
      <c r="AK966" s="188"/>
      <c r="AL966" s="188"/>
      <c r="AM966" s="188"/>
      <c r="AN966" s="188"/>
      <c r="AO966" s="188"/>
      <c r="AP966" s="188"/>
      <c r="AQ966" s="188"/>
      <c r="AR966" s="188"/>
      <c r="AS966" s="188"/>
      <c r="AT966" s="188"/>
      <c r="AU966" s="188"/>
      <c r="AV966" s="188"/>
      <c r="AW966" s="188"/>
      <c r="AX966" s="188"/>
      <c r="AY966" s="188"/>
      <c r="AZ966" s="188"/>
      <c r="BA966" s="188"/>
      <c r="BB966" s="188"/>
      <c r="BC966" s="188"/>
      <c r="BD966" s="188"/>
      <c r="BE966" s="188"/>
      <c r="BF966" s="188"/>
      <c r="BG966" s="188"/>
      <c r="BH966" s="188"/>
      <c r="BI966" s="188"/>
      <c r="BJ966" s="188"/>
      <c r="BK966" s="188"/>
      <c r="BL966" s="188"/>
      <c r="BM966" s="66"/>
    </row>
    <row r="967" spans="1:65">
      <c r="A967" s="34"/>
      <c r="B967" s="19" t="s">
        <v>274</v>
      </c>
      <c r="C967" s="11"/>
      <c r="D967" s="194">
        <v>0.10965000000000001</v>
      </c>
      <c r="E967" s="194">
        <v>0.10541666666666666</v>
      </c>
      <c r="F967" s="194">
        <v>0.11</v>
      </c>
      <c r="G967" s="194">
        <v>9.9999999999999992E-2</v>
      </c>
      <c r="H967" s="194">
        <v>0.10503333333333333</v>
      </c>
      <c r="I967" s="194">
        <v>9.9999999999999992E-2</v>
      </c>
      <c r="J967" s="194">
        <v>0.10166666666666667</v>
      </c>
      <c r="K967" s="194">
        <v>0.1062</v>
      </c>
      <c r="L967" s="194">
        <v>9.3333333333333324E-2</v>
      </c>
      <c r="M967" s="194">
        <v>0.1226329</v>
      </c>
      <c r="N967" s="194">
        <v>0.11458048333333333</v>
      </c>
      <c r="O967" s="194">
        <v>0.10466666666666664</v>
      </c>
      <c r="P967" s="194">
        <v>0.10149999999999999</v>
      </c>
      <c r="Q967" s="194">
        <v>0.107</v>
      </c>
      <c r="R967" s="194">
        <v>0.10383333333333332</v>
      </c>
      <c r="S967" s="194">
        <v>9.9999999999999992E-2</v>
      </c>
      <c r="T967" s="194">
        <v>0.10165</v>
      </c>
      <c r="U967" s="194">
        <v>0.10533333333333333</v>
      </c>
      <c r="V967" s="194">
        <v>0.11466666666666665</v>
      </c>
      <c r="W967" s="194">
        <v>0.10216666666666667</v>
      </c>
      <c r="X967" s="194">
        <v>0.11006666666666666</v>
      </c>
      <c r="Y967" s="194">
        <v>9.9999999999999992E-2</v>
      </c>
      <c r="Z967" s="194">
        <v>0.105</v>
      </c>
      <c r="AA967" s="194">
        <v>9.6516666666666653E-2</v>
      </c>
      <c r="AB967" s="194">
        <v>9.3333333333333324E-2</v>
      </c>
      <c r="AC967" s="187"/>
      <c r="AD967" s="188"/>
      <c r="AE967" s="188"/>
      <c r="AF967" s="188"/>
      <c r="AG967" s="188"/>
      <c r="AH967" s="188"/>
      <c r="AI967" s="188"/>
      <c r="AJ967" s="188"/>
      <c r="AK967" s="188"/>
      <c r="AL967" s="188"/>
      <c r="AM967" s="188"/>
      <c r="AN967" s="188"/>
      <c r="AO967" s="188"/>
      <c r="AP967" s="188"/>
      <c r="AQ967" s="188"/>
      <c r="AR967" s="188"/>
      <c r="AS967" s="188"/>
      <c r="AT967" s="188"/>
      <c r="AU967" s="188"/>
      <c r="AV967" s="188"/>
      <c r="AW967" s="188"/>
      <c r="AX967" s="188"/>
      <c r="AY967" s="188"/>
      <c r="AZ967" s="188"/>
      <c r="BA967" s="188"/>
      <c r="BB967" s="188"/>
      <c r="BC967" s="188"/>
      <c r="BD967" s="188"/>
      <c r="BE967" s="188"/>
      <c r="BF967" s="188"/>
      <c r="BG967" s="188"/>
      <c r="BH967" s="188"/>
      <c r="BI967" s="188"/>
      <c r="BJ967" s="188"/>
      <c r="BK967" s="188"/>
      <c r="BL967" s="188"/>
      <c r="BM967" s="66"/>
    </row>
    <row r="968" spans="1:65">
      <c r="A968" s="34"/>
      <c r="B968" s="2" t="s">
        <v>275</v>
      </c>
      <c r="C968" s="32"/>
      <c r="D968" s="26">
        <v>0.10965</v>
      </c>
      <c r="E968" s="26">
        <v>0.10525000000000001</v>
      </c>
      <c r="F968" s="26">
        <v>0.11</v>
      </c>
      <c r="G968" s="26">
        <v>0.1</v>
      </c>
      <c r="H968" s="26">
        <v>0.10540000000000001</v>
      </c>
      <c r="I968" s="26">
        <v>0.1</v>
      </c>
      <c r="J968" s="26">
        <v>0.1</v>
      </c>
      <c r="K968" s="26">
        <v>0.1061</v>
      </c>
      <c r="L968" s="26">
        <v>0.09</v>
      </c>
      <c r="M968" s="26">
        <v>0.12404880000000001</v>
      </c>
      <c r="N968" s="26">
        <v>0.11467259999999999</v>
      </c>
      <c r="O968" s="26">
        <v>0.104</v>
      </c>
      <c r="P968" s="26">
        <v>0.10149999999999999</v>
      </c>
      <c r="Q968" s="26">
        <v>0.1065</v>
      </c>
      <c r="R968" s="26">
        <v>0.104</v>
      </c>
      <c r="S968" s="26">
        <v>0.1</v>
      </c>
      <c r="T968" s="26">
        <v>0.10189999999999999</v>
      </c>
      <c r="U968" s="26">
        <v>0.105</v>
      </c>
      <c r="V968" s="26">
        <v>0.11399999999999999</v>
      </c>
      <c r="W968" s="26">
        <v>0.10200000000000001</v>
      </c>
      <c r="X968" s="26">
        <v>0.1104</v>
      </c>
      <c r="Y968" s="26">
        <v>0.1</v>
      </c>
      <c r="Z968" s="26">
        <v>0.105</v>
      </c>
      <c r="AA968" s="26">
        <v>9.6649999999999986E-2</v>
      </c>
      <c r="AB968" s="26">
        <v>0.09</v>
      </c>
      <c r="AC968" s="187"/>
      <c r="AD968" s="188"/>
      <c r="AE968" s="188"/>
      <c r="AF968" s="188"/>
      <c r="AG968" s="188"/>
      <c r="AH968" s="188"/>
      <c r="AI968" s="188"/>
      <c r="AJ968" s="188"/>
      <c r="AK968" s="188"/>
      <c r="AL968" s="188"/>
      <c r="AM968" s="188"/>
      <c r="AN968" s="188"/>
      <c r="AO968" s="188"/>
      <c r="AP968" s="188"/>
      <c r="AQ968" s="188"/>
      <c r="AR968" s="188"/>
      <c r="AS968" s="188"/>
      <c r="AT968" s="188"/>
      <c r="AU968" s="188"/>
      <c r="AV968" s="188"/>
      <c r="AW968" s="188"/>
      <c r="AX968" s="188"/>
      <c r="AY968" s="188"/>
      <c r="AZ968" s="188"/>
      <c r="BA968" s="188"/>
      <c r="BB968" s="188"/>
      <c r="BC968" s="188"/>
      <c r="BD968" s="188"/>
      <c r="BE968" s="188"/>
      <c r="BF968" s="188"/>
      <c r="BG968" s="188"/>
      <c r="BH968" s="188"/>
      <c r="BI968" s="188"/>
      <c r="BJ968" s="188"/>
      <c r="BK968" s="188"/>
      <c r="BL968" s="188"/>
      <c r="BM968" s="66"/>
    </row>
    <row r="969" spans="1:65">
      <c r="A969" s="34"/>
      <c r="B969" s="2" t="s">
        <v>276</v>
      </c>
      <c r="C969" s="32"/>
      <c r="D969" s="26">
        <v>4.0373258476372476E-4</v>
      </c>
      <c r="E969" s="26">
        <v>1.0815112882751909E-3</v>
      </c>
      <c r="F969" s="26">
        <v>0</v>
      </c>
      <c r="G969" s="26">
        <v>1.5202354861220293E-17</v>
      </c>
      <c r="H969" s="26">
        <v>1.0557777543908908E-3</v>
      </c>
      <c r="I969" s="26">
        <v>1.5202354861220293E-17</v>
      </c>
      <c r="J969" s="26">
        <v>4.0824829046386272E-3</v>
      </c>
      <c r="K969" s="26">
        <v>9.6124918725583851E-4</v>
      </c>
      <c r="L969" s="26">
        <v>5.1639777949432268E-3</v>
      </c>
      <c r="M969" s="26">
        <v>4.2839508974777075E-3</v>
      </c>
      <c r="N969" s="26">
        <v>2.7408451779819005E-3</v>
      </c>
      <c r="O969" s="26">
        <v>2.3380903889000295E-3</v>
      </c>
      <c r="P969" s="26">
        <v>1.8708286933869648E-3</v>
      </c>
      <c r="Q969" s="26">
        <v>2.0976176963403048E-3</v>
      </c>
      <c r="R969" s="26">
        <v>9.8319208025018099E-4</v>
      </c>
      <c r="S969" s="26">
        <v>1.5202354861220293E-17</v>
      </c>
      <c r="T969" s="26">
        <v>1.1844830095868806E-3</v>
      </c>
      <c r="U969" s="26">
        <v>2.1602468994692888E-3</v>
      </c>
      <c r="V969" s="26">
        <v>1.9663841605003585E-3</v>
      </c>
      <c r="W969" s="26">
        <v>1.8348478592697128E-3</v>
      </c>
      <c r="X969" s="26">
        <v>1.4719601443879717E-3</v>
      </c>
      <c r="Y969" s="26">
        <v>1.5202354861220293E-17</v>
      </c>
      <c r="Z969" s="26">
        <v>2.4494897427831757E-3</v>
      </c>
      <c r="AA969" s="26">
        <v>2.1027759430492492E-3</v>
      </c>
      <c r="AB969" s="26">
        <v>5.1639777949432277E-3</v>
      </c>
      <c r="AC969" s="187"/>
      <c r="AD969" s="188"/>
      <c r="AE969" s="188"/>
      <c r="AF969" s="188"/>
      <c r="AG969" s="188"/>
      <c r="AH969" s="188"/>
      <c r="AI969" s="188"/>
      <c r="AJ969" s="188"/>
      <c r="AK969" s="188"/>
      <c r="AL969" s="188"/>
      <c r="AM969" s="188"/>
      <c r="AN969" s="188"/>
      <c r="AO969" s="188"/>
      <c r="AP969" s="188"/>
      <c r="AQ969" s="188"/>
      <c r="AR969" s="188"/>
      <c r="AS969" s="188"/>
      <c r="AT969" s="188"/>
      <c r="AU969" s="188"/>
      <c r="AV969" s="188"/>
      <c r="AW969" s="188"/>
      <c r="AX969" s="188"/>
      <c r="AY969" s="188"/>
      <c r="AZ969" s="188"/>
      <c r="BA969" s="188"/>
      <c r="BB969" s="188"/>
      <c r="BC969" s="188"/>
      <c r="BD969" s="188"/>
      <c r="BE969" s="188"/>
      <c r="BF969" s="188"/>
      <c r="BG969" s="188"/>
      <c r="BH969" s="188"/>
      <c r="BI969" s="188"/>
      <c r="BJ969" s="188"/>
      <c r="BK969" s="188"/>
      <c r="BL969" s="188"/>
      <c r="BM969" s="66"/>
    </row>
    <row r="970" spans="1:65">
      <c r="A970" s="34"/>
      <c r="B970" s="2" t="s">
        <v>86</v>
      </c>
      <c r="C970" s="32"/>
      <c r="D970" s="12">
        <v>3.6820117169514338E-3</v>
      </c>
      <c r="E970" s="12">
        <v>1.0259395620001811E-2</v>
      </c>
      <c r="F970" s="12">
        <v>0</v>
      </c>
      <c r="G970" s="12">
        <v>1.5202354861220294E-16</v>
      </c>
      <c r="H970" s="12">
        <v>1.0051835173508957E-2</v>
      </c>
      <c r="I970" s="12">
        <v>1.5202354861220294E-16</v>
      </c>
      <c r="J970" s="12">
        <v>4.0155569553822559E-2</v>
      </c>
      <c r="K970" s="12">
        <v>9.0513106144617557E-3</v>
      </c>
      <c r="L970" s="12">
        <v>5.5328333517248862E-2</v>
      </c>
      <c r="M970" s="12">
        <v>3.4933128854309957E-2</v>
      </c>
      <c r="N970" s="12">
        <v>2.3920698344484501E-2</v>
      </c>
      <c r="O970" s="12">
        <v>2.2338443206051242E-2</v>
      </c>
      <c r="P970" s="12">
        <v>1.8431809787063692E-2</v>
      </c>
      <c r="Q970" s="12">
        <v>1.9603903704114998E-2</v>
      </c>
      <c r="R970" s="12">
        <v>9.4689445930996579E-3</v>
      </c>
      <c r="S970" s="12">
        <v>1.5202354861220294E-16</v>
      </c>
      <c r="T970" s="12">
        <v>1.165256280951186E-2</v>
      </c>
      <c r="U970" s="12">
        <v>2.0508673096227423E-2</v>
      </c>
      <c r="V970" s="12">
        <v>1.7148699074131035E-2</v>
      </c>
      <c r="W970" s="12">
        <v>1.7959359144564889E-2</v>
      </c>
      <c r="X970" s="12">
        <v>1.337335079698339E-2</v>
      </c>
      <c r="Y970" s="12">
        <v>1.5202354861220294E-16</v>
      </c>
      <c r="Z970" s="12">
        <v>2.3328473740792149E-2</v>
      </c>
      <c r="AA970" s="12">
        <v>2.1786661471758759E-2</v>
      </c>
      <c r="AB970" s="12">
        <v>5.5328333517248876E-2</v>
      </c>
      <c r="AC970" s="109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5"/>
    </row>
    <row r="971" spans="1:65">
      <c r="A971" s="34"/>
      <c r="B971" s="2" t="s">
        <v>277</v>
      </c>
      <c r="C971" s="32"/>
      <c r="D971" s="12">
        <v>4.8468365532301494E-2</v>
      </c>
      <c r="E971" s="12">
        <v>7.9894227073726842E-3</v>
      </c>
      <c r="F971" s="12">
        <v>5.1815049781606337E-2</v>
      </c>
      <c r="G971" s="12">
        <v>-4.3804500198539764E-2</v>
      </c>
      <c r="H971" s="12">
        <v>4.3240066248004805E-3</v>
      </c>
      <c r="I971" s="12">
        <v>-4.3804500198539764E-2</v>
      </c>
      <c r="J971" s="12">
        <v>-2.7867908535181951E-2</v>
      </c>
      <c r="K971" s="12">
        <v>1.5479620789150994E-2</v>
      </c>
      <c r="L971" s="12">
        <v>-0.10755086685197046</v>
      </c>
      <c r="M971" s="12">
        <v>0.17261027107602511</v>
      </c>
      <c r="N971" s="12">
        <v>9.5613425284095666E-2</v>
      </c>
      <c r="O971" s="12">
        <v>8.1795645886151291E-4</v>
      </c>
      <c r="P971" s="12">
        <v>-2.9461567701517755E-2</v>
      </c>
      <c r="Q971" s="12">
        <v>2.312918478756254E-2</v>
      </c>
      <c r="R971" s="12">
        <v>-7.1503393728171716E-3</v>
      </c>
      <c r="S971" s="12">
        <v>-4.3804500198539764E-2</v>
      </c>
      <c r="T971" s="12">
        <v>-2.802727445181552E-2</v>
      </c>
      <c r="U971" s="12">
        <v>7.192593124204949E-3</v>
      </c>
      <c r="V971" s="12">
        <v>9.6437506439007725E-2</v>
      </c>
      <c r="W971" s="12">
        <v>-2.3086931036174652E-2</v>
      </c>
      <c r="X971" s="12">
        <v>5.2452513448140614E-2</v>
      </c>
      <c r="Y971" s="12">
        <v>-4.3804500198539764E-2</v>
      </c>
      <c r="Z971" s="12">
        <v>4.005274791533342E-3</v>
      </c>
      <c r="AA971" s="12">
        <v>-7.7111976774957292E-2</v>
      </c>
      <c r="AB971" s="12">
        <v>-0.10755086685197046</v>
      </c>
      <c r="AC971" s="109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65"/>
    </row>
    <row r="972" spans="1:65">
      <c r="A972" s="34"/>
      <c r="B972" s="55" t="s">
        <v>278</v>
      </c>
      <c r="C972" s="56"/>
      <c r="D972" s="54">
        <v>0.92</v>
      </c>
      <c r="E972" s="54">
        <v>0.08</v>
      </c>
      <c r="F972" s="54">
        <v>0.99</v>
      </c>
      <c r="G972" s="54" t="s">
        <v>279</v>
      </c>
      <c r="H972" s="54">
        <v>0</v>
      </c>
      <c r="I972" s="54" t="s">
        <v>279</v>
      </c>
      <c r="J972" s="54">
        <v>0.67</v>
      </c>
      <c r="K972" s="54">
        <v>0.23</v>
      </c>
      <c r="L972" s="54">
        <v>2.33</v>
      </c>
      <c r="M972" s="54">
        <v>3.51</v>
      </c>
      <c r="N972" s="54">
        <v>1.9</v>
      </c>
      <c r="O972" s="54">
        <v>7.0000000000000007E-2</v>
      </c>
      <c r="P972" s="54">
        <v>0.7</v>
      </c>
      <c r="Q972" s="54">
        <v>0.39</v>
      </c>
      <c r="R972" s="54">
        <v>0.24</v>
      </c>
      <c r="S972" s="54" t="s">
        <v>279</v>
      </c>
      <c r="T972" s="54">
        <v>0.67</v>
      </c>
      <c r="U972" s="54">
        <v>0.06</v>
      </c>
      <c r="V972" s="54">
        <v>1.92</v>
      </c>
      <c r="W972" s="54">
        <v>0.56999999999999995</v>
      </c>
      <c r="X972" s="54">
        <v>1</v>
      </c>
      <c r="Y972" s="54" t="s">
        <v>279</v>
      </c>
      <c r="Z972" s="54">
        <v>0.01</v>
      </c>
      <c r="AA972" s="54">
        <v>1.7</v>
      </c>
      <c r="AB972" s="54">
        <v>2.33</v>
      </c>
      <c r="AC972" s="109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65"/>
    </row>
    <row r="973" spans="1:65">
      <c r="B973" s="35" t="s">
        <v>349</v>
      </c>
      <c r="C973" s="19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BM973" s="65"/>
    </row>
    <row r="974" spans="1:65">
      <c r="BM974" s="65"/>
    </row>
    <row r="975" spans="1:65" ht="15">
      <c r="B975" s="38" t="s">
        <v>670</v>
      </c>
      <c r="BM975" s="31" t="s">
        <v>66</v>
      </c>
    </row>
    <row r="976" spans="1:65" ht="15">
      <c r="A976" s="27" t="s">
        <v>63</v>
      </c>
      <c r="B976" s="17" t="s">
        <v>121</v>
      </c>
      <c r="C976" s="14" t="s">
        <v>122</v>
      </c>
      <c r="D976" s="15" t="s">
        <v>230</v>
      </c>
      <c r="E976" s="16" t="s">
        <v>230</v>
      </c>
      <c r="F976" s="16" t="s">
        <v>230</v>
      </c>
      <c r="G976" s="16" t="s">
        <v>230</v>
      </c>
      <c r="H976" s="16" t="s">
        <v>230</v>
      </c>
      <c r="I976" s="16" t="s">
        <v>230</v>
      </c>
      <c r="J976" s="16" t="s">
        <v>230</v>
      </c>
      <c r="K976" s="16" t="s">
        <v>230</v>
      </c>
      <c r="L976" s="16" t="s">
        <v>230</v>
      </c>
      <c r="M976" s="16" t="s">
        <v>230</v>
      </c>
      <c r="N976" s="16" t="s">
        <v>230</v>
      </c>
      <c r="O976" s="16" t="s">
        <v>230</v>
      </c>
      <c r="P976" s="16" t="s">
        <v>230</v>
      </c>
      <c r="Q976" s="16" t="s">
        <v>230</v>
      </c>
      <c r="R976" s="16" t="s">
        <v>230</v>
      </c>
      <c r="S976" s="16" t="s">
        <v>230</v>
      </c>
      <c r="T976" s="16" t="s">
        <v>230</v>
      </c>
      <c r="U976" s="16" t="s">
        <v>230</v>
      </c>
      <c r="V976" s="16" t="s">
        <v>230</v>
      </c>
      <c r="W976" s="16" t="s">
        <v>230</v>
      </c>
      <c r="X976" s="16" t="s">
        <v>230</v>
      </c>
      <c r="Y976" s="16" t="s">
        <v>230</v>
      </c>
      <c r="Z976" s="109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31">
        <v>1</v>
      </c>
    </row>
    <row r="977" spans="1:65">
      <c r="A977" s="34"/>
      <c r="B977" s="18" t="s">
        <v>231</v>
      </c>
      <c r="C977" s="7" t="s">
        <v>231</v>
      </c>
      <c r="D977" s="107" t="s">
        <v>233</v>
      </c>
      <c r="E977" s="108" t="s">
        <v>235</v>
      </c>
      <c r="F977" s="108" t="s">
        <v>236</v>
      </c>
      <c r="G977" s="108" t="s">
        <v>237</v>
      </c>
      <c r="H977" s="108" t="s">
        <v>241</v>
      </c>
      <c r="I977" s="108" t="s">
        <v>245</v>
      </c>
      <c r="J977" s="108" t="s">
        <v>281</v>
      </c>
      <c r="K977" s="108" t="s">
        <v>248</v>
      </c>
      <c r="L977" s="108" t="s">
        <v>250</v>
      </c>
      <c r="M977" s="108" t="s">
        <v>252</v>
      </c>
      <c r="N977" s="108" t="s">
        <v>253</v>
      </c>
      <c r="O977" s="108" t="s">
        <v>254</v>
      </c>
      <c r="P977" s="108" t="s">
        <v>255</v>
      </c>
      <c r="Q977" s="108" t="s">
        <v>256</v>
      </c>
      <c r="R977" s="108" t="s">
        <v>257</v>
      </c>
      <c r="S977" s="108" t="s">
        <v>258</v>
      </c>
      <c r="T977" s="108" t="s">
        <v>259</v>
      </c>
      <c r="U977" s="108" t="s">
        <v>260</v>
      </c>
      <c r="V977" s="108" t="s">
        <v>261</v>
      </c>
      <c r="W977" s="108" t="s">
        <v>262</v>
      </c>
      <c r="X977" s="108" t="s">
        <v>263</v>
      </c>
      <c r="Y977" s="108" t="s">
        <v>264</v>
      </c>
      <c r="Z977" s="109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31" t="s">
        <v>3</v>
      </c>
    </row>
    <row r="978" spans="1:65">
      <c r="A978" s="34"/>
      <c r="B978" s="18"/>
      <c r="C978" s="7"/>
      <c r="D978" s="8" t="s">
        <v>322</v>
      </c>
      <c r="E978" s="9" t="s">
        <v>124</v>
      </c>
      <c r="F978" s="9" t="s">
        <v>322</v>
      </c>
      <c r="G978" s="9" t="s">
        <v>323</v>
      </c>
      <c r="H978" s="9" t="s">
        <v>322</v>
      </c>
      <c r="I978" s="9" t="s">
        <v>322</v>
      </c>
      <c r="J978" s="9" t="s">
        <v>323</v>
      </c>
      <c r="K978" s="9" t="s">
        <v>322</v>
      </c>
      <c r="L978" s="9" t="s">
        <v>322</v>
      </c>
      <c r="M978" s="9" t="s">
        <v>322</v>
      </c>
      <c r="N978" s="9" t="s">
        <v>322</v>
      </c>
      <c r="O978" s="9" t="s">
        <v>322</v>
      </c>
      <c r="P978" s="9" t="s">
        <v>322</v>
      </c>
      <c r="Q978" s="9" t="s">
        <v>322</v>
      </c>
      <c r="R978" s="9" t="s">
        <v>323</v>
      </c>
      <c r="S978" s="9" t="s">
        <v>323</v>
      </c>
      <c r="T978" s="9" t="s">
        <v>323</v>
      </c>
      <c r="U978" s="9" t="s">
        <v>322</v>
      </c>
      <c r="V978" s="9" t="s">
        <v>323</v>
      </c>
      <c r="W978" s="9" t="s">
        <v>322</v>
      </c>
      <c r="X978" s="9" t="s">
        <v>323</v>
      </c>
      <c r="Y978" s="9" t="s">
        <v>323</v>
      </c>
      <c r="Z978" s="109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31">
        <v>2</v>
      </c>
    </row>
    <row r="979" spans="1:65">
      <c r="A979" s="34"/>
      <c r="B979" s="18"/>
      <c r="C979" s="7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109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31">
        <v>3</v>
      </c>
    </row>
    <row r="980" spans="1:65">
      <c r="A980" s="34"/>
      <c r="B980" s="17">
        <v>1</v>
      </c>
      <c r="C980" s="13">
        <v>1</v>
      </c>
      <c r="D980" s="21">
        <v>0.25</v>
      </c>
      <c r="E980" s="21">
        <v>0.23</v>
      </c>
      <c r="F980" s="100">
        <v>0.2</v>
      </c>
      <c r="G980" s="21">
        <v>0.2</v>
      </c>
      <c r="H980" s="100" t="s">
        <v>324</v>
      </c>
      <c r="I980" s="21">
        <v>0.24</v>
      </c>
      <c r="J980" s="111">
        <v>0.24496262495567825</v>
      </c>
      <c r="K980" s="21">
        <v>0.23679</v>
      </c>
      <c r="L980" s="21">
        <v>0.24</v>
      </c>
      <c r="M980" s="21">
        <v>0.25</v>
      </c>
      <c r="N980" s="21">
        <v>0.22</v>
      </c>
      <c r="O980" s="21">
        <v>0.24</v>
      </c>
      <c r="P980" s="21">
        <v>0.24</v>
      </c>
      <c r="Q980" s="21">
        <v>0.24</v>
      </c>
      <c r="R980" s="101">
        <v>0.28999999999999998</v>
      </c>
      <c r="S980" s="101">
        <v>0.26</v>
      </c>
      <c r="T980" s="101">
        <v>0.2</v>
      </c>
      <c r="U980" s="21">
        <v>0.23</v>
      </c>
      <c r="V980" s="101" t="s">
        <v>114</v>
      </c>
      <c r="W980" s="101">
        <v>0.16</v>
      </c>
      <c r="X980" s="101">
        <v>0.26300000000000001</v>
      </c>
      <c r="Y980" s="21">
        <v>0.23</v>
      </c>
      <c r="Z980" s="109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31">
        <v>1</v>
      </c>
    </row>
    <row r="981" spans="1:65">
      <c r="A981" s="34"/>
      <c r="B981" s="18">
        <v>1</v>
      </c>
      <c r="C981" s="7">
        <v>2</v>
      </c>
      <c r="D981" s="9">
        <v>0.26</v>
      </c>
      <c r="E981" s="9">
        <v>0.23</v>
      </c>
      <c r="F981" s="102">
        <v>0.2</v>
      </c>
      <c r="G981" s="9">
        <v>0.25</v>
      </c>
      <c r="H981" s="102" t="s">
        <v>324</v>
      </c>
      <c r="I981" s="9">
        <v>0.24</v>
      </c>
      <c r="J981" s="102">
        <v>0.21995653166864024</v>
      </c>
      <c r="K981" s="9">
        <v>0.24179</v>
      </c>
      <c r="L981" s="9">
        <v>0.26</v>
      </c>
      <c r="M981" s="9">
        <v>0.25</v>
      </c>
      <c r="N981" s="9">
        <v>0.24</v>
      </c>
      <c r="O981" s="9">
        <v>0.23</v>
      </c>
      <c r="P981" s="9">
        <v>0.23</v>
      </c>
      <c r="Q981" s="9">
        <v>0.25</v>
      </c>
      <c r="R981" s="103">
        <v>0.3</v>
      </c>
      <c r="S981" s="103">
        <v>0.26</v>
      </c>
      <c r="T981" s="103">
        <v>0.3</v>
      </c>
      <c r="U981" s="9">
        <v>0.24</v>
      </c>
      <c r="V981" s="103" t="s">
        <v>114</v>
      </c>
      <c r="W981" s="103">
        <v>0.14000000000000001</v>
      </c>
      <c r="X981" s="103">
        <v>0.253</v>
      </c>
      <c r="Y981" s="9">
        <v>0.24</v>
      </c>
      <c r="Z981" s="109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31" t="e">
        <v>#N/A</v>
      </c>
    </row>
    <row r="982" spans="1:65">
      <c r="A982" s="34"/>
      <c r="B982" s="18">
        <v>1</v>
      </c>
      <c r="C982" s="7">
        <v>3</v>
      </c>
      <c r="D982" s="9">
        <v>0.26</v>
      </c>
      <c r="E982" s="9">
        <v>0.25</v>
      </c>
      <c r="F982" s="102">
        <v>0.2</v>
      </c>
      <c r="G982" s="9">
        <v>0.2</v>
      </c>
      <c r="H982" s="102" t="s">
        <v>324</v>
      </c>
      <c r="I982" s="9">
        <v>0.24</v>
      </c>
      <c r="J982" s="102">
        <v>0.21587706994493849</v>
      </c>
      <c r="K982" s="24">
        <v>0.23179</v>
      </c>
      <c r="L982" s="10">
        <v>0.24</v>
      </c>
      <c r="M982" s="10">
        <v>0.22</v>
      </c>
      <c r="N982" s="10">
        <v>0.25</v>
      </c>
      <c r="O982" s="10">
        <v>0.23</v>
      </c>
      <c r="P982" s="10">
        <v>0.25</v>
      </c>
      <c r="Q982" s="10">
        <v>0.24</v>
      </c>
      <c r="R982" s="102">
        <v>0.27</v>
      </c>
      <c r="S982" s="102">
        <v>0.27</v>
      </c>
      <c r="T982" s="102">
        <v>0.3</v>
      </c>
      <c r="U982" s="10">
        <v>0.22</v>
      </c>
      <c r="V982" s="102" t="s">
        <v>114</v>
      </c>
      <c r="W982" s="102">
        <v>0.14000000000000001</v>
      </c>
      <c r="X982" s="102">
        <v>0.27400000000000002</v>
      </c>
      <c r="Y982" s="10">
        <v>0.23</v>
      </c>
      <c r="Z982" s="109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31">
        <v>16</v>
      </c>
    </row>
    <row r="983" spans="1:65">
      <c r="A983" s="34"/>
      <c r="B983" s="18">
        <v>1</v>
      </c>
      <c r="C983" s="7">
        <v>4</v>
      </c>
      <c r="D983" s="9">
        <v>0.26</v>
      </c>
      <c r="E983" s="9">
        <v>0.25</v>
      </c>
      <c r="F983" s="102">
        <v>0.2</v>
      </c>
      <c r="G983" s="9">
        <v>0.25</v>
      </c>
      <c r="H983" s="102" t="s">
        <v>324</v>
      </c>
      <c r="I983" s="9">
        <v>0.23</v>
      </c>
      <c r="J983" s="102">
        <v>0.21394388956702731</v>
      </c>
      <c r="K983" s="24">
        <v>0.22924</v>
      </c>
      <c r="L983" s="10">
        <v>0.23</v>
      </c>
      <c r="M983" s="10">
        <v>0.23</v>
      </c>
      <c r="N983" s="10">
        <v>0.25</v>
      </c>
      <c r="O983" s="10">
        <v>0.23</v>
      </c>
      <c r="P983" s="10">
        <v>0.24</v>
      </c>
      <c r="Q983" s="10">
        <v>0.25</v>
      </c>
      <c r="R983" s="102">
        <v>0.26</v>
      </c>
      <c r="S983" s="102">
        <v>0.31</v>
      </c>
      <c r="T983" s="102">
        <v>0.3</v>
      </c>
      <c r="U983" s="10">
        <v>0.24</v>
      </c>
      <c r="V983" s="102" t="s">
        <v>114</v>
      </c>
      <c r="W983" s="102">
        <v>0.15</v>
      </c>
      <c r="X983" s="102">
        <v>0.28100000000000003</v>
      </c>
      <c r="Y983" s="10">
        <v>0.24</v>
      </c>
      <c r="Z983" s="109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31">
        <v>0.23943128205128208</v>
      </c>
    </row>
    <row r="984" spans="1:65">
      <c r="A984" s="34"/>
      <c r="B984" s="18">
        <v>1</v>
      </c>
      <c r="C984" s="7">
        <v>5</v>
      </c>
      <c r="D984" s="9">
        <v>0.25</v>
      </c>
      <c r="E984" s="9">
        <v>0.24</v>
      </c>
      <c r="F984" s="103">
        <v>0.2</v>
      </c>
      <c r="G984" s="9">
        <v>0.25</v>
      </c>
      <c r="H984" s="103" t="s">
        <v>324</v>
      </c>
      <c r="I984" s="9">
        <v>0.23</v>
      </c>
      <c r="J984" s="103">
        <v>0.20797169246360553</v>
      </c>
      <c r="K984" s="9">
        <v>0.23111000000000001</v>
      </c>
      <c r="L984" s="9">
        <v>0.27</v>
      </c>
      <c r="M984" s="9">
        <v>0.23</v>
      </c>
      <c r="N984" s="9">
        <v>0.24</v>
      </c>
      <c r="O984" s="9">
        <v>0.22</v>
      </c>
      <c r="P984" s="9">
        <v>0.25</v>
      </c>
      <c r="Q984" s="9">
        <v>0.22</v>
      </c>
      <c r="R984" s="103">
        <v>0.24</v>
      </c>
      <c r="S984" s="103">
        <v>0.28000000000000003</v>
      </c>
      <c r="T984" s="103">
        <v>0.3</v>
      </c>
      <c r="U984" s="9">
        <v>0.23</v>
      </c>
      <c r="V984" s="103" t="s">
        <v>114</v>
      </c>
      <c r="W984" s="103">
        <v>0.16</v>
      </c>
      <c r="X984" s="103">
        <v>0.253</v>
      </c>
      <c r="Y984" s="9">
        <v>0.25</v>
      </c>
      <c r="Z984" s="109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31">
        <v>77</v>
      </c>
    </row>
    <row r="985" spans="1:65">
      <c r="A985" s="34"/>
      <c r="B985" s="18">
        <v>1</v>
      </c>
      <c r="C985" s="7">
        <v>6</v>
      </c>
      <c r="D985" s="9">
        <v>0.26</v>
      </c>
      <c r="E985" s="9">
        <v>0.26</v>
      </c>
      <c r="F985" s="103">
        <v>0.2</v>
      </c>
      <c r="G985" s="9">
        <v>0.25</v>
      </c>
      <c r="H985" s="103" t="s">
        <v>324</v>
      </c>
      <c r="I985" s="9">
        <v>0.24</v>
      </c>
      <c r="J985" s="103">
        <v>0.20090258656075893</v>
      </c>
      <c r="K985" s="9">
        <v>0.23491999999999999</v>
      </c>
      <c r="L985" s="9">
        <v>0.26</v>
      </c>
      <c r="M985" s="9">
        <v>0.24</v>
      </c>
      <c r="N985" s="9">
        <v>0.25</v>
      </c>
      <c r="O985" s="9">
        <v>0.24</v>
      </c>
      <c r="P985" s="9">
        <v>0.25</v>
      </c>
      <c r="Q985" s="9">
        <v>0.22</v>
      </c>
      <c r="R985" s="103">
        <v>0.26</v>
      </c>
      <c r="S985" s="103">
        <v>0.28000000000000003</v>
      </c>
      <c r="T985" s="103">
        <v>0.2</v>
      </c>
      <c r="U985" s="9">
        <v>0.22</v>
      </c>
      <c r="V985" s="103" t="s">
        <v>114</v>
      </c>
      <c r="W985" s="103">
        <v>0.14000000000000001</v>
      </c>
      <c r="X985" s="103">
        <v>0.25700000000000001</v>
      </c>
      <c r="Y985" s="9">
        <v>0.24</v>
      </c>
      <c r="Z985" s="109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5"/>
    </row>
    <row r="986" spans="1:65">
      <c r="A986" s="34"/>
      <c r="B986" s="19" t="s">
        <v>274</v>
      </c>
      <c r="C986" s="11"/>
      <c r="D986" s="25">
        <v>0.25666666666666665</v>
      </c>
      <c r="E986" s="25">
        <v>0.24333333333333332</v>
      </c>
      <c r="F986" s="25">
        <v>0.19999999999999998</v>
      </c>
      <c r="G986" s="25">
        <v>0.23333333333333331</v>
      </c>
      <c r="H986" s="25" t="s">
        <v>682</v>
      </c>
      <c r="I986" s="25">
        <v>0.23666666666666666</v>
      </c>
      <c r="J986" s="25">
        <v>0.21726906586010811</v>
      </c>
      <c r="K986" s="25">
        <v>0.23427333333333333</v>
      </c>
      <c r="L986" s="25">
        <v>0.25</v>
      </c>
      <c r="M986" s="25">
        <v>0.23666666666666666</v>
      </c>
      <c r="N986" s="25">
        <v>0.24166666666666667</v>
      </c>
      <c r="O986" s="25">
        <v>0.23166666666666666</v>
      </c>
      <c r="P986" s="25">
        <v>0.24333333333333332</v>
      </c>
      <c r="Q986" s="25">
        <v>0.23666666666666666</v>
      </c>
      <c r="R986" s="25">
        <v>0.27</v>
      </c>
      <c r="S986" s="25">
        <v>0.27666666666666667</v>
      </c>
      <c r="T986" s="25">
        <v>0.26666666666666666</v>
      </c>
      <c r="U986" s="25">
        <v>0.22999999999999998</v>
      </c>
      <c r="V986" s="25" t="s">
        <v>682</v>
      </c>
      <c r="W986" s="25">
        <v>0.14833333333333334</v>
      </c>
      <c r="X986" s="25">
        <v>0.26350000000000007</v>
      </c>
      <c r="Y986" s="25">
        <v>0.23833333333333331</v>
      </c>
      <c r="Z986" s="109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5"/>
    </row>
    <row r="987" spans="1:65">
      <c r="A987" s="34"/>
      <c r="B987" s="2" t="s">
        <v>275</v>
      </c>
      <c r="C987" s="32"/>
      <c r="D987" s="10">
        <v>0.26</v>
      </c>
      <c r="E987" s="10">
        <v>0.245</v>
      </c>
      <c r="F987" s="10">
        <v>0.2</v>
      </c>
      <c r="G987" s="10">
        <v>0.25</v>
      </c>
      <c r="H987" s="10" t="s">
        <v>682</v>
      </c>
      <c r="I987" s="10">
        <v>0.24</v>
      </c>
      <c r="J987" s="10">
        <v>0.2149104797559829</v>
      </c>
      <c r="K987" s="10">
        <v>0.23335499999999998</v>
      </c>
      <c r="L987" s="10">
        <v>0.25</v>
      </c>
      <c r="M987" s="10">
        <v>0.23499999999999999</v>
      </c>
      <c r="N987" s="10">
        <v>0.245</v>
      </c>
      <c r="O987" s="10">
        <v>0.23</v>
      </c>
      <c r="P987" s="10">
        <v>0.245</v>
      </c>
      <c r="Q987" s="10">
        <v>0.24</v>
      </c>
      <c r="R987" s="10">
        <v>0.26500000000000001</v>
      </c>
      <c r="S987" s="10">
        <v>0.27500000000000002</v>
      </c>
      <c r="T987" s="10">
        <v>0.3</v>
      </c>
      <c r="U987" s="10">
        <v>0.23</v>
      </c>
      <c r="V987" s="10" t="s">
        <v>682</v>
      </c>
      <c r="W987" s="10">
        <v>0.14500000000000002</v>
      </c>
      <c r="X987" s="10">
        <v>0.26</v>
      </c>
      <c r="Y987" s="10">
        <v>0.24</v>
      </c>
      <c r="Z987" s="109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5"/>
    </row>
    <row r="988" spans="1:65">
      <c r="A988" s="34"/>
      <c r="B988" s="2" t="s">
        <v>276</v>
      </c>
      <c r="C988" s="32"/>
      <c r="D988" s="26">
        <v>5.1639777949432277E-3</v>
      </c>
      <c r="E988" s="26">
        <v>1.2110601416389965E-2</v>
      </c>
      <c r="F988" s="26">
        <v>3.0404709722440586E-17</v>
      </c>
      <c r="G988" s="26">
        <v>2.5819888974716411E-2</v>
      </c>
      <c r="H988" s="26" t="s">
        <v>682</v>
      </c>
      <c r="I988" s="26">
        <v>5.163977794943213E-3</v>
      </c>
      <c r="J988" s="26">
        <v>1.5109288100964912E-2</v>
      </c>
      <c r="K988" s="26">
        <v>4.5773383823644364E-3</v>
      </c>
      <c r="L988" s="26">
        <v>1.5491933384829674E-2</v>
      </c>
      <c r="M988" s="26">
        <v>1.2110601416389965E-2</v>
      </c>
      <c r="N988" s="26">
        <v>1.1690451944500121E-2</v>
      </c>
      <c r="O988" s="26">
        <v>7.5277265270908044E-3</v>
      </c>
      <c r="P988" s="26">
        <v>8.1649658092772595E-3</v>
      </c>
      <c r="Q988" s="26">
        <v>1.3662601021279462E-2</v>
      </c>
      <c r="R988" s="26">
        <v>2.1908902300206638E-2</v>
      </c>
      <c r="S988" s="26">
        <v>1.8618986725025252E-2</v>
      </c>
      <c r="T988" s="26">
        <v>5.1639777949432177E-2</v>
      </c>
      <c r="U988" s="26">
        <v>8.9442719099991543E-3</v>
      </c>
      <c r="V988" s="26" t="s">
        <v>682</v>
      </c>
      <c r="W988" s="26">
        <v>9.8319208025017448E-3</v>
      </c>
      <c r="X988" s="26">
        <v>1.1657615536635279E-2</v>
      </c>
      <c r="Y988" s="26">
        <v>7.5277265270908044E-3</v>
      </c>
      <c r="Z988" s="187"/>
      <c r="AA988" s="188"/>
      <c r="AB988" s="188"/>
      <c r="AC988" s="188"/>
      <c r="AD988" s="188"/>
      <c r="AE988" s="188"/>
      <c r="AF988" s="188"/>
      <c r="AG988" s="188"/>
      <c r="AH988" s="188"/>
      <c r="AI988" s="188"/>
      <c r="AJ988" s="188"/>
      <c r="AK988" s="188"/>
      <c r="AL988" s="188"/>
      <c r="AM988" s="188"/>
      <c r="AN988" s="188"/>
      <c r="AO988" s="188"/>
      <c r="AP988" s="188"/>
      <c r="AQ988" s="188"/>
      <c r="AR988" s="188"/>
      <c r="AS988" s="188"/>
      <c r="AT988" s="188"/>
      <c r="AU988" s="188"/>
      <c r="AV988" s="188"/>
      <c r="AW988" s="188"/>
      <c r="AX988" s="188"/>
      <c r="AY988" s="188"/>
      <c r="AZ988" s="188"/>
      <c r="BA988" s="188"/>
      <c r="BB988" s="188"/>
      <c r="BC988" s="188"/>
      <c r="BD988" s="188"/>
      <c r="BE988" s="188"/>
      <c r="BF988" s="188"/>
      <c r="BG988" s="188"/>
      <c r="BH988" s="188"/>
      <c r="BI988" s="188"/>
      <c r="BJ988" s="188"/>
      <c r="BK988" s="188"/>
      <c r="BL988" s="188"/>
      <c r="BM988" s="66"/>
    </row>
    <row r="989" spans="1:65">
      <c r="A989" s="34"/>
      <c r="B989" s="2" t="s">
        <v>86</v>
      </c>
      <c r="C989" s="32"/>
      <c r="D989" s="12">
        <v>2.0119394006272318E-2</v>
      </c>
      <c r="E989" s="12">
        <v>4.976959486187657E-2</v>
      </c>
      <c r="F989" s="12">
        <v>1.5202354861220294E-16</v>
      </c>
      <c r="G989" s="12">
        <v>0.11065666703449892</v>
      </c>
      <c r="H989" s="12" t="s">
        <v>682</v>
      </c>
      <c r="I989" s="12">
        <v>2.1819624485675548E-2</v>
      </c>
      <c r="J989" s="12">
        <v>6.9541828428963975E-2</v>
      </c>
      <c r="K989" s="12">
        <v>1.9538452444570885E-2</v>
      </c>
      <c r="L989" s="12">
        <v>6.1967733539318698E-2</v>
      </c>
      <c r="M989" s="12">
        <v>5.1171555280520975E-2</v>
      </c>
      <c r="N989" s="12">
        <v>4.8374283908276361E-2</v>
      </c>
      <c r="O989" s="12">
        <v>3.2493783570176134E-2</v>
      </c>
      <c r="P989" s="12">
        <v>3.3554654010728463E-2</v>
      </c>
      <c r="Q989" s="12">
        <v>5.772930008991322E-2</v>
      </c>
      <c r="R989" s="12">
        <v>8.1144082593357911E-2</v>
      </c>
      <c r="S989" s="12">
        <v>6.7297542379609346E-2</v>
      </c>
      <c r="T989" s="12">
        <v>0.19364916731037066</v>
      </c>
      <c r="U989" s="12">
        <v>3.8888138739126762E-2</v>
      </c>
      <c r="V989" s="12" t="s">
        <v>682</v>
      </c>
      <c r="W989" s="12">
        <v>6.6282612151697146E-2</v>
      </c>
      <c r="X989" s="12">
        <v>4.4241425186471638E-2</v>
      </c>
      <c r="Y989" s="12">
        <v>3.158486654723415E-2</v>
      </c>
      <c r="Z989" s="109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65"/>
    </row>
    <row r="990" spans="1:65">
      <c r="A990" s="34"/>
      <c r="B990" s="2" t="s">
        <v>277</v>
      </c>
      <c r="C990" s="32"/>
      <c r="D990" s="12">
        <v>7.1984681649464033E-2</v>
      </c>
      <c r="E990" s="12">
        <v>1.6297165719621809E-2</v>
      </c>
      <c r="F990" s="12">
        <v>-0.16468726105236575</v>
      </c>
      <c r="G990" s="12">
        <v>-2.5468471227760081E-2</v>
      </c>
      <c r="H990" s="12" t="s">
        <v>682</v>
      </c>
      <c r="I990" s="12">
        <v>-1.1546592245299414E-2</v>
      </c>
      <c r="J990" s="12">
        <v>-9.2561907538995736E-2</v>
      </c>
      <c r="K990" s="12">
        <v>-2.1542501354706034E-2</v>
      </c>
      <c r="L990" s="12">
        <v>4.4140923684542921E-2</v>
      </c>
      <c r="M990" s="12">
        <v>-1.1546592245299414E-2</v>
      </c>
      <c r="N990" s="12">
        <v>9.3362262283915864E-3</v>
      </c>
      <c r="O990" s="12">
        <v>-3.2429410718990304E-2</v>
      </c>
      <c r="P990" s="12">
        <v>1.6297165719621809E-2</v>
      </c>
      <c r="Q990" s="12">
        <v>-1.1546592245299414E-2</v>
      </c>
      <c r="R990" s="12">
        <v>0.12767219757930648</v>
      </c>
      <c r="S990" s="12">
        <v>0.15551595554422759</v>
      </c>
      <c r="T990" s="12">
        <v>0.11375031859684581</v>
      </c>
      <c r="U990" s="12">
        <v>-3.9390350210220637E-2</v>
      </c>
      <c r="V990" s="12" t="s">
        <v>682</v>
      </c>
      <c r="W990" s="12">
        <v>-0.38047638528050454</v>
      </c>
      <c r="X990" s="12">
        <v>0.10052453356350854</v>
      </c>
      <c r="Y990" s="12">
        <v>-4.5856527540691916E-3</v>
      </c>
      <c r="Z990" s="109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65"/>
    </row>
    <row r="991" spans="1:65">
      <c r="A991" s="34"/>
      <c r="B991" s="55" t="s">
        <v>278</v>
      </c>
      <c r="C991" s="56"/>
      <c r="D991" s="54">
        <v>1.23</v>
      </c>
      <c r="E991" s="54">
        <v>0.25</v>
      </c>
      <c r="F991" s="54" t="s">
        <v>279</v>
      </c>
      <c r="G991" s="54">
        <v>0.49</v>
      </c>
      <c r="H991" s="54">
        <v>0.74</v>
      </c>
      <c r="I991" s="54">
        <v>0.25</v>
      </c>
      <c r="J991" s="54">
        <v>1.67</v>
      </c>
      <c r="K991" s="54">
        <v>0.42</v>
      </c>
      <c r="L991" s="54">
        <v>0.74</v>
      </c>
      <c r="M991" s="54">
        <v>0.25</v>
      </c>
      <c r="N991" s="54">
        <v>0.12</v>
      </c>
      <c r="O991" s="54">
        <v>0.61</v>
      </c>
      <c r="P991" s="54">
        <v>0.25</v>
      </c>
      <c r="Q991" s="54">
        <v>0.25</v>
      </c>
      <c r="R991" s="54">
        <v>2.21</v>
      </c>
      <c r="S991" s="54">
        <v>2.7</v>
      </c>
      <c r="T991" s="54" t="s">
        <v>279</v>
      </c>
      <c r="U991" s="54">
        <v>0.74</v>
      </c>
      <c r="V991" s="54">
        <v>166.25</v>
      </c>
      <c r="W991" s="54">
        <v>6.74</v>
      </c>
      <c r="X991" s="54">
        <v>1.73</v>
      </c>
      <c r="Y991" s="54">
        <v>0.12</v>
      </c>
      <c r="Z991" s="109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65"/>
    </row>
    <row r="992" spans="1:65">
      <c r="B992" s="35" t="s">
        <v>350</v>
      </c>
      <c r="C992" s="19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BM992" s="65"/>
    </row>
    <row r="993" spans="1:65">
      <c r="BM993" s="65"/>
    </row>
    <row r="994" spans="1:65" ht="15">
      <c r="B994" s="38" t="s">
        <v>671</v>
      </c>
      <c r="BM994" s="31" t="s">
        <v>66</v>
      </c>
    </row>
    <row r="995" spans="1:65" ht="15">
      <c r="A995" s="27" t="s">
        <v>64</v>
      </c>
      <c r="B995" s="17" t="s">
        <v>121</v>
      </c>
      <c r="C995" s="14" t="s">
        <v>122</v>
      </c>
      <c r="D995" s="15" t="s">
        <v>230</v>
      </c>
      <c r="E995" s="16" t="s">
        <v>230</v>
      </c>
      <c r="F995" s="16" t="s">
        <v>230</v>
      </c>
      <c r="G995" s="16" t="s">
        <v>230</v>
      </c>
      <c r="H995" s="16" t="s">
        <v>230</v>
      </c>
      <c r="I995" s="16" t="s">
        <v>230</v>
      </c>
      <c r="J995" s="16" t="s">
        <v>230</v>
      </c>
      <c r="K995" s="16" t="s">
        <v>230</v>
      </c>
      <c r="L995" s="109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31">
        <v>1</v>
      </c>
    </row>
    <row r="996" spans="1:65">
      <c r="A996" s="34"/>
      <c r="B996" s="18" t="s">
        <v>231</v>
      </c>
      <c r="C996" s="7" t="s">
        <v>231</v>
      </c>
      <c r="D996" s="107" t="s">
        <v>233</v>
      </c>
      <c r="E996" s="108" t="s">
        <v>236</v>
      </c>
      <c r="F996" s="108" t="s">
        <v>237</v>
      </c>
      <c r="G996" s="108" t="s">
        <v>243</v>
      </c>
      <c r="H996" s="108" t="s">
        <v>248</v>
      </c>
      <c r="I996" s="108" t="s">
        <v>255</v>
      </c>
      <c r="J996" s="108" t="s">
        <v>257</v>
      </c>
      <c r="K996" s="108" t="s">
        <v>258</v>
      </c>
      <c r="L996" s="109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31" t="s">
        <v>3</v>
      </c>
    </row>
    <row r="997" spans="1:65">
      <c r="A997" s="34"/>
      <c r="B997" s="18"/>
      <c r="C997" s="7"/>
      <c r="D997" s="8" t="s">
        <v>322</v>
      </c>
      <c r="E997" s="9" t="s">
        <v>322</v>
      </c>
      <c r="F997" s="9" t="s">
        <v>323</v>
      </c>
      <c r="G997" s="9" t="s">
        <v>322</v>
      </c>
      <c r="H997" s="9" t="s">
        <v>322</v>
      </c>
      <c r="I997" s="9" t="s">
        <v>322</v>
      </c>
      <c r="J997" s="9" t="s">
        <v>323</v>
      </c>
      <c r="K997" s="9" t="s">
        <v>323</v>
      </c>
      <c r="L997" s="109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31">
        <v>3</v>
      </c>
    </row>
    <row r="998" spans="1:65">
      <c r="A998" s="34"/>
      <c r="B998" s="18"/>
      <c r="C998" s="7"/>
      <c r="D998" s="28"/>
      <c r="E998" s="28"/>
      <c r="F998" s="28"/>
      <c r="G998" s="28"/>
      <c r="H998" s="28"/>
      <c r="I998" s="28"/>
      <c r="J998" s="28"/>
      <c r="K998" s="28"/>
      <c r="L998" s="109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31">
        <v>3</v>
      </c>
    </row>
    <row r="999" spans="1:65">
      <c r="A999" s="34"/>
      <c r="B999" s="17">
        <v>1</v>
      </c>
      <c r="C999" s="13">
        <v>1</v>
      </c>
      <c r="D999" s="190">
        <v>0.08</v>
      </c>
      <c r="E999" s="190">
        <v>0.1</v>
      </c>
      <c r="F999" s="224">
        <v>0.05</v>
      </c>
      <c r="G999" s="190">
        <v>0.1</v>
      </c>
      <c r="H999" s="230">
        <v>0.12870000000000001</v>
      </c>
      <c r="I999" s="190">
        <v>0.09</v>
      </c>
      <c r="J999" s="230" t="s">
        <v>115</v>
      </c>
      <c r="K999" s="189" t="s">
        <v>115</v>
      </c>
      <c r="L999" s="187"/>
      <c r="M999" s="188"/>
      <c r="N999" s="188"/>
      <c r="O999" s="188"/>
      <c r="P999" s="188"/>
      <c r="Q999" s="188"/>
      <c r="R999" s="188"/>
      <c r="S999" s="188"/>
      <c r="T999" s="188"/>
      <c r="U999" s="188"/>
      <c r="V999" s="188"/>
      <c r="W999" s="188"/>
      <c r="X999" s="188"/>
      <c r="Y999" s="188"/>
      <c r="Z999" s="188"/>
      <c r="AA999" s="188"/>
      <c r="AB999" s="188"/>
      <c r="AC999" s="188"/>
      <c r="AD999" s="188"/>
      <c r="AE999" s="188"/>
      <c r="AF999" s="188"/>
      <c r="AG999" s="188"/>
      <c r="AH999" s="188"/>
      <c r="AI999" s="188"/>
      <c r="AJ999" s="188"/>
      <c r="AK999" s="188"/>
      <c r="AL999" s="188"/>
      <c r="AM999" s="188"/>
      <c r="AN999" s="188"/>
      <c r="AO999" s="188"/>
      <c r="AP999" s="188"/>
      <c r="AQ999" s="188"/>
      <c r="AR999" s="188"/>
      <c r="AS999" s="188"/>
      <c r="AT999" s="188"/>
      <c r="AU999" s="188"/>
      <c r="AV999" s="188"/>
      <c r="AW999" s="188"/>
      <c r="AX999" s="188"/>
      <c r="AY999" s="188"/>
      <c r="AZ999" s="188"/>
      <c r="BA999" s="188"/>
      <c r="BB999" s="188"/>
      <c r="BC999" s="188"/>
      <c r="BD999" s="188"/>
      <c r="BE999" s="188"/>
      <c r="BF999" s="188"/>
      <c r="BG999" s="188"/>
      <c r="BH999" s="188"/>
      <c r="BI999" s="188"/>
      <c r="BJ999" s="188"/>
      <c r="BK999" s="188"/>
      <c r="BL999" s="188"/>
      <c r="BM999" s="191">
        <v>1</v>
      </c>
    </row>
    <row r="1000" spans="1:65">
      <c r="A1000" s="34"/>
      <c r="B1000" s="18">
        <v>1</v>
      </c>
      <c r="C1000" s="7">
        <v>2</v>
      </c>
      <c r="D1000" s="193">
        <v>0.08</v>
      </c>
      <c r="E1000" s="193">
        <v>0.08</v>
      </c>
      <c r="F1000" s="226">
        <v>0.1</v>
      </c>
      <c r="G1000" s="193">
        <v>0.1</v>
      </c>
      <c r="H1000" s="231">
        <v>0.12562000000000001</v>
      </c>
      <c r="I1000" s="193">
        <v>0.09</v>
      </c>
      <c r="J1000" s="231" t="s">
        <v>115</v>
      </c>
      <c r="K1000" s="192" t="s">
        <v>115</v>
      </c>
      <c r="L1000" s="187"/>
      <c r="M1000" s="188"/>
      <c r="N1000" s="188"/>
      <c r="O1000" s="188"/>
      <c r="P1000" s="188"/>
      <c r="Q1000" s="188"/>
      <c r="R1000" s="188"/>
      <c r="S1000" s="188"/>
      <c r="T1000" s="188"/>
      <c r="U1000" s="188"/>
      <c r="V1000" s="188"/>
      <c r="W1000" s="188"/>
      <c r="X1000" s="188"/>
      <c r="Y1000" s="188"/>
      <c r="Z1000" s="188"/>
      <c r="AA1000" s="188"/>
      <c r="AB1000" s="188"/>
      <c r="AC1000" s="188"/>
      <c r="AD1000" s="188"/>
      <c r="AE1000" s="188"/>
      <c r="AF1000" s="188"/>
      <c r="AG1000" s="188"/>
      <c r="AH1000" s="188"/>
      <c r="AI1000" s="188"/>
      <c r="AJ1000" s="188"/>
      <c r="AK1000" s="188"/>
      <c r="AL1000" s="188"/>
      <c r="AM1000" s="188"/>
      <c r="AN1000" s="188"/>
      <c r="AO1000" s="188"/>
      <c r="AP1000" s="188"/>
      <c r="AQ1000" s="188"/>
      <c r="AR1000" s="188"/>
      <c r="AS1000" s="188"/>
      <c r="AT1000" s="188"/>
      <c r="AU1000" s="188"/>
      <c r="AV1000" s="188"/>
      <c r="AW1000" s="188"/>
      <c r="AX1000" s="188"/>
      <c r="AY1000" s="188"/>
      <c r="AZ1000" s="188"/>
      <c r="BA1000" s="188"/>
      <c r="BB1000" s="188"/>
      <c r="BC1000" s="188"/>
      <c r="BD1000" s="188"/>
      <c r="BE1000" s="188"/>
      <c r="BF1000" s="188"/>
      <c r="BG1000" s="188"/>
      <c r="BH1000" s="188"/>
      <c r="BI1000" s="188"/>
      <c r="BJ1000" s="188"/>
      <c r="BK1000" s="188"/>
      <c r="BL1000" s="188"/>
      <c r="BM1000" s="191" t="e">
        <v>#N/A</v>
      </c>
    </row>
    <row r="1001" spans="1:65">
      <c r="A1001" s="34"/>
      <c r="B1001" s="18">
        <v>1</v>
      </c>
      <c r="C1001" s="7">
        <v>3</v>
      </c>
      <c r="D1001" s="193">
        <v>0.08</v>
      </c>
      <c r="E1001" s="193">
        <v>0.08</v>
      </c>
      <c r="F1001" s="226">
        <v>0.1</v>
      </c>
      <c r="G1001" s="193">
        <v>0.1</v>
      </c>
      <c r="H1001" s="231">
        <v>0.12973999999999999</v>
      </c>
      <c r="I1001" s="193">
        <v>0.09</v>
      </c>
      <c r="J1001" s="231" t="s">
        <v>115</v>
      </c>
      <c r="K1001" s="231" t="s">
        <v>115</v>
      </c>
      <c r="L1001" s="187"/>
      <c r="M1001" s="188"/>
      <c r="N1001" s="188"/>
      <c r="O1001" s="188"/>
      <c r="P1001" s="188"/>
      <c r="Q1001" s="188"/>
      <c r="R1001" s="188"/>
      <c r="S1001" s="188"/>
      <c r="T1001" s="188"/>
      <c r="U1001" s="188"/>
      <c r="V1001" s="188"/>
      <c r="W1001" s="188"/>
      <c r="X1001" s="188"/>
      <c r="Y1001" s="188"/>
      <c r="Z1001" s="188"/>
      <c r="AA1001" s="188"/>
      <c r="AB1001" s="188"/>
      <c r="AC1001" s="188"/>
      <c r="AD1001" s="188"/>
      <c r="AE1001" s="188"/>
      <c r="AF1001" s="188"/>
      <c r="AG1001" s="188"/>
      <c r="AH1001" s="188"/>
      <c r="AI1001" s="188"/>
      <c r="AJ1001" s="188"/>
      <c r="AK1001" s="188"/>
      <c r="AL1001" s="188"/>
      <c r="AM1001" s="188"/>
      <c r="AN1001" s="188"/>
      <c r="AO1001" s="188"/>
      <c r="AP1001" s="188"/>
      <c r="AQ1001" s="188"/>
      <c r="AR1001" s="188"/>
      <c r="AS1001" s="188"/>
      <c r="AT1001" s="188"/>
      <c r="AU1001" s="188"/>
      <c r="AV1001" s="188"/>
      <c r="AW1001" s="188"/>
      <c r="AX1001" s="188"/>
      <c r="AY1001" s="188"/>
      <c r="AZ1001" s="188"/>
      <c r="BA1001" s="188"/>
      <c r="BB1001" s="188"/>
      <c r="BC1001" s="188"/>
      <c r="BD1001" s="188"/>
      <c r="BE1001" s="188"/>
      <c r="BF1001" s="188"/>
      <c r="BG1001" s="188"/>
      <c r="BH1001" s="188"/>
      <c r="BI1001" s="188"/>
      <c r="BJ1001" s="188"/>
      <c r="BK1001" s="188"/>
      <c r="BL1001" s="188"/>
      <c r="BM1001" s="191">
        <v>16</v>
      </c>
    </row>
    <row r="1002" spans="1:65">
      <c r="A1002" s="34"/>
      <c r="B1002" s="18">
        <v>1</v>
      </c>
      <c r="C1002" s="7">
        <v>4</v>
      </c>
      <c r="D1002" s="193">
        <v>0.08</v>
      </c>
      <c r="E1002" s="193">
        <v>0.1</v>
      </c>
      <c r="F1002" s="226">
        <v>0.1</v>
      </c>
      <c r="G1002" s="193">
        <v>0.1</v>
      </c>
      <c r="H1002" s="231">
        <v>0.12669</v>
      </c>
      <c r="I1002" s="193">
        <v>0.08</v>
      </c>
      <c r="J1002" s="231" t="s">
        <v>115</v>
      </c>
      <c r="K1002" s="231" t="s">
        <v>115</v>
      </c>
      <c r="L1002" s="187"/>
      <c r="M1002" s="188"/>
      <c r="N1002" s="188"/>
      <c r="O1002" s="188"/>
      <c r="P1002" s="188"/>
      <c r="Q1002" s="188"/>
      <c r="R1002" s="188"/>
      <c r="S1002" s="188"/>
      <c r="T1002" s="188"/>
      <c r="U1002" s="188"/>
      <c r="V1002" s="188"/>
      <c r="W1002" s="188"/>
      <c r="X1002" s="188"/>
      <c r="Y1002" s="188"/>
      <c r="Z1002" s="188"/>
      <c r="AA1002" s="188"/>
      <c r="AB1002" s="188"/>
      <c r="AC1002" s="188"/>
      <c r="AD1002" s="188"/>
      <c r="AE1002" s="188"/>
      <c r="AF1002" s="188"/>
      <c r="AG1002" s="188"/>
      <c r="AH1002" s="188"/>
      <c r="AI1002" s="188"/>
      <c r="AJ1002" s="188"/>
      <c r="AK1002" s="188"/>
      <c r="AL1002" s="188"/>
      <c r="AM1002" s="188"/>
      <c r="AN1002" s="188"/>
      <c r="AO1002" s="188"/>
      <c r="AP1002" s="188"/>
      <c r="AQ1002" s="188"/>
      <c r="AR1002" s="188"/>
      <c r="AS1002" s="188"/>
      <c r="AT1002" s="188"/>
      <c r="AU1002" s="188"/>
      <c r="AV1002" s="188"/>
      <c r="AW1002" s="188"/>
      <c r="AX1002" s="188"/>
      <c r="AY1002" s="188"/>
      <c r="AZ1002" s="188"/>
      <c r="BA1002" s="188"/>
      <c r="BB1002" s="188"/>
      <c r="BC1002" s="188"/>
      <c r="BD1002" s="188"/>
      <c r="BE1002" s="188"/>
      <c r="BF1002" s="188"/>
      <c r="BG1002" s="188"/>
      <c r="BH1002" s="188"/>
      <c r="BI1002" s="188"/>
      <c r="BJ1002" s="188"/>
      <c r="BK1002" s="188"/>
      <c r="BL1002" s="188"/>
      <c r="BM1002" s="191">
        <v>8.6666666666666656E-2</v>
      </c>
    </row>
    <row r="1003" spans="1:65">
      <c r="A1003" s="34"/>
      <c r="B1003" s="18">
        <v>1</v>
      </c>
      <c r="C1003" s="7">
        <v>5</v>
      </c>
      <c r="D1003" s="193">
        <v>0.08</v>
      </c>
      <c r="E1003" s="193">
        <v>0.1</v>
      </c>
      <c r="F1003" s="193">
        <v>0.05</v>
      </c>
      <c r="G1003" s="193">
        <v>0.1</v>
      </c>
      <c r="H1003" s="192">
        <v>0.13658000000000001</v>
      </c>
      <c r="I1003" s="193">
        <v>0.09</v>
      </c>
      <c r="J1003" s="192" t="s">
        <v>115</v>
      </c>
      <c r="K1003" s="192" t="s">
        <v>115</v>
      </c>
      <c r="L1003" s="187"/>
      <c r="M1003" s="188"/>
      <c r="N1003" s="188"/>
      <c r="O1003" s="188"/>
      <c r="P1003" s="188"/>
      <c r="Q1003" s="188"/>
      <c r="R1003" s="188"/>
      <c r="S1003" s="188"/>
      <c r="T1003" s="188"/>
      <c r="U1003" s="188"/>
      <c r="V1003" s="188"/>
      <c r="W1003" s="188"/>
      <c r="X1003" s="188"/>
      <c r="Y1003" s="188"/>
      <c r="Z1003" s="188"/>
      <c r="AA1003" s="188"/>
      <c r="AB1003" s="188"/>
      <c r="AC1003" s="188"/>
      <c r="AD1003" s="188"/>
      <c r="AE1003" s="188"/>
      <c r="AF1003" s="188"/>
      <c r="AG1003" s="188"/>
      <c r="AH1003" s="188"/>
      <c r="AI1003" s="188"/>
      <c r="AJ1003" s="188"/>
      <c r="AK1003" s="188"/>
      <c r="AL1003" s="188"/>
      <c r="AM1003" s="188"/>
      <c r="AN1003" s="188"/>
      <c r="AO1003" s="188"/>
      <c r="AP1003" s="188"/>
      <c r="AQ1003" s="188"/>
      <c r="AR1003" s="188"/>
      <c r="AS1003" s="188"/>
      <c r="AT1003" s="188"/>
      <c r="AU1003" s="188"/>
      <c r="AV1003" s="188"/>
      <c r="AW1003" s="188"/>
      <c r="AX1003" s="188"/>
      <c r="AY1003" s="188"/>
      <c r="AZ1003" s="188"/>
      <c r="BA1003" s="188"/>
      <c r="BB1003" s="188"/>
      <c r="BC1003" s="188"/>
      <c r="BD1003" s="188"/>
      <c r="BE1003" s="188"/>
      <c r="BF1003" s="188"/>
      <c r="BG1003" s="188"/>
      <c r="BH1003" s="188"/>
      <c r="BI1003" s="188"/>
      <c r="BJ1003" s="188"/>
      <c r="BK1003" s="188"/>
      <c r="BL1003" s="188"/>
      <c r="BM1003" s="191">
        <v>78</v>
      </c>
    </row>
    <row r="1004" spans="1:65">
      <c r="A1004" s="34"/>
      <c r="B1004" s="18">
        <v>1</v>
      </c>
      <c r="C1004" s="7">
        <v>6</v>
      </c>
      <c r="D1004" s="193">
        <v>0.08</v>
      </c>
      <c r="E1004" s="193">
        <v>0.08</v>
      </c>
      <c r="F1004" s="193">
        <v>0.05</v>
      </c>
      <c r="G1004" s="193">
        <v>0.1</v>
      </c>
      <c r="H1004" s="192">
        <v>0.13786000000000001</v>
      </c>
      <c r="I1004" s="193">
        <v>0.09</v>
      </c>
      <c r="J1004" s="192" t="s">
        <v>115</v>
      </c>
      <c r="K1004" s="192" t="s">
        <v>115</v>
      </c>
      <c r="L1004" s="187"/>
      <c r="M1004" s="188"/>
      <c r="N1004" s="188"/>
      <c r="O1004" s="188"/>
      <c r="P1004" s="188"/>
      <c r="Q1004" s="188"/>
      <c r="R1004" s="188"/>
      <c r="S1004" s="188"/>
      <c r="T1004" s="188"/>
      <c r="U1004" s="188"/>
      <c r="V1004" s="188"/>
      <c r="W1004" s="188"/>
      <c r="X1004" s="188"/>
      <c r="Y1004" s="188"/>
      <c r="Z1004" s="188"/>
      <c r="AA1004" s="188"/>
      <c r="AB1004" s="188"/>
      <c r="AC1004" s="188"/>
      <c r="AD1004" s="188"/>
      <c r="AE1004" s="188"/>
      <c r="AF1004" s="188"/>
      <c r="AG1004" s="188"/>
      <c r="AH1004" s="188"/>
      <c r="AI1004" s="188"/>
      <c r="AJ1004" s="188"/>
      <c r="AK1004" s="188"/>
      <c r="AL1004" s="188"/>
      <c r="AM1004" s="188"/>
      <c r="AN1004" s="188"/>
      <c r="AO1004" s="188"/>
      <c r="AP1004" s="188"/>
      <c r="AQ1004" s="188"/>
      <c r="AR1004" s="188"/>
      <c r="AS1004" s="188"/>
      <c r="AT1004" s="188"/>
      <c r="AU1004" s="188"/>
      <c r="AV1004" s="188"/>
      <c r="AW1004" s="188"/>
      <c r="AX1004" s="188"/>
      <c r="AY1004" s="188"/>
      <c r="AZ1004" s="188"/>
      <c r="BA1004" s="188"/>
      <c r="BB1004" s="188"/>
      <c r="BC1004" s="188"/>
      <c r="BD1004" s="188"/>
      <c r="BE1004" s="188"/>
      <c r="BF1004" s="188"/>
      <c r="BG1004" s="188"/>
      <c r="BH1004" s="188"/>
      <c r="BI1004" s="188"/>
      <c r="BJ1004" s="188"/>
      <c r="BK1004" s="188"/>
      <c r="BL1004" s="188"/>
      <c r="BM1004" s="66"/>
    </row>
    <row r="1005" spans="1:65">
      <c r="A1005" s="34"/>
      <c r="B1005" s="19" t="s">
        <v>274</v>
      </c>
      <c r="C1005" s="11"/>
      <c r="D1005" s="194">
        <v>0.08</v>
      </c>
      <c r="E1005" s="194">
        <v>8.9999999999999983E-2</v>
      </c>
      <c r="F1005" s="194">
        <v>7.4999999999999997E-2</v>
      </c>
      <c r="G1005" s="194">
        <v>9.9999999999999992E-2</v>
      </c>
      <c r="H1005" s="194">
        <v>0.13086499999999998</v>
      </c>
      <c r="I1005" s="194">
        <v>8.8333333333333333E-2</v>
      </c>
      <c r="J1005" s="194" t="s">
        <v>682</v>
      </c>
      <c r="K1005" s="194" t="s">
        <v>682</v>
      </c>
      <c r="L1005" s="187"/>
      <c r="M1005" s="188"/>
      <c r="N1005" s="188"/>
      <c r="O1005" s="188"/>
      <c r="P1005" s="188"/>
      <c r="Q1005" s="188"/>
      <c r="R1005" s="188"/>
      <c r="S1005" s="188"/>
      <c r="T1005" s="188"/>
      <c r="U1005" s="188"/>
      <c r="V1005" s="188"/>
      <c r="W1005" s="188"/>
      <c r="X1005" s="188"/>
      <c r="Y1005" s="188"/>
      <c r="Z1005" s="188"/>
      <c r="AA1005" s="188"/>
      <c r="AB1005" s="188"/>
      <c r="AC1005" s="188"/>
      <c r="AD1005" s="188"/>
      <c r="AE1005" s="188"/>
      <c r="AF1005" s="188"/>
      <c r="AG1005" s="188"/>
      <c r="AH1005" s="188"/>
      <c r="AI1005" s="188"/>
      <c r="AJ1005" s="188"/>
      <c r="AK1005" s="188"/>
      <c r="AL1005" s="188"/>
      <c r="AM1005" s="188"/>
      <c r="AN1005" s="188"/>
      <c r="AO1005" s="188"/>
      <c r="AP1005" s="188"/>
      <c r="AQ1005" s="188"/>
      <c r="AR1005" s="188"/>
      <c r="AS1005" s="188"/>
      <c r="AT1005" s="188"/>
      <c r="AU1005" s="188"/>
      <c r="AV1005" s="188"/>
      <c r="AW1005" s="188"/>
      <c r="AX1005" s="188"/>
      <c r="AY1005" s="188"/>
      <c r="AZ1005" s="188"/>
      <c r="BA1005" s="188"/>
      <c r="BB1005" s="188"/>
      <c r="BC1005" s="188"/>
      <c r="BD1005" s="188"/>
      <c r="BE1005" s="188"/>
      <c r="BF1005" s="188"/>
      <c r="BG1005" s="188"/>
      <c r="BH1005" s="188"/>
      <c r="BI1005" s="188"/>
      <c r="BJ1005" s="188"/>
      <c r="BK1005" s="188"/>
      <c r="BL1005" s="188"/>
      <c r="BM1005" s="66"/>
    </row>
    <row r="1006" spans="1:65">
      <c r="A1006" s="34"/>
      <c r="B1006" s="2" t="s">
        <v>275</v>
      </c>
      <c r="C1006" s="32"/>
      <c r="D1006" s="26">
        <v>0.08</v>
      </c>
      <c r="E1006" s="26">
        <v>0.09</v>
      </c>
      <c r="F1006" s="26">
        <v>7.5000000000000011E-2</v>
      </c>
      <c r="G1006" s="26">
        <v>0.1</v>
      </c>
      <c r="H1006" s="26">
        <v>0.12922</v>
      </c>
      <c r="I1006" s="26">
        <v>0.09</v>
      </c>
      <c r="J1006" s="26" t="s">
        <v>682</v>
      </c>
      <c r="K1006" s="26" t="s">
        <v>682</v>
      </c>
      <c r="L1006" s="187"/>
      <c r="M1006" s="188"/>
      <c r="N1006" s="188"/>
      <c r="O1006" s="188"/>
      <c r="P1006" s="188"/>
      <c r="Q1006" s="188"/>
      <c r="R1006" s="188"/>
      <c r="S1006" s="188"/>
      <c r="T1006" s="188"/>
      <c r="U1006" s="188"/>
      <c r="V1006" s="188"/>
      <c r="W1006" s="188"/>
      <c r="X1006" s="188"/>
      <c r="Y1006" s="188"/>
      <c r="Z1006" s="188"/>
      <c r="AA1006" s="188"/>
      <c r="AB1006" s="188"/>
      <c r="AC1006" s="188"/>
      <c r="AD1006" s="188"/>
      <c r="AE1006" s="188"/>
      <c r="AF1006" s="188"/>
      <c r="AG1006" s="188"/>
      <c r="AH1006" s="188"/>
      <c r="AI1006" s="188"/>
      <c r="AJ1006" s="188"/>
      <c r="AK1006" s="188"/>
      <c r="AL1006" s="188"/>
      <c r="AM1006" s="188"/>
      <c r="AN1006" s="188"/>
      <c r="AO1006" s="188"/>
      <c r="AP1006" s="188"/>
      <c r="AQ1006" s="188"/>
      <c r="AR1006" s="188"/>
      <c r="AS1006" s="188"/>
      <c r="AT1006" s="188"/>
      <c r="AU1006" s="188"/>
      <c r="AV1006" s="188"/>
      <c r="AW1006" s="188"/>
      <c r="AX1006" s="188"/>
      <c r="AY1006" s="188"/>
      <c r="AZ1006" s="188"/>
      <c r="BA1006" s="188"/>
      <c r="BB1006" s="188"/>
      <c r="BC1006" s="188"/>
      <c r="BD1006" s="188"/>
      <c r="BE1006" s="188"/>
      <c r="BF1006" s="188"/>
      <c r="BG1006" s="188"/>
      <c r="BH1006" s="188"/>
      <c r="BI1006" s="188"/>
      <c r="BJ1006" s="188"/>
      <c r="BK1006" s="188"/>
      <c r="BL1006" s="188"/>
      <c r="BM1006" s="66"/>
    </row>
    <row r="1007" spans="1:65">
      <c r="A1007" s="34"/>
      <c r="B1007" s="2" t="s">
        <v>276</v>
      </c>
      <c r="C1007" s="32"/>
      <c r="D1007" s="26">
        <v>0</v>
      </c>
      <c r="E1007" s="26">
        <v>1.0954451150103543E-2</v>
      </c>
      <c r="F1007" s="26">
        <v>2.7386127875258369E-2</v>
      </c>
      <c r="G1007" s="26">
        <v>1.5202354861220293E-17</v>
      </c>
      <c r="H1007" s="26">
        <v>5.1475188197810428E-3</v>
      </c>
      <c r="I1007" s="26">
        <v>4.082482904638628E-3</v>
      </c>
      <c r="J1007" s="26" t="s">
        <v>682</v>
      </c>
      <c r="K1007" s="26" t="s">
        <v>682</v>
      </c>
      <c r="L1007" s="187"/>
      <c r="M1007" s="188"/>
      <c r="N1007" s="188"/>
      <c r="O1007" s="188"/>
      <c r="P1007" s="188"/>
      <c r="Q1007" s="188"/>
      <c r="R1007" s="188"/>
      <c r="S1007" s="188"/>
      <c r="T1007" s="188"/>
      <c r="U1007" s="188"/>
      <c r="V1007" s="188"/>
      <c r="W1007" s="188"/>
      <c r="X1007" s="188"/>
      <c r="Y1007" s="188"/>
      <c r="Z1007" s="188"/>
      <c r="AA1007" s="188"/>
      <c r="AB1007" s="188"/>
      <c r="AC1007" s="188"/>
      <c r="AD1007" s="188"/>
      <c r="AE1007" s="188"/>
      <c r="AF1007" s="188"/>
      <c r="AG1007" s="188"/>
      <c r="AH1007" s="188"/>
      <c r="AI1007" s="188"/>
      <c r="AJ1007" s="188"/>
      <c r="AK1007" s="188"/>
      <c r="AL1007" s="188"/>
      <c r="AM1007" s="188"/>
      <c r="AN1007" s="188"/>
      <c r="AO1007" s="188"/>
      <c r="AP1007" s="188"/>
      <c r="AQ1007" s="188"/>
      <c r="AR1007" s="188"/>
      <c r="AS1007" s="188"/>
      <c r="AT1007" s="188"/>
      <c r="AU1007" s="188"/>
      <c r="AV1007" s="188"/>
      <c r="AW1007" s="188"/>
      <c r="AX1007" s="188"/>
      <c r="AY1007" s="188"/>
      <c r="AZ1007" s="188"/>
      <c r="BA1007" s="188"/>
      <c r="BB1007" s="188"/>
      <c r="BC1007" s="188"/>
      <c r="BD1007" s="188"/>
      <c r="BE1007" s="188"/>
      <c r="BF1007" s="188"/>
      <c r="BG1007" s="188"/>
      <c r="BH1007" s="188"/>
      <c r="BI1007" s="188"/>
      <c r="BJ1007" s="188"/>
      <c r="BK1007" s="188"/>
      <c r="BL1007" s="188"/>
      <c r="BM1007" s="66"/>
    </row>
    <row r="1008" spans="1:65">
      <c r="A1008" s="34"/>
      <c r="B1008" s="2" t="s">
        <v>86</v>
      </c>
      <c r="C1008" s="32"/>
      <c r="D1008" s="12">
        <v>0</v>
      </c>
      <c r="E1008" s="12">
        <v>0.12171612389003938</v>
      </c>
      <c r="F1008" s="12">
        <v>0.3651483716701116</v>
      </c>
      <c r="G1008" s="12">
        <v>1.5202354861220294E-16</v>
      </c>
      <c r="H1008" s="12">
        <v>3.9334572420288413E-2</v>
      </c>
      <c r="I1008" s="12">
        <v>4.6216787599682584E-2</v>
      </c>
      <c r="J1008" s="12" t="s">
        <v>682</v>
      </c>
      <c r="K1008" s="12" t="s">
        <v>682</v>
      </c>
      <c r="L1008" s="109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65"/>
    </row>
    <row r="1009" spans="1:65">
      <c r="A1009" s="34"/>
      <c r="B1009" s="2" t="s">
        <v>277</v>
      </c>
      <c r="C1009" s="32"/>
      <c r="D1009" s="12">
        <v>-7.6923076923076761E-2</v>
      </c>
      <c r="E1009" s="12">
        <v>3.8461538461538325E-2</v>
      </c>
      <c r="F1009" s="12">
        <v>-0.13461538461538458</v>
      </c>
      <c r="G1009" s="12">
        <v>0.15384615384615397</v>
      </c>
      <c r="H1009" s="12">
        <v>0.50998076923076918</v>
      </c>
      <c r="I1009" s="12">
        <v>1.9230769230769384E-2</v>
      </c>
      <c r="J1009" s="12" t="s">
        <v>682</v>
      </c>
      <c r="K1009" s="12" t="s">
        <v>682</v>
      </c>
      <c r="L1009" s="109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65"/>
    </row>
    <row r="1010" spans="1:65">
      <c r="A1010" s="34"/>
      <c r="B1010" s="55" t="s">
        <v>278</v>
      </c>
      <c r="C1010" s="56"/>
      <c r="D1010" s="54">
        <v>0.22</v>
      </c>
      <c r="E1010" s="54">
        <v>0.31</v>
      </c>
      <c r="F1010" s="54">
        <v>0.49</v>
      </c>
      <c r="G1010" s="54">
        <v>0.85</v>
      </c>
      <c r="H1010" s="54">
        <v>2.52</v>
      </c>
      <c r="I1010" s="54">
        <v>0.22</v>
      </c>
      <c r="J1010" s="54">
        <v>1.84</v>
      </c>
      <c r="K1010" s="54">
        <v>1.84</v>
      </c>
      <c r="L1010" s="109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65"/>
    </row>
    <row r="1011" spans="1:65">
      <c r="B1011" s="35"/>
      <c r="C1011" s="19"/>
      <c r="D1011" s="30"/>
      <c r="E1011" s="30"/>
      <c r="F1011" s="30"/>
      <c r="G1011" s="30"/>
      <c r="H1011" s="30"/>
      <c r="I1011" s="30"/>
      <c r="J1011" s="30"/>
      <c r="K1011" s="30"/>
      <c r="BM1011" s="65"/>
    </row>
    <row r="1012" spans="1:65" ht="15">
      <c r="B1012" s="38" t="s">
        <v>672</v>
      </c>
      <c r="BM1012" s="31" t="s">
        <v>66</v>
      </c>
    </row>
    <row r="1013" spans="1:65" ht="15">
      <c r="A1013" s="27" t="s">
        <v>32</v>
      </c>
      <c r="B1013" s="17" t="s">
        <v>121</v>
      </c>
      <c r="C1013" s="14" t="s">
        <v>122</v>
      </c>
      <c r="D1013" s="15" t="s">
        <v>230</v>
      </c>
      <c r="E1013" s="16" t="s">
        <v>230</v>
      </c>
      <c r="F1013" s="16" t="s">
        <v>230</v>
      </c>
      <c r="G1013" s="16" t="s">
        <v>230</v>
      </c>
      <c r="H1013" s="16" t="s">
        <v>230</v>
      </c>
      <c r="I1013" s="16" t="s">
        <v>230</v>
      </c>
      <c r="J1013" s="16" t="s">
        <v>230</v>
      </c>
      <c r="K1013" s="16" t="s">
        <v>230</v>
      </c>
      <c r="L1013" s="16" t="s">
        <v>230</v>
      </c>
      <c r="M1013" s="16" t="s">
        <v>230</v>
      </c>
      <c r="N1013" s="16" t="s">
        <v>230</v>
      </c>
      <c r="O1013" s="16" t="s">
        <v>230</v>
      </c>
      <c r="P1013" s="16" t="s">
        <v>230</v>
      </c>
      <c r="Q1013" s="16" t="s">
        <v>230</v>
      </c>
      <c r="R1013" s="16" t="s">
        <v>230</v>
      </c>
      <c r="S1013" s="16" t="s">
        <v>230</v>
      </c>
      <c r="T1013" s="16" t="s">
        <v>230</v>
      </c>
      <c r="U1013" s="16" t="s">
        <v>230</v>
      </c>
      <c r="V1013" s="16" t="s">
        <v>230</v>
      </c>
      <c r="W1013" s="16" t="s">
        <v>230</v>
      </c>
      <c r="X1013" s="16" t="s">
        <v>230</v>
      </c>
      <c r="Y1013" s="16" t="s">
        <v>230</v>
      </c>
      <c r="Z1013" s="16" t="s">
        <v>230</v>
      </c>
      <c r="AA1013" s="16" t="s">
        <v>230</v>
      </c>
      <c r="AB1013" s="16" t="s">
        <v>230</v>
      </c>
      <c r="AC1013" s="109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31">
        <v>1</v>
      </c>
    </row>
    <row r="1014" spans="1:65">
      <c r="A1014" s="34"/>
      <c r="B1014" s="18" t="s">
        <v>231</v>
      </c>
      <c r="C1014" s="7" t="s">
        <v>231</v>
      </c>
      <c r="D1014" s="107" t="s">
        <v>233</v>
      </c>
      <c r="E1014" s="108" t="s">
        <v>235</v>
      </c>
      <c r="F1014" s="108" t="s">
        <v>236</v>
      </c>
      <c r="G1014" s="108" t="s">
        <v>237</v>
      </c>
      <c r="H1014" s="108" t="s">
        <v>241</v>
      </c>
      <c r="I1014" s="108" t="s">
        <v>243</v>
      </c>
      <c r="J1014" s="108" t="s">
        <v>245</v>
      </c>
      <c r="K1014" s="108" t="s">
        <v>246</v>
      </c>
      <c r="L1014" s="108" t="s">
        <v>247</v>
      </c>
      <c r="M1014" s="108" t="s">
        <v>281</v>
      </c>
      <c r="N1014" s="108" t="s">
        <v>248</v>
      </c>
      <c r="O1014" s="108" t="s">
        <v>250</v>
      </c>
      <c r="P1014" s="108" t="s">
        <v>252</v>
      </c>
      <c r="Q1014" s="108" t="s">
        <v>253</v>
      </c>
      <c r="R1014" s="108" t="s">
        <v>254</v>
      </c>
      <c r="S1014" s="108" t="s">
        <v>255</v>
      </c>
      <c r="T1014" s="108" t="s">
        <v>256</v>
      </c>
      <c r="U1014" s="108" t="s">
        <v>257</v>
      </c>
      <c r="V1014" s="108" t="s">
        <v>258</v>
      </c>
      <c r="W1014" s="108" t="s">
        <v>259</v>
      </c>
      <c r="X1014" s="108" t="s">
        <v>260</v>
      </c>
      <c r="Y1014" s="108" t="s">
        <v>261</v>
      </c>
      <c r="Z1014" s="108" t="s">
        <v>262</v>
      </c>
      <c r="AA1014" s="108" t="s">
        <v>263</v>
      </c>
      <c r="AB1014" s="108" t="s">
        <v>264</v>
      </c>
      <c r="AC1014" s="109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31" t="s">
        <v>3</v>
      </c>
    </row>
    <row r="1015" spans="1:65">
      <c r="A1015" s="34"/>
      <c r="B1015" s="18"/>
      <c r="C1015" s="7"/>
      <c r="D1015" s="8" t="s">
        <v>322</v>
      </c>
      <c r="E1015" s="9" t="s">
        <v>124</v>
      </c>
      <c r="F1015" s="9" t="s">
        <v>322</v>
      </c>
      <c r="G1015" s="9" t="s">
        <v>323</v>
      </c>
      <c r="H1015" s="9" t="s">
        <v>322</v>
      </c>
      <c r="I1015" s="9" t="s">
        <v>322</v>
      </c>
      <c r="J1015" s="9" t="s">
        <v>322</v>
      </c>
      <c r="K1015" s="9" t="s">
        <v>322</v>
      </c>
      <c r="L1015" s="9" t="s">
        <v>322</v>
      </c>
      <c r="M1015" s="9" t="s">
        <v>323</v>
      </c>
      <c r="N1015" s="9" t="s">
        <v>322</v>
      </c>
      <c r="O1015" s="9" t="s">
        <v>322</v>
      </c>
      <c r="P1015" s="9" t="s">
        <v>322</v>
      </c>
      <c r="Q1015" s="9" t="s">
        <v>322</v>
      </c>
      <c r="R1015" s="9" t="s">
        <v>322</v>
      </c>
      <c r="S1015" s="9" t="s">
        <v>322</v>
      </c>
      <c r="T1015" s="9" t="s">
        <v>322</v>
      </c>
      <c r="U1015" s="9" t="s">
        <v>323</v>
      </c>
      <c r="V1015" s="9" t="s">
        <v>323</v>
      </c>
      <c r="W1015" s="9" t="s">
        <v>323</v>
      </c>
      <c r="X1015" s="9" t="s">
        <v>322</v>
      </c>
      <c r="Y1015" s="9" t="s">
        <v>323</v>
      </c>
      <c r="Z1015" s="9" t="s">
        <v>322</v>
      </c>
      <c r="AA1015" s="9" t="s">
        <v>323</v>
      </c>
      <c r="AB1015" s="9" t="s">
        <v>323</v>
      </c>
      <c r="AC1015" s="109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31">
        <v>1</v>
      </c>
    </row>
    <row r="1016" spans="1:65">
      <c r="A1016" s="34"/>
      <c r="B1016" s="18"/>
      <c r="C1016" s="7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109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31">
        <v>2</v>
      </c>
    </row>
    <row r="1017" spans="1:65">
      <c r="A1017" s="34"/>
      <c r="B1017" s="17">
        <v>1</v>
      </c>
      <c r="C1017" s="13">
        <v>1</v>
      </c>
      <c r="D1017" s="195">
        <v>24.83</v>
      </c>
      <c r="E1017" s="195">
        <v>25.13</v>
      </c>
      <c r="F1017" s="196">
        <v>21.9</v>
      </c>
      <c r="G1017" s="195">
        <v>30.7</v>
      </c>
      <c r="H1017" s="196">
        <v>22.5717</v>
      </c>
      <c r="I1017" s="195">
        <v>20.9</v>
      </c>
      <c r="J1017" s="196">
        <v>22.89</v>
      </c>
      <c r="K1017" s="195">
        <v>25.5</v>
      </c>
      <c r="L1017" s="195">
        <v>22.5</v>
      </c>
      <c r="M1017" s="223">
        <v>18.519000552225702</v>
      </c>
      <c r="N1017" s="195">
        <v>23.16986</v>
      </c>
      <c r="O1017" s="195">
        <v>24.5</v>
      </c>
      <c r="P1017" s="195">
        <v>25.1</v>
      </c>
      <c r="Q1017" s="195">
        <v>25.2</v>
      </c>
      <c r="R1017" s="195">
        <v>24.6</v>
      </c>
      <c r="S1017" s="195">
        <v>24.69</v>
      </c>
      <c r="T1017" s="195">
        <v>24.05</v>
      </c>
      <c r="U1017" s="195">
        <v>26.4</v>
      </c>
      <c r="V1017" s="195">
        <v>24</v>
      </c>
      <c r="W1017" s="195">
        <v>26.1</v>
      </c>
      <c r="X1017" s="195">
        <v>25.5</v>
      </c>
      <c r="Y1017" s="195">
        <v>26</v>
      </c>
      <c r="Z1017" s="195">
        <v>22.6</v>
      </c>
      <c r="AA1017" s="195">
        <v>28.7</v>
      </c>
      <c r="AB1017" s="195">
        <v>23.2</v>
      </c>
      <c r="AC1017" s="198"/>
      <c r="AD1017" s="199"/>
      <c r="AE1017" s="199"/>
      <c r="AF1017" s="199"/>
      <c r="AG1017" s="199"/>
      <c r="AH1017" s="199"/>
      <c r="AI1017" s="199"/>
      <c r="AJ1017" s="199"/>
      <c r="AK1017" s="199"/>
      <c r="AL1017" s="199"/>
      <c r="AM1017" s="199"/>
      <c r="AN1017" s="199"/>
      <c r="AO1017" s="199"/>
      <c r="AP1017" s="199"/>
      <c r="AQ1017" s="199"/>
      <c r="AR1017" s="199"/>
      <c r="AS1017" s="199"/>
      <c r="AT1017" s="199"/>
      <c r="AU1017" s="199"/>
      <c r="AV1017" s="199"/>
      <c r="AW1017" s="199"/>
      <c r="AX1017" s="199"/>
      <c r="AY1017" s="199"/>
      <c r="AZ1017" s="199"/>
      <c r="BA1017" s="199"/>
      <c r="BB1017" s="199"/>
      <c r="BC1017" s="199"/>
      <c r="BD1017" s="199"/>
      <c r="BE1017" s="199"/>
      <c r="BF1017" s="199"/>
      <c r="BG1017" s="199"/>
      <c r="BH1017" s="199"/>
      <c r="BI1017" s="199"/>
      <c r="BJ1017" s="199"/>
      <c r="BK1017" s="199"/>
      <c r="BL1017" s="199"/>
      <c r="BM1017" s="200">
        <v>1</v>
      </c>
    </row>
    <row r="1018" spans="1:65">
      <c r="A1018" s="34"/>
      <c r="B1018" s="18">
        <v>1</v>
      </c>
      <c r="C1018" s="7">
        <v>2</v>
      </c>
      <c r="D1018" s="201">
        <v>24.77</v>
      </c>
      <c r="E1018" s="201">
        <v>24.86</v>
      </c>
      <c r="F1018" s="202">
        <v>22</v>
      </c>
      <c r="G1018" s="201">
        <v>30.800000000000004</v>
      </c>
      <c r="H1018" s="202">
        <v>22.097899999999999</v>
      </c>
      <c r="I1018" s="201">
        <v>20.8</v>
      </c>
      <c r="J1018" s="202">
        <v>22.04</v>
      </c>
      <c r="K1018" s="201">
        <v>25</v>
      </c>
      <c r="L1018" s="201">
        <v>23</v>
      </c>
      <c r="M1018" s="204">
        <v>18.84328766795344</v>
      </c>
      <c r="N1018" s="201">
        <v>23.766279999999998</v>
      </c>
      <c r="O1018" s="201">
        <v>25.2</v>
      </c>
      <c r="P1018" s="201">
        <v>25.4</v>
      </c>
      <c r="Q1018" s="201">
        <v>26</v>
      </c>
      <c r="R1018" s="201">
        <v>24.1</v>
      </c>
      <c r="S1018" s="201">
        <v>23.72</v>
      </c>
      <c r="T1018" s="201">
        <v>24.24</v>
      </c>
      <c r="U1018" s="201">
        <v>25.9</v>
      </c>
      <c r="V1018" s="201">
        <v>23.8</v>
      </c>
      <c r="W1018" s="201">
        <v>26.6</v>
      </c>
      <c r="X1018" s="201">
        <v>24.7</v>
      </c>
      <c r="Y1018" s="201">
        <v>30</v>
      </c>
      <c r="Z1018" s="201">
        <v>23.1</v>
      </c>
      <c r="AA1018" s="201">
        <v>26.5</v>
      </c>
      <c r="AB1018" s="201">
        <v>23.5</v>
      </c>
      <c r="AC1018" s="198"/>
      <c r="AD1018" s="199"/>
      <c r="AE1018" s="199"/>
      <c r="AF1018" s="199"/>
      <c r="AG1018" s="199"/>
      <c r="AH1018" s="199"/>
      <c r="AI1018" s="199"/>
      <c r="AJ1018" s="199"/>
      <c r="AK1018" s="199"/>
      <c r="AL1018" s="199"/>
      <c r="AM1018" s="199"/>
      <c r="AN1018" s="199"/>
      <c r="AO1018" s="199"/>
      <c r="AP1018" s="199"/>
      <c r="AQ1018" s="199"/>
      <c r="AR1018" s="199"/>
      <c r="AS1018" s="199"/>
      <c r="AT1018" s="199"/>
      <c r="AU1018" s="199"/>
      <c r="AV1018" s="199"/>
      <c r="AW1018" s="199"/>
      <c r="AX1018" s="199"/>
      <c r="AY1018" s="199"/>
      <c r="AZ1018" s="199"/>
      <c r="BA1018" s="199"/>
      <c r="BB1018" s="199"/>
      <c r="BC1018" s="199"/>
      <c r="BD1018" s="199"/>
      <c r="BE1018" s="199"/>
      <c r="BF1018" s="199"/>
      <c r="BG1018" s="199"/>
      <c r="BH1018" s="199"/>
      <c r="BI1018" s="199"/>
      <c r="BJ1018" s="199"/>
      <c r="BK1018" s="199"/>
      <c r="BL1018" s="199"/>
      <c r="BM1018" s="200" t="e">
        <v>#N/A</v>
      </c>
    </row>
    <row r="1019" spans="1:65">
      <c r="A1019" s="34"/>
      <c r="B1019" s="18">
        <v>1</v>
      </c>
      <c r="C1019" s="7">
        <v>3</v>
      </c>
      <c r="D1019" s="201">
        <v>24.84</v>
      </c>
      <c r="E1019" s="201">
        <v>24.85</v>
      </c>
      <c r="F1019" s="202">
        <v>22.2</v>
      </c>
      <c r="G1019" s="201">
        <v>30.800000000000004</v>
      </c>
      <c r="H1019" s="202">
        <v>22.232099999999999</v>
      </c>
      <c r="I1019" s="201">
        <v>21.1</v>
      </c>
      <c r="J1019" s="202">
        <v>23.03</v>
      </c>
      <c r="K1019" s="202">
        <v>25</v>
      </c>
      <c r="L1019" s="207">
        <v>22.7</v>
      </c>
      <c r="M1019" s="203">
        <v>18.341531528516299</v>
      </c>
      <c r="N1019" s="207">
        <v>23.280049999999999</v>
      </c>
      <c r="O1019" s="207">
        <v>25.1</v>
      </c>
      <c r="P1019" s="207">
        <v>25.4</v>
      </c>
      <c r="Q1019" s="207">
        <v>26</v>
      </c>
      <c r="R1019" s="207">
        <v>24.1</v>
      </c>
      <c r="S1019" s="207">
        <v>24.84</v>
      </c>
      <c r="T1019" s="207">
        <v>24.26</v>
      </c>
      <c r="U1019" s="207">
        <v>27.8</v>
      </c>
      <c r="V1019" s="207">
        <v>23.4</v>
      </c>
      <c r="W1019" s="207">
        <v>26</v>
      </c>
      <c r="X1019" s="207">
        <v>30.800000000000004</v>
      </c>
      <c r="Y1019" s="207">
        <v>25</v>
      </c>
      <c r="Z1019" s="207">
        <v>23</v>
      </c>
      <c r="AA1019" s="207">
        <v>29</v>
      </c>
      <c r="AB1019" s="207">
        <v>24.3</v>
      </c>
      <c r="AC1019" s="198"/>
      <c r="AD1019" s="199"/>
      <c r="AE1019" s="199"/>
      <c r="AF1019" s="199"/>
      <c r="AG1019" s="199"/>
      <c r="AH1019" s="199"/>
      <c r="AI1019" s="199"/>
      <c r="AJ1019" s="199"/>
      <c r="AK1019" s="199"/>
      <c r="AL1019" s="199"/>
      <c r="AM1019" s="199"/>
      <c r="AN1019" s="199"/>
      <c r="AO1019" s="199"/>
      <c r="AP1019" s="199"/>
      <c r="AQ1019" s="199"/>
      <c r="AR1019" s="199"/>
      <c r="AS1019" s="199"/>
      <c r="AT1019" s="199"/>
      <c r="AU1019" s="199"/>
      <c r="AV1019" s="199"/>
      <c r="AW1019" s="199"/>
      <c r="AX1019" s="199"/>
      <c r="AY1019" s="199"/>
      <c r="AZ1019" s="199"/>
      <c r="BA1019" s="199"/>
      <c r="BB1019" s="199"/>
      <c r="BC1019" s="199"/>
      <c r="BD1019" s="199"/>
      <c r="BE1019" s="199"/>
      <c r="BF1019" s="199"/>
      <c r="BG1019" s="199"/>
      <c r="BH1019" s="199"/>
      <c r="BI1019" s="199"/>
      <c r="BJ1019" s="199"/>
      <c r="BK1019" s="199"/>
      <c r="BL1019" s="199"/>
      <c r="BM1019" s="200">
        <v>16</v>
      </c>
    </row>
    <row r="1020" spans="1:65">
      <c r="A1020" s="34"/>
      <c r="B1020" s="18">
        <v>1</v>
      </c>
      <c r="C1020" s="7">
        <v>4</v>
      </c>
      <c r="D1020" s="201">
        <v>24.99</v>
      </c>
      <c r="E1020" s="201">
        <v>24.91</v>
      </c>
      <c r="F1020" s="202">
        <v>22.5</v>
      </c>
      <c r="G1020" s="201">
        <v>29.8</v>
      </c>
      <c r="H1020" s="202">
        <v>22.2653</v>
      </c>
      <c r="I1020" s="201">
        <v>21.7</v>
      </c>
      <c r="J1020" s="202">
        <v>22.36</v>
      </c>
      <c r="K1020" s="202">
        <v>24.9</v>
      </c>
      <c r="L1020" s="207">
        <v>22.7</v>
      </c>
      <c r="M1020" s="203">
        <v>18.45726163587512</v>
      </c>
      <c r="N1020" s="207">
        <v>23.40071</v>
      </c>
      <c r="O1020" s="207">
        <v>25.5</v>
      </c>
      <c r="P1020" s="207">
        <v>25.2</v>
      </c>
      <c r="Q1020" s="207">
        <v>26</v>
      </c>
      <c r="R1020" s="207">
        <v>24.6</v>
      </c>
      <c r="S1020" s="207">
        <v>23.88</v>
      </c>
      <c r="T1020" s="207">
        <v>24.38</v>
      </c>
      <c r="U1020" s="207">
        <v>25.1</v>
      </c>
      <c r="V1020" s="207">
        <v>23.9</v>
      </c>
      <c r="W1020" s="207">
        <v>26.6</v>
      </c>
      <c r="X1020" s="207">
        <v>28.8</v>
      </c>
      <c r="Y1020" s="207">
        <v>23</v>
      </c>
      <c r="Z1020" s="207">
        <v>23.1</v>
      </c>
      <c r="AA1020" s="207">
        <v>30.800000000000004</v>
      </c>
      <c r="AB1020" s="207">
        <v>24.9</v>
      </c>
      <c r="AC1020" s="198"/>
      <c r="AD1020" s="199"/>
      <c r="AE1020" s="199"/>
      <c r="AF1020" s="199"/>
      <c r="AG1020" s="199"/>
      <c r="AH1020" s="199"/>
      <c r="AI1020" s="199"/>
      <c r="AJ1020" s="199"/>
      <c r="AK1020" s="199"/>
      <c r="AL1020" s="199"/>
      <c r="AM1020" s="199"/>
      <c r="AN1020" s="199"/>
      <c r="AO1020" s="199"/>
      <c r="AP1020" s="199"/>
      <c r="AQ1020" s="199"/>
      <c r="AR1020" s="199"/>
      <c r="AS1020" s="199"/>
      <c r="AT1020" s="199"/>
      <c r="AU1020" s="199"/>
      <c r="AV1020" s="199"/>
      <c r="AW1020" s="199"/>
      <c r="AX1020" s="199"/>
      <c r="AY1020" s="199"/>
      <c r="AZ1020" s="199"/>
      <c r="BA1020" s="199"/>
      <c r="BB1020" s="199"/>
      <c r="BC1020" s="199"/>
      <c r="BD1020" s="199"/>
      <c r="BE1020" s="199"/>
      <c r="BF1020" s="199"/>
      <c r="BG1020" s="199"/>
      <c r="BH1020" s="199"/>
      <c r="BI1020" s="199"/>
      <c r="BJ1020" s="199"/>
      <c r="BK1020" s="199"/>
      <c r="BL1020" s="199"/>
      <c r="BM1020" s="200">
        <v>24.695727291666667</v>
      </c>
    </row>
    <row r="1021" spans="1:65">
      <c r="A1021" s="34"/>
      <c r="B1021" s="18">
        <v>1</v>
      </c>
      <c r="C1021" s="7">
        <v>5</v>
      </c>
      <c r="D1021" s="201">
        <v>25.19</v>
      </c>
      <c r="E1021" s="201">
        <v>25.04</v>
      </c>
      <c r="F1021" s="201">
        <v>22.2</v>
      </c>
      <c r="G1021" s="201">
        <v>28.6</v>
      </c>
      <c r="H1021" s="201">
        <v>22.315300000000001</v>
      </c>
      <c r="I1021" s="201">
        <v>21.6</v>
      </c>
      <c r="J1021" s="201">
        <v>22.2</v>
      </c>
      <c r="K1021" s="201">
        <v>24.7</v>
      </c>
      <c r="L1021" s="201">
        <v>22.5</v>
      </c>
      <c r="M1021" s="204">
        <v>17.676094841398328</v>
      </c>
      <c r="N1021" s="201">
        <v>23.45908</v>
      </c>
      <c r="O1021" s="201">
        <v>25.2</v>
      </c>
      <c r="P1021" s="201">
        <v>25.2</v>
      </c>
      <c r="Q1021" s="201">
        <v>25</v>
      </c>
      <c r="R1021" s="201">
        <v>25.1</v>
      </c>
      <c r="S1021" s="201">
        <v>24.17</v>
      </c>
      <c r="T1021" s="201">
        <v>24.74</v>
      </c>
      <c r="U1021" s="201">
        <v>26.4</v>
      </c>
      <c r="V1021" s="201">
        <v>24.1</v>
      </c>
      <c r="W1021" s="201">
        <v>25.7</v>
      </c>
      <c r="X1021" s="227">
        <v>31.899999999999995</v>
      </c>
      <c r="Y1021" s="201">
        <v>25</v>
      </c>
      <c r="Z1021" s="201">
        <v>22.7</v>
      </c>
      <c r="AA1021" s="201">
        <v>28.2</v>
      </c>
      <c r="AB1021" s="201">
        <v>24.5</v>
      </c>
      <c r="AC1021" s="198"/>
      <c r="AD1021" s="199"/>
      <c r="AE1021" s="199"/>
      <c r="AF1021" s="199"/>
      <c r="AG1021" s="199"/>
      <c r="AH1021" s="199"/>
      <c r="AI1021" s="199"/>
      <c r="AJ1021" s="199"/>
      <c r="AK1021" s="199"/>
      <c r="AL1021" s="199"/>
      <c r="AM1021" s="199"/>
      <c r="AN1021" s="199"/>
      <c r="AO1021" s="199"/>
      <c r="AP1021" s="199"/>
      <c r="AQ1021" s="199"/>
      <c r="AR1021" s="199"/>
      <c r="AS1021" s="199"/>
      <c r="AT1021" s="199"/>
      <c r="AU1021" s="199"/>
      <c r="AV1021" s="199"/>
      <c r="AW1021" s="199"/>
      <c r="AX1021" s="199"/>
      <c r="AY1021" s="199"/>
      <c r="AZ1021" s="199"/>
      <c r="BA1021" s="199"/>
      <c r="BB1021" s="199"/>
      <c r="BC1021" s="199"/>
      <c r="BD1021" s="199"/>
      <c r="BE1021" s="199"/>
      <c r="BF1021" s="199"/>
      <c r="BG1021" s="199"/>
      <c r="BH1021" s="199"/>
      <c r="BI1021" s="199"/>
      <c r="BJ1021" s="199"/>
      <c r="BK1021" s="199"/>
      <c r="BL1021" s="199"/>
      <c r="BM1021" s="200">
        <v>79</v>
      </c>
    </row>
    <row r="1022" spans="1:65">
      <c r="A1022" s="34"/>
      <c r="B1022" s="18">
        <v>1</v>
      </c>
      <c r="C1022" s="7">
        <v>6</v>
      </c>
      <c r="D1022" s="201">
        <v>24.87</v>
      </c>
      <c r="E1022" s="201">
        <v>25.11</v>
      </c>
      <c r="F1022" s="201">
        <v>22.2</v>
      </c>
      <c r="G1022" s="201">
        <v>28.2</v>
      </c>
      <c r="H1022" s="201">
        <v>22.2621</v>
      </c>
      <c r="I1022" s="201">
        <v>22</v>
      </c>
      <c r="J1022" s="201">
        <v>22.92</v>
      </c>
      <c r="K1022" s="201">
        <v>25.4</v>
      </c>
      <c r="L1022" s="201">
        <v>22.7</v>
      </c>
      <c r="M1022" s="204">
        <v>17.823270373941501</v>
      </c>
      <c r="N1022" s="201">
        <v>23.44435</v>
      </c>
      <c r="O1022" s="201">
        <v>25.5</v>
      </c>
      <c r="P1022" s="201">
        <v>25.4</v>
      </c>
      <c r="Q1022" s="201">
        <v>25.9</v>
      </c>
      <c r="R1022" s="201">
        <v>24.4</v>
      </c>
      <c r="S1022" s="201">
        <v>23.79</v>
      </c>
      <c r="T1022" s="201">
        <v>23.43</v>
      </c>
      <c r="U1022" s="201">
        <v>24.4</v>
      </c>
      <c r="V1022" s="201">
        <v>23.4</v>
      </c>
      <c r="W1022" s="201">
        <v>25.9</v>
      </c>
      <c r="X1022" s="201">
        <v>25.2</v>
      </c>
      <c r="Y1022" s="201">
        <v>28</v>
      </c>
      <c r="Z1022" s="201">
        <v>22.3</v>
      </c>
      <c r="AA1022" s="201">
        <v>27.7</v>
      </c>
      <c r="AB1022" s="201">
        <v>24</v>
      </c>
      <c r="AC1022" s="198"/>
      <c r="AD1022" s="199"/>
      <c r="AE1022" s="199"/>
      <c r="AF1022" s="199"/>
      <c r="AG1022" s="199"/>
      <c r="AH1022" s="199"/>
      <c r="AI1022" s="199"/>
      <c r="AJ1022" s="199"/>
      <c r="AK1022" s="199"/>
      <c r="AL1022" s="199"/>
      <c r="AM1022" s="199"/>
      <c r="AN1022" s="199"/>
      <c r="AO1022" s="199"/>
      <c r="AP1022" s="199"/>
      <c r="AQ1022" s="199"/>
      <c r="AR1022" s="199"/>
      <c r="AS1022" s="199"/>
      <c r="AT1022" s="199"/>
      <c r="AU1022" s="199"/>
      <c r="AV1022" s="199"/>
      <c r="AW1022" s="199"/>
      <c r="AX1022" s="199"/>
      <c r="AY1022" s="199"/>
      <c r="AZ1022" s="199"/>
      <c r="BA1022" s="199"/>
      <c r="BB1022" s="199"/>
      <c r="BC1022" s="199"/>
      <c r="BD1022" s="199"/>
      <c r="BE1022" s="199"/>
      <c r="BF1022" s="199"/>
      <c r="BG1022" s="199"/>
      <c r="BH1022" s="199"/>
      <c r="BI1022" s="199"/>
      <c r="BJ1022" s="199"/>
      <c r="BK1022" s="199"/>
      <c r="BL1022" s="199"/>
      <c r="BM1022" s="205"/>
    </row>
    <row r="1023" spans="1:65">
      <c r="A1023" s="34"/>
      <c r="B1023" s="19" t="s">
        <v>274</v>
      </c>
      <c r="C1023" s="11"/>
      <c r="D1023" s="206">
        <v>24.914999999999996</v>
      </c>
      <c r="E1023" s="206">
        <v>24.983333333333331</v>
      </c>
      <c r="F1023" s="206">
        <v>22.166666666666668</v>
      </c>
      <c r="G1023" s="206">
        <v>29.816666666666666</v>
      </c>
      <c r="H1023" s="206">
        <v>22.290733333333336</v>
      </c>
      <c r="I1023" s="206">
        <v>21.349999999999998</v>
      </c>
      <c r="J1023" s="206">
        <v>22.573333333333334</v>
      </c>
      <c r="K1023" s="206">
        <v>25.083333333333332</v>
      </c>
      <c r="L1023" s="206">
        <v>22.683333333333334</v>
      </c>
      <c r="M1023" s="206">
        <v>18.276741099985063</v>
      </c>
      <c r="N1023" s="206">
        <v>23.420055000000001</v>
      </c>
      <c r="O1023" s="206">
        <v>25.166666666666668</v>
      </c>
      <c r="P1023" s="206">
        <v>25.283333333333335</v>
      </c>
      <c r="Q1023" s="206">
        <v>25.683333333333334</v>
      </c>
      <c r="R1023" s="206">
        <v>24.483333333333334</v>
      </c>
      <c r="S1023" s="206">
        <v>24.181666666666668</v>
      </c>
      <c r="T1023" s="206">
        <v>24.183333333333334</v>
      </c>
      <c r="U1023" s="206">
        <v>26</v>
      </c>
      <c r="V1023" s="206">
        <v>23.766666666666666</v>
      </c>
      <c r="W1023" s="206">
        <v>26.150000000000002</v>
      </c>
      <c r="X1023" s="206">
        <v>27.816666666666663</v>
      </c>
      <c r="Y1023" s="206">
        <v>26.166666666666668</v>
      </c>
      <c r="Z1023" s="206">
        <v>22.8</v>
      </c>
      <c r="AA1023" s="206">
        <v>28.483333333333331</v>
      </c>
      <c r="AB1023" s="206">
        <v>24.066666666666666</v>
      </c>
      <c r="AC1023" s="198"/>
      <c r="AD1023" s="199"/>
      <c r="AE1023" s="199"/>
      <c r="AF1023" s="199"/>
      <c r="AG1023" s="199"/>
      <c r="AH1023" s="199"/>
      <c r="AI1023" s="199"/>
      <c r="AJ1023" s="199"/>
      <c r="AK1023" s="199"/>
      <c r="AL1023" s="199"/>
      <c r="AM1023" s="199"/>
      <c r="AN1023" s="199"/>
      <c r="AO1023" s="199"/>
      <c r="AP1023" s="199"/>
      <c r="AQ1023" s="199"/>
      <c r="AR1023" s="199"/>
      <c r="AS1023" s="199"/>
      <c r="AT1023" s="199"/>
      <c r="AU1023" s="199"/>
      <c r="AV1023" s="199"/>
      <c r="AW1023" s="199"/>
      <c r="AX1023" s="199"/>
      <c r="AY1023" s="199"/>
      <c r="AZ1023" s="199"/>
      <c r="BA1023" s="199"/>
      <c r="BB1023" s="199"/>
      <c r="BC1023" s="199"/>
      <c r="BD1023" s="199"/>
      <c r="BE1023" s="199"/>
      <c r="BF1023" s="199"/>
      <c r="BG1023" s="199"/>
      <c r="BH1023" s="199"/>
      <c r="BI1023" s="199"/>
      <c r="BJ1023" s="199"/>
      <c r="BK1023" s="199"/>
      <c r="BL1023" s="199"/>
      <c r="BM1023" s="205"/>
    </row>
    <row r="1024" spans="1:65">
      <c r="A1024" s="34"/>
      <c r="B1024" s="2" t="s">
        <v>275</v>
      </c>
      <c r="C1024" s="32"/>
      <c r="D1024" s="207">
        <v>24.855</v>
      </c>
      <c r="E1024" s="207">
        <v>24.975000000000001</v>
      </c>
      <c r="F1024" s="207">
        <v>22.2</v>
      </c>
      <c r="G1024" s="207">
        <v>30.25</v>
      </c>
      <c r="H1024" s="207">
        <v>22.2637</v>
      </c>
      <c r="I1024" s="207">
        <v>21.35</v>
      </c>
      <c r="J1024" s="207">
        <v>22.625</v>
      </c>
      <c r="K1024" s="207">
        <v>25</v>
      </c>
      <c r="L1024" s="207">
        <v>22.7</v>
      </c>
      <c r="M1024" s="207">
        <v>18.39939658219571</v>
      </c>
      <c r="N1024" s="207">
        <v>23.422530000000002</v>
      </c>
      <c r="O1024" s="207">
        <v>25.2</v>
      </c>
      <c r="P1024" s="207">
        <v>25.299999999999997</v>
      </c>
      <c r="Q1024" s="207">
        <v>25.95</v>
      </c>
      <c r="R1024" s="207">
        <v>24.5</v>
      </c>
      <c r="S1024" s="207">
        <v>24.024999999999999</v>
      </c>
      <c r="T1024" s="207">
        <v>24.25</v>
      </c>
      <c r="U1024" s="207">
        <v>26.15</v>
      </c>
      <c r="V1024" s="207">
        <v>23.85</v>
      </c>
      <c r="W1024" s="207">
        <v>26.05</v>
      </c>
      <c r="X1024" s="207">
        <v>27.15</v>
      </c>
      <c r="Y1024" s="207">
        <v>25.5</v>
      </c>
      <c r="Z1024" s="207">
        <v>22.85</v>
      </c>
      <c r="AA1024" s="207">
        <v>28.45</v>
      </c>
      <c r="AB1024" s="207">
        <v>24.15</v>
      </c>
      <c r="AC1024" s="198"/>
      <c r="AD1024" s="199"/>
      <c r="AE1024" s="199"/>
      <c r="AF1024" s="199"/>
      <c r="AG1024" s="199"/>
      <c r="AH1024" s="199"/>
      <c r="AI1024" s="199"/>
      <c r="AJ1024" s="199"/>
      <c r="AK1024" s="199"/>
      <c r="AL1024" s="199"/>
      <c r="AM1024" s="199"/>
      <c r="AN1024" s="199"/>
      <c r="AO1024" s="199"/>
      <c r="AP1024" s="199"/>
      <c r="AQ1024" s="199"/>
      <c r="AR1024" s="199"/>
      <c r="AS1024" s="199"/>
      <c r="AT1024" s="199"/>
      <c r="AU1024" s="199"/>
      <c r="AV1024" s="199"/>
      <c r="AW1024" s="199"/>
      <c r="AX1024" s="199"/>
      <c r="AY1024" s="199"/>
      <c r="AZ1024" s="199"/>
      <c r="BA1024" s="199"/>
      <c r="BB1024" s="199"/>
      <c r="BC1024" s="199"/>
      <c r="BD1024" s="199"/>
      <c r="BE1024" s="199"/>
      <c r="BF1024" s="199"/>
      <c r="BG1024" s="199"/>
      <c r="BH1024" s="199"/>
      <c r="BI1024" s="199"/>
      <c r="BJ1024" s="199"/>
      <c r="BK1024" s="199"/>
      <c r="BL1024" s="199"/>
      <c r="BM1024" s="205"/>
    </row>
    <row r="1025" spans="1:65">
      <c r="A1025" s="34"/>
      <c r="B1025" s="2" t="s">
        <v>276</v>
      </c>
      <c r="C1025" s="32"/>
      <c r="D1025" s="26">
        <v>0.15306861206661593</v>
      </c>
      <c r="E1025" s="26">
        <v>0.12580408048496086</v>
      </c>
      <c r="F1025" s="26">
        <v>0.20655911179772918</v>
      </c>
      <c r="G1025" s="26">
        <v>1.1669047376142876</v>
      </c>
      <c r="H1025" s="26">
        <v>0.15597119819590649</v>
      </c>
      <c r="I1025" s="26">
        <v>0.48476798574163293</v>
      </c>
      <c r="J1025" s="26">
        <v>0.42387104957364985</v>
      </c>
      <c r="K1025" s="26">
        <v>0.3060501048303475</v>
      </c>
      <c r="L1025" s="26">
        <v>0.18348478592697176</v>
      </c>
      <c r="M1025" s="26">
        <v>0.4433648039068267</v>
      </c>
      <c r="N1025" s="26">
        <v>0.20226621831141209</v>
      </c>
      <c r="O1025" s="26">
        <v>0.36696957185394352</v>
      </c>
      <c r="P1025" s="26">
        <v>0.13291601358251162</v>
      </c>
      <c r="Q1025" s="26">
        <v>0.45789372857319932</v>
      </c>
      <c r="R1025" s="26">
        <v>0.37638632635454061</v>
      </c>
      <c r="S1025" s="26">
        <v>0.4794754077809073</v>
      </c>
      <c r="T1025" s="26">
        <v>0.4342656636975416</v>
      </c>
      <c r="U1025" s="26">
        <v>1.1781341180018514</v>
      </c>
      <c r="V1025" s="26">
        <v>0.30110906108363328</v>
      </c>
      <c r="W1025" s="26">
        <v>0.37282703764614594</v>
      </c>
      <c r="X1025" s="26">
        <v>3.113465379069893</v>
      </c>
      <c r="Y1025" s="26">
        <v>2.4832774042918899</v>
      </c>
      <c r="Z1025" s="26">
        <v>0.32249030993194217</v>
      </c>
      <c r="AA1025" s="26">
        <v>1.4358505028959911</v>
      </c>
      <c r="AB1025" s="26">
        <v>0.63456021516217553</v>
      </c>
      <c r="AC1025" s="109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65"/>
    </row>
    <row r="1026" spans="1:65">
      <c r="A1026" s="34"/>
      <c r="B1026" s="2" t="s">
        <v>86</v>
      </c>
      <c r="C1026" s="32"/>
      <c r="D1026" s="12">
        <v>6.1436328343012622E-3</v>
      </c>
      <c r="E1026" s="12">
        <v>5.0355202328870264E-3</v>
      </c>
      <c r="F1026" s="12">
        <v>9.3184561713261279E-3</v>
      </c>
      <c r="G1026" s="12">
        <v>3.9135988964146037E-2</v>
      </c>
      <c r="H1026" s="12">
        <v>6.9971317615947944E-3</v>
      </c>
      <c r="I1026" s="12">
        <v>2.2705760456282576E-2</v>
      </c>
      <c r="J1026" s="12">
        <v>1.8777512532796064E-2</v>
      </c>
      <c r="K1026" s="12">
        <v>1.2201333082937443E-2</v>
      </c>
      <c r="L1026" s="12">
        <v>8.0889692546791368E-3</v>
      </c>
      <c r="M1026" s="12">
        <v>2.4258416830514114E-2</v>
      </c>
      <c r="N1026" s="12">
        <v>8.6364535997636247E-3</v>
      </c>
      <c r="O1026" s="12">
        <v>1.4581572391547424E-2</v>
      </c>
      <c r="P1026" s="12">
        <v>5.2570605240281456E-3</v>
      </c>
      <c r="Q1026" s="12">
        <v>1.7828438490844881E-2</v>
      </c>
      <c r="R1026" s="12">
        <v>1.5373165133609555E-2</v>
      </c>
      <c r="S1026" s="12">
        <v>1.9828054632886095E-2</v>
      </c>
      <c r="T1026" s="12">
        <v>1.7957229374123015E-2</v>
      </c>
      <c r="U1026" s="12">
        <v>4.5312850692378899E-2</v>
      </c>
      <c r="V1026" s="12">
        <v>1.2669385459339409E-2</v>
      </c>
      <c r="W1026" s="12">
        <v>1.4257248093542865E-2</v>
      </c>
      <c r="X1026" s="12">
        <v>0.1119280543703976</v>
      </c>
      <c r="Y1026" s="12">
        <v>9.4902321183129551E-2</v>
      </c>
      <c r="Z1026" s="12">
        <v>1.4144311839120269E-2</v>
      </c>
      <c r="AA1026" s="12">
        <v>5.0410199048425676E-2</v>
      </c>
      <c r="AB1026" s="12">
        <v>2.6366767943026684E-2</v>
      </c>
      <c r="AC1026" s="109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65"/>
    </row>
    <row r="1027" spans="1:65">
      <c r="A1027" s="34"/>
      <c r="B1027" s="2" t="s">
        <v>277</v>
      </c>
      <c r="C1027" s="32"/>
      <c r="D1027" s="12">
        <v>8.878973505968446E-3</v>
      </c>
      <c r="E1027" s="12">
        <v>1.1645983868785015E-2</v>
      </c>
      <c r="F1027" s="12">
        <v>-0.10240883352536079</v>
      </c>
      <c r="G1027" s="12">
        <v>0.20736135099483421</v>
      </c>
      <c r="H1027" s="12">
        <v>-9.7385022515407926E-2</v>
      </c>
      <c r="I1027" s="12">
        <v>-0.13547798176390025</v>
      </c>
      <c r="J1027" s="12">
        <v>-8.5941747463720741E-2</v>
      </c>
      <c r="K1027" s="12">
        <v>1.5695267326565343E-2</v>
      </c>
      <c r="L1027" s="12">
        <v>-8.1487535660162425E-2</v>
      </c>
      <c r="M1027" s="12">
        <v>-0.25992294601696664</v>
      </c>
      <c r="N1027" s="12">
        <v>-5.1655587081945509E-2</v>
      </c>
      <c r="O1027" s="12">
        <v>1.9069670208049061E-2</v>
      </c>
      <c r="P1027" s="12">
        <v>2.3793834242126222E-2</v>
      </c>
      <c r="Q1027" s="12">
        <v>3.9990968073247313E-2</v>
      </c>
      <c r="R1027" s="12">
        <v>-8.6004334201165156E-3</v>
      </c>
      <c r="S1027" s="12">
        <v>-2.0815771851087073E-2</v>
      </c>
      <c r="T1027" s="12">
        <v>-2.07482837934575E-2</v>
      </c>
      <c r="U1027" s="12">
        <v>5.281369902288513E-2</v>
      </c>
      <c r="V1027" s="12">
        <v>-3.7620298200875646E-2</v>
      </c>
      <c r="W1027" s="12">
        <v>5.8887624209555733E-2</v>
      </c>
      <c r="X1027" s="12">
        <v>0.12637568183922765</v>
      </c>
      <c r="Y1027" s="12">
        <v>5.9562504785852344E-2</v>
      </c>
      <c r="Z1027" s="12">
        <v>-7.6763371626085375E-2</v>
      </c>
      <c r="AA1027" s="12">
        <v>0.1533709048910965</v>
      </c>
      <c r="AB1027" s="12">
        <v>-2.547244782753455E-2</v>
      </c>
      <c r="AC1027" s="109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65"/>
    </row>
    <row r="1028" spans="1:65">
      <c r="A1028" s="34"/>
      <c r="B1028" s="55" t="s">
        <v>278</v>
      </c>
      <c r="C1028" s="56"/>
      <c r="D1028" s="54">
        <v>0.19</v>
      </c>
      <c r="E1028" s="54">
        <v>0.22</v>
      </c>
      <c r="F1028" s="54">
        <v>1.03</v>
      </c>
      <c r="G1028" s="54">
        <v>2.37</v>
      </c>
      <c r="H1028" s="54">
        <v>0.97</v>
      </c>
      <c r="I1028" s="54">
        <v>1.39</v>
      </c>
      <c r="J1028" s="54">
        <v>0.85</v>
      </c>
      <c r="K1028" s="54">
        <v>0.27</v>
      </c>
      <c r="L1028" s="54">
        <v>0.8</v>
      </c>
      <c r="M1028" s="54">
        <v>2.76</v>
      </c>
      <c r="N1028" s="54">
        <v>0.47</v>
      </c>
      <c r="O1028" s="54">
        <v>0.3</v>
      </c>
      <c r="P1028" s="54">
        <v>0.36</v>
      </c>
      <c r="Q1028" s="54">
        <v>0.53</v>
      </c>
      <c r="R1028" s="54">
        <v>0</v>
      </c>
      <c r="S1028" s="54">
        <v>0.13</v>
      </c>
      <c r="T1028" s="54">
        <v>0.13</v>
      </c>
      <c r="U1028" s="54">
        <v>0.67</v>
      </c>
      <c r="V1028" s="54">
        <v>0.32</v>
      </c>
      <c r="W1028" s="54">
        <v>0.74</v>
      </c>
      <c r="X1028" s="54">
        <v>1.48</v>
      </c>
      <c r="Y1028" s="54">
        <v>0.75</v>
      </c>
      <c r="Z1028" s="54">
        <v>0.75</v>
      </c>
      <c r="AA1028" s="54">
        <v>1.78</v>
      </c>
      <c r="AB1028" s="54">
        <v>0.19</v>
      </c>
      <c r="AC1028" s="109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65"/>
    </row>
    <row r="1029" spans="1:65">
      <c r="B1029" s="35"/>
      <c r="C1029" s="19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BM1029" s="65"/>
    </row>
    <row r="1030" spans="1:65" ht="15">
      <c r="B1030" s="38" t="s">
        <v>673</v>
      </c>
      <c r="BM1030" s="31" t="s">
        <v>66</v>
      </c>
    </row>
    <row r="1031" spans="1:65" ht="15">
      <c r="A1031" s="27" t="s">
        <v>65</v>
      </c>
      <c r="B1031" s="17" t="s">
        <v>121</v>
      </c>
      <c r="C1031" s="14" t="s">
        <v>122</v>
      </c>
      <c r="D1031" s="15" t="s">
        <v>230</v>
      </c>
      <c r="E1031" s="16" t="s">
        <v>230</v>
      </c>
      <c r="F1031" s="16" t="s">
        <v>230</v>
      </c>
      <c r="G1031" s="16" t="s">
        <v>230</v>
      </c>
      <c r="H1031" s="16" t="s">
        <v>230</v>
      </c>
      <c r="I1031" s="16" t="s">
        <v>230</v>
      </c>
      <c r="J1031" s="16" t="s">
        <v>230</v>
      </c>
      <c r="K1031" s="16" t="s">
        <v>230</v>
      </c>
      <c r="L1031" s="16" t="s">
        <v>230</v>
      </c>
      <c r="M1031" s="16" t="s">
        <v>230</v>
      </c>
      <c r="N1031" s="16" t="s">
        <v>230</v>
      </c>
      <c r="O1031" s="16" t="s">
        <v>230</v>
      </c>
      <c r="P1031" s="16" t="s">
        <v>230</v>
      </c>
      <c r="Q1031" s="16" t="s">
        <v>230</v>
      </c>
      <c r="R1031" s="16" t="s">
        <v>230</v>
      </c>
      <c r="S1031" s="16" t="s">
        <v>230</v>
      </c>
      <c r="T1031" s="16" t="s">
        <v>230</v>
      </c>
      <c r="U1031" s="16" t="s">
        <v>230</v>
      </c>
      <c r="V1031" s="16" t="s">
        <v>230</v>
      </c>
      <c r="W1031" s="16" t="s">
        <v>230</v>
      </c>
      <c r="X1031" s="16" t="s">
        <v>230</v>
      </c>
      <c r="Y1031" s="16" t="s">
        <v>230</v>
      </c>
      <c r="Z1031" s="16" t="s">
        <v>230</v>
      </c>
      <c r="AA1031" s="16" t="s">
        <v>230</v>
      </c>
      <c r="AB1031" s="16" t="s">
        <v>230</v>
      </c>
      <c r="AC1031" s="16" t="s">
        <v>230</v>
      </c>
      <c r="AD1031" s="109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31">
        <v>1</v>
      </c>
    </row>
    <row r="1032" spans="1:65">
      <c r="A1032" s="34"/>
      <c r="B1032" s="18" t="s">
        <v>231</v>
      </c>
      <c r="C1032" s="7" t="s">
        <v>231</v>
      </c>
      <c r="D1032" s="107" t="s">
        <v>233</v>
      </c>
      <c r="E1032" s="108" t="s">
        <v>235</v>
      </c>
      <c r="F1032" s="108" t="s">
        <v>236</v>
      </c>
      <c r="G1032" s="108" t="s">
        <v>237</v>
      </c>
      <c r="H1032" s="108" t="s">
        <v>238</v>
      </c>
      <c r="I1032" s="108" t="s">
        <v>241</v>
      </c>
      <c r="J1032" s="108" t="s">
        <v>244</v>
      </c>
      <c r="K1032" s="108" t="s">
        <v>245</v>
      </c>
      <c r="L1032" s="108" t="s">
        <v>246</v>
      </c>
      <c r="M1032" s="108" t="s">
        <v>247</v>
      </c>
      <c r="N1032" s="108" t="s">
        <v>281</v>
      </c>
      <c r="O1032" s="108" t="s">
        <v>248</v>
      </c>
      <c r="P1032" s="108" t="s">
        <v>250</v>
      </c>
      <c r="Q1032" s="108" t="s">
        <v>252</v>
      </c>
      <c r="R1032" s="108" t="s">
        <v>253</v>
      </c>
      <c r="S1032" s="108" t="s">
        <v>254</v>
      </c>
      <c r="T1032" s="108" t="s">
        <v>255</v>
      </c>
      <c r="U1032" s="108" t="s">
        <v>256</v>
      </c>
      <c r="V1032" s="108" t="s">
        <v>257</v>
      </c>
      <c r="W1032" s="108" t="s">
        <v>258</v>
      </c>
      <c r="X1032" s="108" t="s">
        <v>259</v>
      </c>
      <c r="Y1032" s="108" t="s">
        <v>260</v>
      </c>
      <c r="Z1032" s="108" t="s">
        <v>261</v>
      </c>
      <c r="AA1032" s="108" t="s">
        <v>262</v>
      </c>
      <c r="AB1032" s="108" t="s">
        <v>263</v>
      </c>
      <c r="AC1032" s="108" t="s">
        <v>264</v>
      </c>
      <c r="AD1032" s="109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31" t="s">
        <v>3</v>
      </c>
    </row>
    <row r="1033" spans="1:65">
      <c r="A1033" s="34"/>
      <c r="B1033" s="18"/>
      <c r="C1033" s="7"/>
      <c r="D1033" s="8" t="s">
        <v>124</v>
      </c>
      <c r="E1033" s="9" t="s">
        <v>124</v>
      </c>
      <c r="F1033" s="9" t="s">
        <v>124</v>
      </c>
      <c r="G1033" s="9" t="s">
        <v>323</v>
      </c>
      <c r="H1033" s="9" t="s">
        <v>124</v>
      </c>
      <c r="I1033" s="9" t="s">
        <v>124</v>
      </c>
      <c r="J1033" s="9" t="s">
        <v>322</v>
      </c>
      <c r="K1033" s="9" t="s">
        <v>323</v>
      </c>
      <c r="L1033" s="9" t="s">
        <v>322</v>
      </c>
      <c r="M1033" s="9" t="s">
        <v>124</v>
      </c>
      <c r="N1033" s="9" t="s">
        <v>323</v>
      </c>
      <c r="O1033" s="9" t="s">
        <v>322</v>
      </c>
      <c r="P1033" s="9" t="s">
        <v>322</v>
      </c>
      <c r="Q1033" s="9" t="s">
        <v>322</v>
      </c>
      <c r="R1033" s="9" t="s">
        <v>322</v>
      </c>
      <c r="S1033" s="9" t="s">
        <v>322</v>
      </c>
      <c r="T1033" s="9" t="s">
        <v>124</v>
      </c>
      <c r="U1033" s="9" t="s">
        <v>124</v>
      </c>
      <c r="V1033" s="9" t="s">
        <v>323</v>
      </c>
      <c r="W1033" s="9" t="s">
        <v>323</v>
      </c>
      <c r="X1033" s="9" t="s">
        <v>323</v>
      </c>
      <c r="Y1033" s="9" t="s">
        <v>322</v>
      </c>
      <c r="Z1033" s="9" t="s">
        <v>323</v>
      </c>
      <c r="AA1033" s="9" t="s">
        <v>124</v>
      </c>
      <c r="AB1033" s="9" t="s">
        <v>323</v>
      </c>
      <c r="AC1033" s="9" t="s">
        <v>323</v>
      </c>
      <c r="AD1033" s="109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31">
        <v>1</v>
      </c>
    </row>
    <row r="1034" spans="1:65">
      <c r="A1034" s="34"/>
      <c r="B1034" s="18"/>
      <c r="C1034" s="7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109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31">
        <v>2</v>
      </c>
    </row>
    <row r="1035" spans="1:65">
      <c r="A1035" s="34"/>
      <c r="B1035" s="17">
        <v>1</v>
      </c>
      <c r="C1035" s="13">
        <v>1</v>
      </c>
      <c r="D1035" s="195">
        <v>19</v>
      </c>
      <c r="E1035" s="195">
        <v>18</v>
      </c>
      <c r="F1035" s="196">
        <v>20</v>
      </c>
      <c r="G1035" s="195">
        <v>20</v>
      </c>
      <c r="H1035" s="196">
        <v>19</v>
      </c>
      <c r="I1035" s="223">
        <v>16.05</v>
      </c>
      <c r="J1035" s="196">
        <v>20.3</v>
      </c>
      <c r="K1035" s="195">
        <v>18</v>
      </c>
      <c r="L1035" s="195">
        <v>18.5</v>
      </c>
      <c r="M1035" s="195">
        <v>20</v>
      </c>
      <c r="N1035" s="223">
        <v>23.955547693353068</v>
      </c>
      <c r="O1035" s="195">
        <v>20.837730000000001</v>
      </c>
      <c r="P1035" s="195">
        <v>19</v>
      </c>
      <c r="Q1035" s="195">
        <v>19</v>
      </c>
      <c r="R1035" s="195">
        <v>19</v>
      </c>
      <c r="S1035" s="195">
        <v>18</v>
      </c>
      <c r="T1035" s="195">
        <v>20</v>
      </c>
      <c r="U1035" s="195">
        <v>19</v>
      </c>
      <c r="V1035" s="195">
        <v>19</v>
      </c>
      <c r="W1035" s="195">
        <v>18</v>
      </c>
      <c r="X1035" s="195">
        <v>20</v>
      </c>
      <c r="Y1035" s="195">
        <v>20</v>
      </c>
      <c r="Z1035" s="195">
        <v>18</v>
      </c>
      <c r="AA1035" s="195">
        <v>19</v>
      </c>
      <c r="AB1035" s="223">
        <v>13</v>
      </c>
      <c r="AC1035" s="195">
        <v>19</v>
      </c>
      <c r="AD1035" s="198"/>
      <c r="AE1035" s="199"/>
      <c r="AF1035" s="199"/>
      <c r="AG1035" s="199"/>
      <c r="AH1035" s="199"/>
      <c r="AI1035" s="199"/>
      <c r="AJ1035" s="199"/>
      <c r="AK1035" s="199"/>
      <c r="AL1035" s="199"/>
      <c r="AM1035" s="199"/>
      <c r="AN1035" s="199"/>
      <c r="AO1035" s="199"/>
      <c r="AP1035" s="199"/>
      <c r="AQ1035" s="199"/>
      <c r="AR1035" s="199"/>
      <c r="AS1035" s="199"/>
      <c r="AT1035" s="199"/>
      <c r="AU1035" s="199"/>
      <c r="AV1035" s="199"/>
      <c r="AW1035" s="199"/>
      <c r="AX1035" s="199"/>
      <c r="AY1035" s="199"/>
      <c r="AZ1035" s="199"/>
      <c r="BA1035" s="199"/>
      <c r="BB1035" s="199"/>
      <c r="BC1035" s="199"/>
      <c r="BD1035" s="199"/>
      <c r="BE1035" s="199"/>
      <c r="BF1035" s="199"/>
      <c r="BG1035" s="199"/>
      <c r="BH1035" s="199"/>
      <c r="BI1035" s="199"/>
      <c r="BJ1035" s="199"/>
      <c r="BK1035" s="199"/>
      <c r="BL1035" s="199"/>
      <c r="BM1035" s="200">
        <v>1</v>
      </c>
    </row>
    <row r="1036" spans="1:65">
      <c r="A1036" s="34"/>
      <c r="B1036" s="18">
        <v>1</v>
      </c>
      <c r="C1036" s="7">
        <v>2</v>
      </c>
      <c r="D1036" s="201">
        <v>19</v>
      </c>
      <c r="E1036" s="201">
        <v>18</v>
      </c>
      <c r="F1036" s="202">
        <v>20</v>
      </c>
      <c r="G1036" s="201">
        <v>20</v>
      </c>
      <c r="H1036" s="202">
        <v>20</v>
      </c>
      <c r="I1036" s="204">
        <v>15.99</v>
      </c>
      <c r="J1036" s="202">
        <v>19.899999999999999</v>
      </c>
      <c r="K1036" s="201">
        <v>19</v>
      </c>
      <c r="L1036" s="201">
        <v>18.899999999999999</v>
      </c>
      <c r="M1036" s="201">
        <v>20</v>
      </c>
      <c r="N1036" s="204">
        <v>25.087596485925161</v>
      </c>
      <c r="O1036" s="201">
        <v>20.38494</v>
      </c>
      <c r="P1036" s="201">
        <v>18</v>
      </c>
      <c r="Q1036" s="201">
        <v>19</v>
      </c>
      <c r="R1036" s="201">
        <v>19</v>
      </c>
      <c r="S1036" s="201">
        <v>18</v>
      </c>
      <c r="T1036" s="201">
        <v>20</v>
      </c>
      <c r="U1036" s="201">
        <v>19</v>
      </c>
      <c r="V1036" s="201">
        <v>19</v>
      </c>
      <c r="W1036" s="201">
        <v>19</v>
      </c>
      <c r="X1036" s="201">
        <v>20</v>
      </c>
      <c r="Y1036" s="201">
        <v>20</v>
      </c>
      <c r="Z1036" s="201">
        <v>18</v>
      </c>
      <c r="AA1036" s="201">
        <v>19</v>
      </c>
      <c r="AB1036" s="204">
        <v>13</v>
      </c>
      <c r="AC1036" s="201">
        <v>19</v>
      </c>
      <c r="AD1036" s="198"/>
      <c r="AE1036" s="199"/>
      <c r="AF1036" s="199"/>
      <c r="AG1036" s="199"/>
      <c r="AH1036" s="199"/>
      <c r="AI1036" s="199"/>
      <c r="AJ1036" s="199"/>
      <c r="AK1036" s="199"/>
      <c r="AL1036" s="199"/>
      <c r="AM1036" s="199"/>
      <c r="AN1036" s="199"/>
      <c r="AO1036" s="199"/>
      <c r="AP1036" s="199"/>
      <c r="AQ1036" s="199"/>
      <c r="AR1036" s="199"/>
      <c r="AS1036" s="199"/>
      <c r="AT1036" s="199"/>
      <c r="AU1036" s="199"/>
      <c r="AV1036" s="199"/>
      <c r="AW1036" s="199"/>
      <c r="AX1036" s="199"/>
      <c r="AY1036" s="199"/>
      <c r="AZ1036" s="199"/>
      <c r="BA1036" s="199"/>
      <c r="BB1036" s="199"/>
      <c r="BC1036" s="199"/>
      <c r="BD1036" s="199"/>
      <c r="BE1036" s="199"/>
      <c r="BF1036" s="199"/>
      <c r="BG1036" s="199"/>
      <c r="BH1036" s="199"/>
      <c r="BI1036" s="199"/>
      <c r="BJ1036" s="199"/>
      <c r="BK1036" s="199"/>
      <c r="BL1036" s="199"/>
      <c r="BM1036" s="200" t="e">
        <v>#N/A</v>
      </c>
    </row>
    <row r="1037" spans="1:65">
      <c r="A1037" s="34"/>
      <c r="B1037" s="18">
        <v>1</v>
      </c>
      <c r="C1037" s="7">
        <v>3</v>
      </c>
      <c r="D1037" s="201">
        <v>19</v>
      </c>
      <c r="E1037" s="201">
        <v>18</v>
      </c>
      <c r="F1037" s="202">
        <v>20</v>
      </c>
      <c r="G1037" s="201">
        <v>20</v>
      </c>
      <c r="H1037" s="202">
        <v>19</v>
      </c>
      <c r="I1037" s="204">
        <v>15.79</v>
      </c>
      <c r="J1037" s="202">
        <v>20.3</v>
      </c>
      <c r="K1037" s="202">
        <v>18</v>
      </c>
      <c r="L1037" s="207">
        <v>18.399999999999999</v>
      </c>
      <c r="M1037" s="207">
        <v>20</v>
      </c>
      <c r="N1037" s="203">
        <v>25.82513372399854</v>
      </c>
      <c r="O1037" s="207">
        <v>20.152909999999999</v>
      </c>
      <c r="P1037" s="207">
        <v>19</v>
      </c>
      <c r="Q1037" s="207">
        <v>19</v>
      </c>
      <c r="R1037" s="207">
        <v>19</v>
      </c>
      <c r="S1037" s="207">
        <v>18</v>
      </c>
      <c r="T1037" s="207">
        <v>20</v>
      </c>
      <c r="U1037" s="207">
        <v>19</v>
      </c>
      <c r="V1037" s="207">
        <v>19</v>
      </c>
      <c r="W1037" s="207">
        <v>17</v>
      </c>
      <c r="X1037" s="207">
        <v>20</v>
      </c>
      <c r="Y1037" s="207">
        <v>20</v>
      </c>
      <c r="Z1037" s="207">
        <v>18</v>
      </c>
      <c r="AA1037" s="207">
        <v>19</v>
      </c>
      <c r="AB1037" s="203">
        <v>14</v>
      </c>
      <c r="AC1037" s="207">
        <v>19</v>
      </c>
      <c r="AD1037" s="198"/>
      <c r="AE1037" s="199"/>
      <c r="AF1037" s="199"/>
      <c r="AG1037" s="199"/>
      <c r="AH1037" s="199"/>
      <c r="AI1037" s="199"/>
      <c r="AJ1037" s="199"/>
      <c r="AK1037" s="199"/>
      <c r="AL1037" s="199"/>
      <c r="AM1037" s="199"/>
      <c r="AN1037" s="199"/>
      <c r="AO1037" s="199"/>
      <c r="AP1037" s="199"/>
      <c r="AQ1037" s="199"/>
      <c r="AR1037" s="199"/>
      <c r="AS1037" s="199"/>
      <c r="AT1037" s="199"/>
      <c r="AU1037" s="199"/>
      <c r="AV1037" s="199"/>
      <c r="AW1037" s="199"/>
      <c r="AX1037" s="199"/>
      <c r="AY1037" s="199"/>
      <c r="AZ1037" s="199"/>
      <c r="BA1037" s="199"/>
      <c r="BB1037" s="199"/>
      <c r="BC1037" s="199"/>
      <c r="BD1037" s="199"/>
      <c r="BE1037" s="199"/>
      <c r="BF1037" s="199"/>
      <c r="BG1037" s="199"/>
      <c r="BH1037" s="199"/>
      <c r="BI1037" s="199"/>
      <c r="BJ1037" s="199"/>
      <c r="BK1037" s="199"/>
      <c r="BL1037" s="199"/>
      <c r="BM1037" s="200">
        <v>16</v>
      </c>
    </row>
    <row r="1038" spans="1:65">
      <c r="A1038" s="34"/>
      <c r="B1038" s="18">
        <v>1</v>
      </c>
      <c r="C1038" s="7">
        <v>4</v>
      </c>
      <c r="D1038" s="201">
        <v>19</v>
      </c>
      <c r="E1038" s="201">
        <v>18</v>
      </c>
      <c r="F1038" s="202">
        <v>20</v>
      </c>
      <c r="G1038" s="201">
        <v>20</v>
      </c>
      <c r="H1038" s="202">
        <v>19</v>
      </c>
      <c r="I1038" s="204">
        <v>16.36</v>
      </c>
      <c r="J1038" s="202">
        <v>20.9</v>
      </c>
      <c r="K1038" s="202">
        <v>18</v>
      </c>
      <c r="L1038" s="207">
        <v>18.600000000000001</v>
      </c>
      <c r="M1038" s="207">
        <v>20</v>
      </c>
      <c r="N1038" s="203">
        <v>24.593597796810844</v>
      </c>
      <c r="O1038" s="207">
        <v>20.10417</v>
      </c>
      <c r="P1038" s="207">
        <v>19</v>
      </c>
      <c r="Q1038" s="207">
        <v>20</v>
      </c>
      <c r="R1038" s="207">
        <v>19</v>
      </c>
      <c r="S1038" s="207">
        <v>19</v>
      </c>
      <c r="T1038" s="207">
        <v>18</v>
      </c>
      <c r="U1038" s="207">
        <v>20</v>
      </c>
      <c r="V1038" s="207">
        <v>19</v>
      </c>
      <c r="W1038" s="207">
        <v>19</v>
      </c>
      <c r="X1038" s="207">
        <v>20</v>
      </c>
      <c r="Y1038" s="207">
        <v>19</v>
      </c>
      <c r="Z1038" s="207">
        <v>18</v>
      </c>
      <c r="AA1038" s="207">
        <v>19</v>
      </c>
      <c r="AB1038" s="203">
        <v>13</v>
      </c>
      <c r="AC1038" s="207">
        <v>19</v>
      </c>
      <c r="AD1038" s="198"/>
      <c r="AE1038" s="199"/>
      <c r="AF1038" s="199"/>
      <c r="AG1038" s="199"/>
      <c r="AH1038" s="199"/>
      <c r="AI1038" s="199"/>
      <c r="AJ1038" s="199"/>
      <c r="AK1038" s="199"/>
      <c r="AL1038" s="199"/>
      <c r="AM1038" s="199"/>
      <c r="AN1038" s="199"/>
      <c r="AO1038" s="199"/>
      <c r="AP1038" s="199"/>
      <c r="AQ1038" s="199"/>
      <c r="AR1038" s="199"/>
      <c r="AS1038" s="199"/>
      <c r="AT1038" s="199"/>
      <c r="AU1038" s="199"/>
      <c r="AV1038" s="199"/>
      <c r="AW1038" s="199"/>
      <c r="AX1038" s="199"/>
      <c r="AY1038" s="199"/>
      <c r="AZ1038" s="199"/>
      <c r="BA1038" s="199"/>
      <c r="BB1038" s="199"/>
      <c r="BC1038" s="199"/>
      <c r="BD1038" s="199"/>
      <c r="BE1038" s="199"/>
      <c r="BF1038" s="199"/>
      <c r="BG1038" s="199"/>
      <c r="BH1038" s="199"/>
      <c r="BI1038" s="199"/>
      <c r="BJ1038" s="199"/>
      <c r="BK1038" s="199"/>
      <c r="BL1038" s="199"/>
      <c r="BM1038" s="200">
        <v>19.151085869565215</v>
      </c>
    </row>
    <row r="1039" spans="1:65">
      <c r="A1039" s="34"/>
      <c r="B1039" s="18">
        <v>1</v>
      </c>
      <c r="C1039" s="7">
        <v>5</v>
      </c>
      <c r="D1039" s="201">
        <v>19</v>
      </c>
      <c r="E1039" s="201">
        <v>18</v>
      </c>
      <c r="F1039" s="201">
        <v>20</v>
      </c>
      <c r="G1039" s="201">
        <v>20</v>
      </c>
      <c r="H1039" s="201">
        <v>19</v>
      </c>
      <c r="I1039" s="204">
        <v>16.28</v>
      </c>
      <c r="J1039" s="201">
        <v>19.899999999999999</v>
      </c>
      <c r="K1039" s="201">
        <v>19</v>
      </c>
      <c r="L1039" s="201">
        <v>18.600000000000001</v>
      </c>
      <c r="M1039" s="201">
        <v>21</v>
      </c>
      <c r="N1039" s="204">
        <v>25.369109029506134</v>
      </c>
      <c r="O1039" s="201">
        <v>19.66525</v>
      </c>
      <c r="P1039" s="201">
        <v>19</v>
      </c>
      <c r="Q1039" s="201">
        <v>19</v>
      </c>
      <c r="R1039" s="201">
        <v>19</v>
      </c>
      <c r="S1039" s="201">
        <v>19</v>
      </c>
      <c r="T1039" s="201">
        <v>18</v>
      </c>
      <c r="U1039" s="201">
        <v>19</v>
      </c>
      <c r="V1039" s="201">
        <v>19</v>
      </c>
      <c r="W1039" s="201">
        <v>19</v>
      </c>
      <c r="X1039" s="201">
        <v>20</v>
      </c>
      <c r="Y1039" s="201">
        <v>20</v>
      </c>
      <c r="Z1039" s="201">
        <v>18</v>
      </c>
      <c r="AA1039" s="201">
        <v>19</v>
      </c>
      <c r="AB1039" s="204">
        <v>13</v>
      </c>
      <c r="AC1039" s="201">
        <v>19</v>
      </c>
      <c r="AD1039" s="198"/>
      <c r="AE1039" s="199"/>
      <c r="AF1039" s="199"/>
      <c r="AG1039" s="199"/>
      <c r="AH1039" s="199"/>
      <c r="AI1039" s="199"/>
      <c r="AJ1039" s="199"/>
      <c r="AK1039" s="199"/>
      <c r="AL1039" s="199"/>
      <c r="AM1039" s="199"/>
      <c r="AN1039" s="199"/>
      <c r="AO1039" s="199"/>
      <c r="AP1039" s="199"/>
      <c r="AQ1039" s="199"/>
      <c r="AR1039" s="199"/>
      <c r="AS1039" s="199"/>
      <c r="AT1039" s="199"/>
      <c r="AU1039" s="199"/>
      <c r="AV1039" s="199"/>
      <c r="AW1039" s="199"/>
      <c r="AX1039" s="199"/>
      <c r="AY1039" s="199"/>
      <c r="AZ1039" s="199"/>
      <c r="BA1039" s="199"/>
      <c r="BB1039" s="199"/>
      <c r="BC1039" s="199"/>
      <c r="BD1039" s="199"/>
      <c r="BE1039" s="199"/>
      <c r="BF1039" s="199"/>
      <c r="BG1039" s="199"/>
      <c r="BH1039" s="199"/>
      <c r="BI1039" s="199"/>
      <c r="BJ1039" s="199"/>
      <c r="BK1039" s="199"/>
      <c r="BL1039" s="199"/>
      <c r="BM1039" s="200">
        <v>80</v>
      </c>
    </row>
    <row r="1040" spans="1:65">
      <c r="A1040" s="34"/>
      <c r="B1040" s="18">
        <v>1</v>
      </c>
      <c r="C1040" s="7">
        <v>6</v>
      </c>
      <c r="D1040" s="201">
        <v>19</v>
      </c>
      <c r="E1040" s="201">
        <v>18</v>
      </c>
      <c r="F1040" s="201">
        <v>20</v>
      </c>
      <c r="G1040" s="201">
        <v>20</v>
      </c>
      <c r="H1040" s="201">
        <v>19</v>
      </c>
      <c r="I1040" s="204">
        <v>16.079999999999998</v>
      </c>
      <c r="J1040" s="201">
        <v>20.5</v>
      </c>
      <c r="K1040" s="201">
        <v>18</v>
      </c>
      <c r="L1040" s="201">
        <v>18.7</v>
      </c>
      <c r="M1040" s="201">
        <v>20</v>
      </c>
      <c r="N1040" s="204">
        <v>26.133622073134454</v>
      </c>
      <c r="O1040" s="201">
        <v>20.20485</v>
      </c>
      <c r="P1040" s="201">
        <v>20</v>
      </c>
      <c r="Q1040" s="201">
        <v>19</v>
      </c>
      <c r="R1040" s="201">
        <v>19</v>
      </c>
      <c r="S1040" s="201">
        <v>18</v>
      </c>
      <c r="T1040" s="201">
        <v>18</v>
      </c>
      <c r="U1040" s="201">
        <v>18</v>
      </c>
      <c r="V1040" s="201">
        <v>19</v>
      </c>
      <c r="W1040" s="201">
        <v>18</v>
      </c>
      <c r="X1040" s="201">
        <v>20</v>
      </c>
      <c r="Y1040" s="201">
        <v>20</v>
      </c>
      <c r="Z1040" s="201">
        <v>18</v>
      </c>
      <c r="AA1040" s="201">
        <v>19</v>
      </c>
      <c r="AB1040" s="204">
        <v>13</v>
      </c>
      <c r="AC1040" s="201">
        <v>19</v>
      </c>
      <c r="AD1040" s="198"/>
      <c r="AE1040" s="199"/>
      <c r="AF1040" s="199"/>
      <c r="AG1040" s="199"/>
      <c r="AH1040" s="199"/>
      <c r="AI1040" s="199"/>
      <c r="AJ1040" s="199"/>
      <c r="AK1040" s="199"/>
      <c r="AL1040" s="199"/>
      <c r="AM1040" s="199"/>
      <c r="AN1040" s="199"/>
      <c r="AO1040" s="199"/>
      <c r="AP1040" s="199"/>
      <c r="AQ1040" s="199"/>
      <c r="AR1040" s="199"/>
      <c r="AS1040" s="199"/>
      <c r="AT1040" s="199"/>
      <c r="AU1040" s="199"/>
      <c r="AV1040" s="199"/>
      <c r="AW1040" s="199"/>
      <c r="AX1040" s="199"/>
      <c r="AY1040" s="199"/>
      <c r="AZ1040" s="199"/>
      <c r="BA1040" s="199"/>
      <c r="BB1040" s="199"/>
      <c r="BC1040" s="199"/>
      <c r="BD1040" s="199"/>
      <c r="BE1040" s="199"/>
      <c r="BF1040" s="199"/>
      <c r="BG1040" s="199"/>
      <c r="BH1040" s="199"/>
      <c r="BI1040" s="199"/>
      <c r="BJ1040" s="199"/>
      <c r="BK1040" s="199"/>
      <c r="BL1040" s="199"/>
      <c r="BM1040" s="205"/>
    </row>
    <row r="1041" spans="1:65">
      <c r="A1041" s="34"/>
      <c r="B1041" s="19" t="s">
        <v>274</v>
      </c>
      <c r="C1041" s="11"/>
      <c r="D1041" s="206">
        <v>19</v>
      </c>
      <c r="E1041" s="206">
        <v>18</v>
      </c>
      <c r="F1041" s="206">
        <v>20</v>
      </c>
      <c r="G1041" s="206">
        <v>20</v>
      </c>
      <c r="H1041" s="206">
        <v>19.166666666666668</v>
      </c>
      <c r="I1041" s="206">
        <v>16.091666666666665</v>
      </c>
      <c r="J1041" s="206">
        <v>20.3</v>
      </c>
      <c r="K1041" s="206">
        <v>18.333333333333332</v>
      </c>
      <c r="L1041" s="206">
        <v>18.616666666666667</v>
      </c>
      <c r="M1041" s="206">
        <v>20.166666666666668</v>
      </c>
      <c r="N1041" s="206">
        <v>25.160767800454703</v>
      </c>
      <c r="O1041" s="206">
        <v>20.224975000000001</v>
      </c>
      <c r="P1041" s="206">
        <v>19</v>
      </c>
      <c r="Q1041" s="206">
        <v>19.166666666666668</v>
      </c>
      <c r="R1041" s="206">
        <v>19</v>
      </c>
      <c r="S1041" s="206">
        <v>18.333333333333332</v>
      </c>
      <c r="T1041" s="206">
        <v>19</v>
      </c>
      <c r="U1041" s="206">
        <v>19</v>
      </c>
      <c r="V1041" s="206">
        <v>19</v>
      </c>
      <c r="W1041" s="206">
        <v>18.333333333333332</v>
      </c>
      <c r="X1041" s="206">
        <v>20</v>
      </c>
      <c r="Y1041" s="206">
        <v>19.833333333333332</v>
      </c>
      <c r="Z1041" s="206">
        <v>18</v>
      </c>
      <c r="AA1041" s="206">
        <v>19</v>
      </c>
      <c r="AB1041" s="206">
        <v>13.166666666666666</v>
      </c>
      <c r="AC1041" s="206">
        <v>19</v>
      </c>
      <c r="AD1041" s="198"/>
      <c r="AE1041" s="199"/>
      <c r="AF1041" s="199"/>
      <c r="AG1041" s="199"/>
      <c r="AH1041" s="199"/>
      <c r="AI1041" s="199"/>
      <c r="AJ1041" s="199"/>
      <c r="AK1041" s="199"/>
      <c r="AL1041" s="199"/>
      <c r="AM1041" s="199"/>
      <c r="AN1041" s="199"/>
      <c r="AO1041" s="199"/>
      <c r="AP1041" s="199"/>
      <c r="AQ1041" s="199"/>
      <c r="AR1041" s="199"/>
      <c r="AS1041" s="199"/>
      <c r="AT1041" s="199"/>
      <c r="AU1041" s="199"/>
      <c r="AV1041" s="199"/>
      <c r="AW1041" s="199"/>
      <c r="AX1041" s="199"/>
      <c r="AY1041" s="199"/>
      <c r="AZ1041" s="199"/>
      <c r="BA1041" s="199"/>
      <c r="BB1041" s="199"/>
      <c r="BC1041" s="199"/>
      <c r="BD1041" s="199"/>
      <c r="BE1041" s="199"/>
      <c r="BF1041" s="199"/>
      <c r="BG1041" s="199"/>
      <c r="BH1041" s="199"/>
      <c r="BI1041" s="199"/>
      <c r="BJ1041" s="199"/>
      <c r="BK1041" s="199"/>
      <c r="BL1041" s="199"/>
      <c r="BM1041" s="205"/>
    </row>
    <row r="1042" spans="1:65">
      <c r="A1042" s="34"/>
      <c r="B1042" s="2" t="s">
        <v>275</v>
      </c>
      <c r="C1042" s="32"/>
      <c r="D1042" s="207">
        <v>19</v>
      </c>
      <c r="E1042" s="207">
        <v>18</v>
      </c>
      <c r="F1042" s="207">
        <v>20</v>
      </c>
      <c r="G1042" s="207">
        <v>20</v>
      </c>
      <c r="H1042" s="207">
        <v>19</v>
      </c>
      <c r="I1042" s="207">
        <v>16.064999999999998</v>
      </c>
      <c r="J1042" s="207">
        <v>20.3</v>
      </c>
      <c r="K1042" s="207">
        <v>18</v>
      </c>
      <c r="L1042" s="207">
        <v>18.600000000000001</v>
      </c>
      <c r="M1042" s="207">
        <v>20</v>
      </c>
      <c r="N1042" s="207">
        <v>25.228352757715648</v>
      </c>
      <c r="O1042" s="207">
        <v>20.178879999999999</v>
      </c>
      <c r="P1042" s="207">
        <v>19</v>
      </c>
      <c r="Q1042" s="207">
        <v>19</v>
      </c>
      <c r="R1042" s="207">
        <v>19</v>
      </c>
      <c r="S1042" s="207">
        <v>18</v>
      </c>
      <c r="T1042" s="207">
        <v>19</v>
      </c>
      <c r="U1042" s="207">
        <v>19</v>
      </c>
      <c r="V1042" s="207">
        <v>19</v>
      </c>
      <c r="W1042" s="207">
        <v>18.5</v>
      </c>
      <c r="X1042" s="207">
        <v>20</v>
      </c>
      <c r="Y1042" s="207">
        <v>20</v>
      </c>
      <c r="Z1042" s="207">
        <v>18</v>
      </c>
      <c r="AA1042" s="207">
        <v>19</v>
      </c>
      <c r="AB1042" s="207">
        <v>13</v>
      </c>
      <c r="AC1042" s="207">
        <v>19</v>
      </c>
      <c r="AD1042" s="198"/>
      <c r="AE1042" s="199"/>
      <c r="AF1042" s="199"/>
      <c r="AG1042" s="199"/>
      <c r="AH1042" s="199"/>
      <c r="AI1042" s="199"/>
      <c r="AJ1042" s="199"/>
      <c r="AK1042" s="199"/>
      <c r="AL1042" s="199"/>
      <c r="AM1042" s="199"/>
      <c r="AN1042" s="199"/>
      <c r="AO1042" s="199"/>
      <c r="AP1042" s="199"/>
      <c r="AQ1042" s="199"/>
      <c r="AR1042" s="199"/>
      <c r="AS1042" s="199"/>
      <c r="AT1042" s="199"/>
      <c r="AU1042" s="199"/>
      <c r="AV1042" s="199"/>
      <c r="AW1042" s="199"/>
      <c r="AX1042" s="199"/>
      <c r="AY1042" s="199"/>
      <c r="AZ1042" s="199"/>
      <c r="BA1042" s="199"/>
      <c r="BB1042" s="199"/>
      <c r="BC1042" s="199"/>
      <c r="BD1042" s="199"/>
      <c r="BE1042" s="199"/>
      <c r="BF1042" s="199"/>
      <c r="BG1042" s="199"/>
      <c r="BH1042" s="199"/>
      <c r="BI1042" s="199"/>
      <c r="BJ1042" s="199"/>
      <c r="BK1042" s="199"/>
      <c r="BL1042" s="199"/>
      <c r="BM1042" s="205"/>
    </row>
    <row r="1043" spans="1:65">
      <c r="A1043" s="34"/>
      <c r="B1043" s="2" t="s">
        <v>276</v>
      </c>
      <c r="C1043" s="32"/>
      <c r="D1043" s="26">
        <v>0</v>
      </c>
      <c r="E1043" s="26">
        <v>0</v>
      </c>
      <c r="F1043" s="26">
        <v>0</v>
      </c>
      <c r="G1043" s="26">
        <v>0</v>
      </c>
      <c r="H1043" s="26">
        <v>0.40824829046386296</v>
      </c>
      <c r="I1043" s="26">
        <v>0.20527217703981895</v>
      </c>
      <c r="J1043" s="26">
        <v>0.37947331922020566</v>
      </c>
      <c r="K1043" s="26">
        <v>0.5163977794943222</v>
      </c>
      <c r="L1043" s="26">
        <v>0.1722401424368506</v>
      </c>
      <c r="M1043" s="26">
        <v>0.40824829046386302</v>
      </c>
      <c r="N1043" s="26">
        <v>0.80135197570425898</v>
      </c>
      <c r="O1043" s="26">
        <v>0.38328626240709457</v>
      </c>
      <c r="P1043" s="26">
        <v>0.63245553203367588</v>
      </c>
      <c r="Q1043" s="26">
        <v>0.40824829046386296</v>
      </c>
      <c r="R1043" s="26">
        <v>0</v>
      </c>
      <c r="S1043" s="26">
        <v>0.5163977794943222</v>
      </c>
      <c r="T1043" s="26">
        <v>1.0954451150103321</v>
      </c>
      <c r="U1043" s="26">
        <v>0.63245553203367588</v>
      </c>
      <c r="V1043" s="26">
        <v>0</v>
      </c>
      <c r="W1043" s="26">
        <v>0.81649658092772603</v>
      </c>
      <c r="X1043" s="26">
        <v>0</v>
      </c>
      <c r="Y1043" s="26">
        <v>0.40824829046386296</v>
      </c>
      <c r="Z1043" s="26">
        <v>0</v>
      </c>
      <c r="AA1043" s="26">
        <v>0</v>
      </c>
      <c r="AB1043" s="26">
        <v>0.40824829046386302</v>
      </c>
      <c r="AC1043" s="26">
        <v>0</v>
      </c>
      <c r="AD1043" s="109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65"/>
    </row>
    <row r="1044" spans="1:65">
      <c r="A1044" s="34"/>
      <c r="B1044" s="2" t="s">
        <v>86</v>
      </c>
      <c r="C1044" s="32"/>
      <c r="D1044" s="12">
        <v>0</v>
      </c>
      <c r="E1044" s="12">
        <v>0</v>
      </c>
      <c r="F1044" s="12">
        <v>0</v>
      </c>
      <c r="G1044" s="12">
        <v>0</v>
      </c>
      <c r="H1044" s="12">
        <v>2.1299910806810238E-2</v>
      </c>
      <c r="I1044" s="12">
        <v>1.2756427366534581E-2</v>
      </c>
      <c r="J1044" s="12">
        <v>1.8693266956660376E-2</v>
      </c>
      <c r="K1044" s="12">
        <v>2.8167151608781211E-2</v>
      </c>
      <c r="L1044" s="12">
        <v>9.251932449607014E-3</v>
      </c>
      <c r="M1044" s="12">
        <v>2.0243716882505602E-2</v>
      </c>
      <c r="N1044" s="12">
        <v>3.1849265573277816E-2</v>
      </c>
      <c r="O1044" s="12">
        <v>1.8951136523387275E-2</v>
      </c>
      <c r="P1044" s="12">
        <v>3.328713326493031E-2</v>
      </c>
      <c r="Q1044" s="12">
        <v>2.1299910806810238E-2</v>
      </c>
      <c r="R1044" s="12">
        <v>0</v>
      </c>
      <c r="S1044" s="12">
        <v>2.8167151608781211E-2</v>
      </c>
      <c r="T1044" s="12">
        <v>5.7655006053175376E-2</v>
      </c>
      <c r="U1044" s="12">
        <v>3.328713326493031E-2</v>
      </c>
      <c r="V1044" s="12">
        <v>0</v>
      </c>
      <c r="W1044" s="12">
        <v>4.4536177141512333E-2</v>
      </c>
      <c r="X1044" s="12">
        <v>0</v>
      </c>
      <c r="Y1044" s="12">
        <v>2.0583947418346033E-2</v>
      </c>
      <c r="Z1044" s="12">
        <v>0</v>
      </c>
      <c r="AA1044" s="12">
        <v>0</v>
      </c>
      <c r="AB1044" s="12">
        <v>3.1006199275736432E-2</v>
      </c>
      <c r="AC1044" s="12">
        <v>0</v>
      </c>
      <c r="AD1044" s="109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65"/>
    </row>
    <row r="1045" spans="1:65">
      <c r="A1045" s="34"/>
      <c r="B1045" s="2" t="s">
        <v>277</v>
      </c>
      <c r="C1045" s="32"/>
      <c r="D1045" s="12">
        <v>-7.8891542022334615E-3</v>
      </c>
      <c r="E1045" s="12">
        <v>-6.010551450737911E-2</v>
      </c>
      <c r="F1045" s="12">
        <v>4.4327206102912076E-2</v>
      </c>
      <c r="G1045" s="12">
        <v>4.4327206102912076E-2</v>
      </c>
      <c r="H1045" s="12">
        <v>8.1357251529090568E-4</v>
      </c>
      <c r="I1045" s="12">
        <v>-0.159751735423032</v>
      </c>
      <c r="J1045" s="12">
        <v>5.9992114194455937E-2</v>
      </c>
      <c r="K1045" s="12">
        <v>-4.2700061072330597E-2</v>
      </c>
      <c r="L1045" s="12">
        <v>-2.7905425652539284E-2</v>
      </c>
      <c r="M1045" s="12">
        <v>5.3029932820436443E-2</v>
      </c>
      <c r="N1045" s="12">
        <v>0.31380371702264864</v>
      </c>
      <c r="O1045" s="12">
        <v>5.6074581762562303E-2</v>
      </c>
      <c r="P1045" s="12">
        <v>-7.8891542022334615E-3</v>
      </c>
      <c r="Q1045" s="12">
        <v>8.1357251529090568E-4</v>
      </c>
      <c r="R1045" s="12">
        <v>-7.8891542022334615E-3</v>
      </c>
      <c r="S1045" s="12">
        <v>-4.2700061072330597E-2</v>
      </c>
      <c r="T1045" s="12">
        <v>-7.8891542022334615E-3</v>
      </c>
      <c r="U1045" s="12">
        <v>-7.8891542022334615E-3</v>
      </c>
      <c r="V1045" s="12">
        <v>-7.8891542022334615E-3</v>
      </c>
      <c r="W1045" s="12">
        <v>-4.2700061072330597E-2</v>
      </c>
      <c r="X1045" s="12">
        <v>4.4327206102912076E-2</v>
      </c>
      <c r="Y1045" s="12">
        <v>3.5624479385387708E-2</v>
      </c>
      <c r="Z1045" s="12">
        <v>-6.010551450737911E-2</v>
      </c>
      <c r="AA1045" s="12">
        <v>-7.8891542022334615E-3</v>
      </c>
      <c r="AB1045" s="12">
        <v>-0.31248458931558287</v>
      </c>
      <c r="AC1045" s="12">
        <v>-7.8891542022334615E-3</v>
      </c>
      <c r="AD1045" s="109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65"/>
    </row>
    <row r="1046" spans="1:65">
      <c r="A1046" s="34"/>
      <c r="B1046" s="55" t="s">
        <v>278</v>
      </c>
      <c r="C1046" s="56"/>
      <c r="D1046" s="54">
        <v>0</v>
      </c>
      <c r="E1046" s="54">
        <v>1.01</v>
      </c>
      <c r="F1046" s="54">
        <v>1.01</v>
      </c>
      <c r="G1046" s="54">
        <v>1.01</v>
      </c>
      <c r="H1046" s="54">
        <v>0.17</v>
      </c>
      <c r="I1046" s="54">
        <v>2.94</v>
      </c>
      <c r="J1046" s="54">
        <v>1.31</v>
      </c>
      <c r="K1046" s="54">
        <v>0.67</v>
      </c>
      <c r="L1046" s="54">
        <v>0.39</v>
      </c>
      <c r="M1046" s="54">
        <v>1.18</v>
      </c>
      <c r="N1046" s="54">
        <v>6.23</v>
      </c>
      <c r="O1046" s="54">
        <v>1.24</v>
      </c>
      <c r="P1046" s="54">
        <v>0</v>
      </c>
      <c r="Q1046" s="54">
        <v>0.17</v>
      </c>
      <c r="R1046" s="54">
        <v>0</v>
      </c>
      <c r="S1046" s="54">
        <v>0.67</v>
      </c>
      <c r="T1046" s="54">
        <v>0</v>
      </c>
      <c r="U1046" s="54">
        <v>0</v>
      </c>
      <c r="V1046" s="54">
        <v>0</v>
      </c>
      <c r="W1046" s="54">
        <v>0.67</v>
      </c>
      <c r="X1046" s="54">
        <v>1.01</v>
      </c>
      <c r="Y1046" s="54">
        <v>0.84</v>
      </c>
      <c r="Z1046" s="54">
        <v>1.01</v>
      </c>
      <c r="AA1046" s="54">
        <v>0</v>
      </c>
      <c r="AB1046" s="54">
        <v>5.9</v>
      </c>
      <c r="AC1046" s="54">
        <v>0</v>
      </c>
      <c r="AD1046" s="109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65"/>
    </row>
    <row r="1047" spans="1:65">
      <c r="B1047" s="35"/>
      <c r="C1047" s="19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BM1047" s="65"/>
    </row>
    <row r="1048" spans="1:65" ht="15">
      <c r="B1048" s="38" t="s">
        <v>674</v>
      </c>
      <c r="BM1048" s="31" t="s">
        <v>66</v>
      </c>
    </row>
    <row r="1049" spans="1:65" ht="15">
      <c r="A1049" s="27" t="s">
        <v>35</v>
      </c>
      <c r="B1049" s="17" t="s">
        <v>121</v>
      </c>
      <c r="C1049" s="14" t="s">
        <v>122</v>
      </c>
      <c r="D1049" s="15" t="s">
        <v>230</v>
      </c>
      <c r="E1049" s="16" t="s">
        <v>230</v>
      </c>
      <c r="F1049" s="16" t="s">
        <v>230</v>
      </c>
      <c r="G1049" s="16" t="s">
        <v>230</v>
      </c>
      <c r="H1049" s="16" t="s">
        <v>230</v>
      </c>
      <c r="I1049" s="16" t="s">
        <v>230</v>
      </c>
      <c r="J1049" s="16" t="s">
        <v>230</v>
      </c>
      <c r="K1049" s="16" t="s">
        <v>230</v>
      </c>
      <c r="L1049" s="16" t="s">
        <v>230</v>
      </c>
      <c r="M1049" s="16" t="s">
        <v>230</v>
      </c>
      <c r="N1049" s="16" t="s">
        <v>230</v>
      </c>
      <c r="O1049" s="16" t="s">
        <v>230</v>
      </c>
      <c r="P1049" s="16" t="s">
        <v>230</v>
      </c>
      <c r="Q1049" s="16" t="s">
        <v>230</v>
      </c>
      <c r="R1049" s="16" t="s">
        <v>230</v>
      </c>
      <c r="S1049" s="16" t="s">
        <v>230</v>
      </c>
      <c r="T1049" s="16" t="s">
        <v>230</v>
      </c>
      <c r="U1049" s="16" t="s">
        <v>230</v>
      </c>
      <c r="V1049" s="16" t="s">
        <v>230</v>
      </c>
      <c r="W1049" s="16" t="s">
        <v>230</v>
      </c>
      <c r="X1049" s="16" t="s">
        <v>230</v>
      </c>
      <c r="Y1049" s="16" t="s">
        <v>230</v>
      </c>
      <c r="Z1049" s="16" t="s">
        <v>230</v>
      </c>
      <c r="AA1049" s="109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31">
        <v>1</v>
      </c>
    </row>
    <row r="1050" spans="1:65">
      <c r="A1050" s="34"/>
      <c r="B1050" s="18" t="s">
        <v>231</v>
      </c>
      <c r="C1050" s="7" t="s">
        <v>231</v>
      </c>
      <c r="D1050" s="107" t="s">
        <v>233</v>
      </c>
      <c r="E1050" s="108" t="s">
        <v>235</v>
      </c>
      <c r="F1050" s="108" t="s">
        <v>236</v>
      </c>
      <c r="G1050" s="108" t="s">
        <v>238</v>
      </c>
      <c r="H1050" s="108" t="s">
        <v>241</v>
      </c>
      <c r="I1050" s="108" t="s">
        <v>245</v>
      </c>
      <c r="J1050" s="108" t="s">
        <v>246</v>
      </c>
      <c r="K1050" s="108" t="s">
        <v>281</v>
      </c>
      <c r="L1050" s="108" t="s">
        <v>248</v>
      </c>
      <c r="M1050" s="108" t="s">
        <v>250</v>
      </c>
      <c r="N1050" s="108" t="s">
        <v>252</v>
      </c>
      <c r="O1050" s="108" t="s">
        <v>253</v>
      </c>
      <c r="P1050" s="108" t="s">
        <v>254</v>
      </c>
      <c r="Q1050" s="108" t="s">
        <v>255</v>
      </c>
      <c r="R1050" s="108" t="s">
        <v>256</v>
      </c>
      <c r="S1050" s="108" t="s">
        <v>257</v>
      </c>
      <c r="T1050" s="108" t="s">
        <v>258</v>
      </c>
      <c r="U1050" s="108" t="s">
        <v>259</v>
      </c>
      <c r="V1050" s="108" t="s">
        <v>260</v>
      </c>
      <c r="W1050" s="108" t="s">
        <v>261</v>
      </c>
      <c r="X1050" s="108" t="s">
        <v>262</v>
      </c>
      <c r="Y1050" s="108" t="s">
        <v>263</v>
      </c>
      <c r="Z1050" s="108" t="s">
        <v>264</v>
      </c>
      <c r="AA1050" s="109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31" t="s">
        <v>3</v>
      </c>
    </row>
    <row r="1051" spans="1:65">
      <c r="A1051" s="34"/>
      <c r="B1051" s="18"/>
      <c r="C1051" s="7"/>
      <c r="D1051" s="8" t="s">
        <v>322</v>
      </c>
      <c r="E1051" s="9" t="s">
        <v>124</v>
      </c>
      <c r="F1051" s="9" t="s">
        <v>322</v>
      </c>
      <c r="G1051" s="9" t="s">
        <v>124</v>
      </c>
      <c r="H1051" s="9" t="s">
        <v>124</v>
      </c>
      <c r="I1051" s="9" t="s">
        <v>322</v>
      </c>
      <c r="J1051" s="9" t="s">
        <v>322</v>
      </c>
      <c r="K1051" s="9" t="s">
        <v>323</v>
      </c>
      <c r="L1051" s="9" t="s">
        <v>322</v>
      </c>
      <c r="M1051" s="9" t="s">
        <v>322</v>
      </c>
      <c r="N1051" s="9" t="s">
        <v>322</v>
      </c>
      <c r="O1051" s="9" t="s">
        <v>322</v>
      </c>
      <c r="P1051" s="9" t="s">
        <v>322</v>
      </c>
      <c r="Q1051" s="9" t="s">
        <v>322</v>
      </c>
      <c r="R1051" s="9" t="s">
        <v>322</v>
      </c>
      <c r="S1051" s="9" t="s">
        <v>323</v>
      </c>
      <c r="T1051" s="9" t="s">
        <v>323</v>
      </c>
      <c r="U1051" s="9" t="s">
        <v>323</v>
      </c>
      <c r="V1051" s="9" t="s">
        <v>322</v>
      </c>
      <c r="W1051" s="9" t="s">
        <v>323</v>
      </c>
      <c r="X1051" s="9" t="s">
        <v>322</v>
      </c>
      <c r="Y1051" s="9" t="s">
        <v>323</v>
      </c>
      <c r="Z1051" s="9" t="s">
        <v>323</v>
      </c>
      <c r="AA1051" s="109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31">
        <v>2</v>
      </c>
    </row>
    <row r="1052" spans="1:65">
      <c r="A1052" s="34"/>
      <c r="B1052" s="18"/>
      <c r="C1052" s="7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109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31">
        <v>2</v>
      </c>
    </row>
    <row r="1053" spans="1:65">
      <c r="A1053" s="34"/>
      <c r="B1053" s="17">
        <v>1</v>
      </c>
      <c r="C1053" s="13">
        <v>1</v>
      </c>
      <c r="D1053" s="21">
        <v>2.1</v>
      </c>
      <c r="E1053" s="21">
        <v>2</v>
      </c>
      <c r="F1053" s="22">
        <v>2.5</v>
      </c>
      <c r="G1053" s="101" t="s">
        <v>97</v>
      </c>
      <c r="H1053" s="100" t="s">
        <v>114</v>
      </c>
      <c r="I1053" s="21">
        <v>2.4</v>
      </c>
      <c r="J1053" s="22">
        <v>2.8</v>
      </c>
      <c r="K1053" s="21">
        <v>2.2902414534828317</v>
      </c>
      <c r="L1053" s="21">
        <v>2.14025</v>
      </c>
      <c r="M1053" s="21">
        <v>2.4</v>
      </c>
      <c r="N1053" s="21">
        <v>2.2999999999999998</v>
      </c>
      <c r="O1053" s="21">
        <v>2.5</v>
      </c>
      <c r="P1053" s="21">
        <v>2.5</v>
      </c>
      <c r="Q1053" s="21">
        <v>2.36</v>
      </c>
      <c r="R1053" s="21">
        <v>2.2999999999999998</v>
      </c>
      <c r="S1053" s="21">
        <v>2.5</v>
      </c>
      <c r="T1053" s="21">
        <v>2.4</v>
      </c>
      <c r="U1053" s="21">
        <v>2.1</v>
      </c>
      <c r="V1053" s="21">
        <v>2.2999999999999998</v>
      </c>
      <c r="W1053" s="101" t="s">
        <v>210</v>
      </c>
      <c r="X1053" s="21">
        <v>2.8</v>
      </c>
      <c r="Y1053" s="21">
        <v>2.8</v>
      </c>
      <c r="Z1053" s="21">
        <v>2.2999999999999998</v>
      </c>
      <c r="AA1053" s="109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31">
        <v>1</v>
      </c>
    </row>
    <row r="1054" spans="1:65">
      <c r="A1054" s="34"/>
      <c r="B1054" s="18">
        <v>1</v>
      </c>
      <c r="C1054" s="7">
        <v>2</v>
      </c>
      <c r="D1054" s="9">
        <v>2.2999999999999998</v>
      </c>
      <c r="E1054" s="9">
        <v>2.1</v>
      </c>
      <c r="F1054" s="24">
        <v>2.5</v>
      </c>
      <c r="G1054" s="103" t="s">
        <v>97</v>
      </c>
      <c r="H1054" s="102" t="s">
        <v>114</v>
      </c>
      <c r="I1054" s="9">
        <v>2.1</v>
      </c>
      <c r="J1054" s="24">
        <v>2.7</v>
      </c>
      <c r="K1054" s="9">
        <v>2.1101420131372643</v>
      </c>
      <c r="L1054" s="104">
        <v>2.0358700000000001</v>
      </c>
      <c r="M1054" s="9">
        <v>2.7</v>
      </c>
      <c r="N1054" s="9">
        <v>2.2000000000000002</v>
      </c>
      <c r="O1054" s="9">
        <v>2.2999999999999998</v>
      </c>
      <c r="P1054" s="104">
        <v>3.4</v>
      </c>
      <c r="Q1054" s="9">
        <v>2.2000000000000002</v>
      </c>
      <c r="R1054" s="9">
        <v>2.4</v>
      </c>
      <c r="S1054" s="9">
        <v>2.2999999999999998</v>
      </c>
      <c r="T1054" s="9">
        <v>2.4</v>
      </c>
      <c r="U1054" s="9">
        <v>2.2999999999999998</v>
      </c>
      <c r="V1054" s="9">
        <v>2.4</v>
      </c>
      <c r="W1054" s="103" t="s">
        <v>210</v>
      </c>
      <c r="X1054" s="9">
        <v>2.6</v>
      </c>
      <c r="Y1054" s="9">
        <v>2.4</v>
      </c>
      <c r="Z1054" s="9">
        <v>2.2000000000000002</v>
      </c>
      <c r="AA1054" s="109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31" t="e">
        <v>#N/A</v>
      </c>
    </row>
    <row r="1055" spans="1:65">
      <c r="A1055" s="34"/>
      <c r="B1055" s="18">
        <v>1</v>
      </c>
      <c r="C1055" s="7">
        <v>3</v>
      </c>
      <c r="D1055" s="9">
        <v>2.6</v>
      </c>
      <c r="E1055" s="9">
        <v>2.6</v>
      </c>
      <c r="F1055" s="24">
        <v>2.5</v>
      </c>
      <c r="G1055" s="103" t="s">
        <v>97</v>
      </c>
      <c r="H1055" s="102" t="s">
        <v>114</v>
      </c>
      <c r="I1055" s="9">
        <v>2.7</v>
      </c>
      <c r="J1055" s="24">
        <v>2.7</v>
      </c>
      <c r="K1055" s="24">
        <v>2.2537681920851496</v>
      </c>
      <c r="L1055" s="10">
        <v>2.1939000000000002</v>
      </c>
      <c r="M1055" s="105">
        <v>2.2000000000000002</v>
      </c>
      <c r="N1055" s="105">
        <v>2.8</v>
      </c>
      <c r="O1055" s="10">
        <v>2.2999999999999998</v>
      </c>
      <c r="P1055" s="10">
        <v>1.9</v>
      </c>
      <c r="Q1055" s="10">
        <v>2.41</v>
      </c>
      <c r="R1055" s="10">
        <v>2.7</v>
      </c>
      <c r="S1055" s="10">
        <v>2.6</v>
      </c>
      <c r="T1055" s="10">
        <v>2.4</v>
      </c>
      <c r="U1055" s="10">
        <v>2.1</v>
      </c>
      <c r="V1055" s="10">
        <v>3</v>
      </c>
      <c r="W1055" s="102" t="s">
        <v>210</v>
      </c>
      <c r="X1055" s="10">
        <v>2.5</v>
      </c>
      <c r="Y1055" s="10">
        <v>2.5</v>
      </c>
      <c r="Z1055" s="10">
        <v>2.4</v>
      </c>
      <c r="AA1055" s="109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31">
        <v>16</v>
      </c>
    </row>
    <row r="1056" spans="1:65">
      <c r="A1056" s="34"/>
      <c r="B1056" s="18">
        <v>1</v>
      </c>
      <c r="C1056" s="7">
        <v>4</v>
      </c>
      <c r="D1056" s="104">
        <v>3.4</v>
      </c>
      <c r="E1056" s="9">
        <v>2.4</v>
      </c>
      <c r="F1056" s="24">
        <v>2</v>
      </c>
      <c r="G1056" s="103" t="s">
        <v>97</v>
      </c>
      <c r="H1056" s="102" t="s">
        <v>114</v>
      </c>
      <c r="I1056" s="9">
        <v>2.1</v>
      </c>
      <c r="J1056" s="24">
        <v>2.9</v>
      </c>
      <c r="K1056" s="24">
        <v>2.2485006135102426</v>
      </c>
      <c r="L1056" s="10">
        <v>2.16568</v>
      </c>
      <c r="M1056" s="10">
        <v>2.7</v>
      </c>
      <c r="N1056" s="10">
        <v>2.2999999999999998</v>
      </c>
      <c r="O1056" s="10">
        <v>2.2999999999999998</v>
      </c>
      <c r="P1056" s="10">
        <v>2.2999999999999998</v>
      </c>
      <c r="Q1056" s="10">
        <v>2.09</v>
      </c>
      <c r="R1056" s="10">
        <v>2.6</v>
      </c>
      <c r="S1056" s="10">
        <v>2.5</v>
      </c>
      <c r="T1056" s="10">
        <v>2.4</v>
      </c>
      <c r="U1056" s="10">
        <v>1.9</v>
      </c>
      <c r="V1056" s="10">
        <v>2.2000000000000002</v>
      </c>
      <c r="W1056" s="102" t="s">
        <v>210</v>
      </c>
      <c r="X1056" s="10">
        <v>2.8</v>
      </c>
      <c r="Y1056" s="10">
        <v>2.6</v>
      </c>
      <c r="Z1056" s="10">
        <v>2.2999999999999998</v>
      </c>
      <c r="AA1056" s="109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31">
        <v>2.4127848711792663</v>
      </c>
    </row>
    <row r="1057" spans="1:65">
      <c r="A1057" s="34"/>
      <c r="B1057" s="18">
        <v>1</v>
      </c>
      <c r="C1057" s="7">
        <v>5</v>
      </c>
      <c r="D1057" s="9">
        <v>2.9</v>
      </c>
      <c r="E1057" s="9">
        <v>2.4</v>
      </c>
      <c r="F1057" s="9">
        <v>2</v>
      </c>
      <c r="G1057" s="103" t="s">
        <v>97</v>
      </c>
      <c r="H1057" s="103" t="s">
        <v>114</v>
      </c>
      <c r="I1057" s="9">
        <v>2.6</v>
      </c>
      <c r="J1057" s="9">
        <v>2.8</v>
      </c>
      <c r="K1057" s="9">
        <v>2.1602748652110932</v>
      </c>
      <c r="L1057" s="9">
        <v>2.1798500000000001</v>
      </c>
      <c r="M1057" s="9">
        <v>2.8</v>
      </c>
      <c r="N1057" s="9">
        <v>2.2999999999999998</v>
      </c>
      <c r="O1057" s="9">
        <v>2.9</v>
      </c>
      <c r="P1057" s="9">
        <v>2.2000000000000002</v>
      </c>
      <c r="Q1057" s="9">
        <v>2.2000000000000002</v>
      </c>
      <c r="R1057" s="9">
        <v>2.2000000000000002</v>
      </c>
      <c r="S1057" s="9">
        <v>2.5</v>
      </c>
      <c r="T1057" s="104">
        <v>2.7</v>
      </c>
      <c r="U1057" s="9">
        <v>2.1</v>
      </c>
      <c r="V1057" s="9">
        <v>2.2999999999999998</v>
      </c>
      <c r="W1057" s="103" t="s">
        <v>210</v>
      </c>
      <c r="X1057" s="9">
        <v>2.6</v>
      </c>
      <c r="Y1057" s="9">
        <v>2.7</v>
      </c>
      <c r="Z1057" s="9">
        <v>2.4</v>
      </c>
      <c r="AA1057" s="109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31">
        <v>81</v>
      </c>
    </row>
    <row r="1058" spans="1:65">
      <c r="A1058" s="34"/>
      <c r="B1058" s="18">
        <v>1</v>
      </c>
      <c r="C1058" s="7">
        <v>6</v>
      </c>
      <c r="D1058" s="9">
        <v>2.5</v>
      </c>
      <c r="E1058" s="9">
        <v>2.1</v>
      </c>
      <c r="F1058" s="9">
        <v>2</v>
      </c>
      <c r="G1058" s="103" t="s">
        <v>97</v>
      </c>
      <c r="H1058" s="103" t="s">
        <v>114</v>
      </c>
      <c r="I1058" s="9">
        <v>2.8</v>
      </c>
      <c r="J1058" s="9">
        <v>2.6</v>
      </c>
      <c r="K1058" s="9">
        <v>2.1395534040853632</v>
      </c>
      <c r="L1058" s="9">
        <v>2.22174</v>
      </c>
      <c r="M1058" s="9">
        <v>2.7</v>
      </c>
      <c r="N1058" s="9">
        <v>2.2000000000000002</v>
      </c>
      <c r="O1058" s="9">
        <v>3.3</v>
      </c>
      <c r="P1058" s="9">
        <v>2.9</v>
      </c>
      <c r="Q1058" s="9">
        <v>2.5299999999999998</v>
      </c>
      <c r="R1058" s="9">
        <v>2.2000000000000002</v>
      </c>
      <c r="S1058" s="9">
        <v>2.6</v>
      </c>
      <c r="T1058" s="9">
        <v>2.4</v>
      </c>
      <c r="U1058" s="9">
        <v>1.9</v>
      </c>
      <c r="V1058" s="9">
        <v>2.9</v>
      </c>
      <c r="W1058" s="103" t="s">
        <v>210</v>
      </c>
      <c r="X1058" s="9">
        <v>2.9</v>
      </c>
      <c r="Y1058" s="9">
        <v>2.5</v>
      </c>
      <c r="Z1058" s="9">
        <v>2.4</v>
      </c>
      <c r="AA1058" s="109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65"/>
    </row>
    <row r="1059" spans="1:65">
      <c r="A1059" s="34"/>
      <c r="B1059" s="19" t="s">
        <v>274</v>
      </c>
      <c r="C1059" s="11"/>
      <c r="D1059" s="25">
        <v>2.6333333333333333</v>
      </c>
      <c r="E1059" s="25">
        <v>2.2666666666666666</v>
      </c>
      <c r="F1059" s="25">
        <v>2.25</v>
      </c>
      <c r="G1059" s="25" t="s">
        <v>682</v>
      </c>
      <c r="H1059" s="25" t="s">
        <v>682</v>
      </c>
      <c r="I1059" s="25">
        <v>2.4499999999999997</v>
      </c>
      <c r="J1059" s="25">
        <v>2.75</v>
      </c>
      <c r="K1059" s="25">
        <v>2.2004134235853239</v>
      </c>
      <c r="L1059" s="25">
        <v>2.156215</v>
      </c>
      <c r="M1059" s="25">
        <v>2.5833333333333335</v>
      </c>
      <c r="N1059" s="25">
        <v>2.3499999999999996</v>
      </c>
      <c r="O1059" s="25">
        <v>2.5999999999999996</v>
      </c>
      <c r="P1059" s="25">
        <v>2.5333333333333337</v>
      </c>
      <c r="Q1059" s="25">
        <v>2.2983333333333333</v>
      </c>
      <c r="R1059" s="25">
        <v>2.4</v>
      </c>
      <c r="S1059" s="25">
        <v>2.5</v>
      </c>
      <c r="T1059" s="25">
        <v>2.4500000000000002</v>
      </c>
      <c r="U1059" s="25">
        <v>2.0666666666666669</v>
      </c>
      <c r="V1059" s="25">
        <v>2.5166666666666666</v>
      </c>
      <c r="W1059" s="25" t="s">
        <v>682</v>
      </c>
      <c r="X1059" s="25">
        <v>2.6999999999999997</v>
      </c>
      <c r="Y1059" s="25">
        <v>2.5833333333333335</v>
      </c>
      <c r="Z1059" s="25">
        <v>2.3333333333333335</v>
      </c>
      <c r="AA1059" s="109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65"/>
    </row>
    <row r="1060" spans="1:65">
      <c r="A1060" s="34"/>
      <c r="B1060" s="2" t="s">
        <v>275</v>
      </c>
      <c r="C1060" s="32"/>
      <c r="D1060" s="10">
        <v>2.5499999999999998</v>
      </c>
      <c r="E1060" s="10">
        <v>2.25</v>
      </c>
      <c r="F1060" s="10">
        <v>2.25</v>
      </c>
      <c r="G1060" s="10" t="s">
        <v>682</v>
      </c>
      <c r="H1060" s="10" t="s">
        <v>682</v>
      </c>
      <c r="I1060" s="10">
        <v>2.5</v>
      </c>
      <c r="J1060" s="10">
        <v>2.75</v>
      </c>
      <c r="K1060" s="10">
        <v>2.2043877393606679</v>
      </c>
      <c r="L1060" s="10">
        <v>2.1727650000000001</v>
      </c>
      <c r="M1060" s="10">
        <v>2.7</v>
      </c>
      <c r="N1060" s="10">
        <v>2.2999999999999998</v>
      </c>
      <c r="O1060" s="10">
        <v>2.4</v>
      </c>
      <c r="P1060" s="10">
        <v>2.4</v>
      </c>
      <c r="Q1060" s="10">
        <v>2.2800000000000002</v>
      </c>
      <c r="R1060" s="10">
        <v>2.3499999999999996</v>
      </c>
      <c r="S1060" s="10">
        <v>2.5</v>
      </c>
      <c r="T1060" s="10">
        <v>2.4</v>
      </c>
      <c r="U1060" s="10">
        <v>2.1</v>
      </c>
      <c r="V1060" s="10">
        <v>2.3499999999999996</v>
      </c>
      <c r="W1060" s="10" t="s">
        <v>682</v>
      </c>
      <c r="X1060" s="10">
        <v>2.7</v>
      </c>
      <c r="Y1060" s="10">
        <v>2.5499999999999998</v>
      </c>
      <c r="Z1060" s="10">
        <v>2.3499999999999996</v>
      </c>
      <c r="AA1060" s="109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65"/>
    </row>
    <row r="1061" spans="1:65">
      <c r="A1061" s="34"/>
      <c r="B1061" s="2" t="s">
        <v>276</v>
      </c>
      <c r="C1061" s="32"/>
      <c r="D1061" s="26">
        <v>0.46332134277050752</v>
      </c>
      <c r="E1061" s="26">
        <v>0.2338090388900024</v>
      </c>
      <c r="F1061" s="26">
        <v>0.27386127875258304</v>
      </c>
      <c r="G1061" s="26" t="s">
        <v>682</v>
      </c>
      <c r="H1061" s="26" t="s">
        <v>682</v>
      </c>
      <c r="I1061" s="26">
        <v>0.30166206257996891</v>
      </c>
      <c r="J1061" s="26">
        <v>0.10488088481701505</v>
      </c>
      <c r="K1061" s="26">
        <v>7.3064570754904051E-2</v>
      </c>
      <c r="L1061" s="26">
        <v>6.4961041478720158E-2</v>
      </c>
      <c r="M1061" s="26">
        <v>0.23166067138525404</v>
      </c>
      <c r="N1061" s="26">
        <v>0.2258317958127242</v>
      </c>
      <c r="O1061" s="26">
        <v>0.41472882706655601</v>
      </c>
      <c r="P1061" s="26">
        <v>0.53913510984415136</v>
      </c>
      <c r="Q1061" s="26">
        <v>0.16290078780247397</v>
      </c>
      <c r="R1061" s="26">
        <v>0.20976176963403034</v>
      </c>
      <c r="S1061" s="26">
        <v>0.10954451150103332</v>
      </c>
      <c r="T1061" s="26">
        <v>0.12247448713915901</v>
      </c>
      <c r="U1061" s="26">
        <v>0.15055453054181619</v>
      </c>
      <c r="V1061" s="26">
        <v>0.34302575219167764</v>
      </c>
      <c r="W1061" s="26" t="s">
        <v>682</v>
      </c>
      <c r="X1061" s="26">
        <v>0.15491933384829659</v>
      </c>
      <c r="Y1061" s="26">
        <v>0.14719601443879746</v>
      </c>
      <c r="Z1061" s="26">
        <v>8.164965809277254E-2</v>
      </c>
      <c r="AA1061" s="109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65"/>
    </row>
    <row r="1062" spans="1:65">
      <c r="A1062" s="34"/>
      <c r="B1062" s="2" t="s">
        <v>86</v>
      </c>
      <c r="C1062" s="32"/>
      <c r="D1062" s="12">
        <v>0.17594481371031931</v>
      </c>
      <c r="E1062" s="12">
        <v>0.10315104656911871</v>
      </c>
      <c r="F1062" s="12">
        <v>0.1217161238900369</v>
      </c>
      <c r="G1062" s="12" t="s">
        <v>682</v>
      </c>
      <c r="H1062" s="12" t="s">
        <v>682</v>
      </c>
      <c r="I1062" s="12">
        <v>0.12312737248161998</v>
      </c>
      <c r="J1062" s="12">
        <v>3.8138503569823651E-2</v>
      </c>
      <c r="K1062" s="12">
        <v>3.3204928661021177E-2</v>
      </c>
      <c r="L1062" s="12">
        <v>3.0127348839851388E-2</v>
      </c>
      <c r="M1062" s="12">
        <v>8.9675098600743491E-2</v>
      </c>
      <c r="N1062" s="12">
        <v>9.6098636516052868E-2</v>
      </c>
      <c r="O1062" s="12">
        <v>0.15951108733329078</v>
      </c>
      <c r="P1062" s="12">
        <v>0.21281649072795444</v>
      </c>
      <c r="Q1062" s="12">
        <v>7.0877790196870474E-2</v>
      </c>
      <c r="R1062" s="12">
        <v>8.740073734751265E-2</v>
      </c>
      <c r="S1062" s="12">
        <v>4.3817804600413332E-2</v>
      </c>
      <c r="T1062" s="12">
        <v>4.9989586587411837E-2</v>
      </c>
      <c r="U1062" s="12">
        <v>7.2848966391201378E-2</v>
      </c>
      <c r="V1062" s="12">
        <v>0.13630162338742158</v>
      </c>
      <c r="W1062" s="12" t="s">
        <v>682</v>
      </c>
      <c r="X1062" s="12">
        <v>5.7377531054924671E-2</v>
      </c>
      <c r="Y1062" s="12">
        <v>5.6979102363405462E-2</v>
      </c>
      <c r="Z1062" s="12">
        <v>3.4992710611188228E-2</v>
      </c>
      <c r="AA1062" s="109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65"/>
    </row>
    <row r="1063" spans="1:65">
      <c r="A1063" s="34"/>
      <c r="B1063" s="2" t="s">
        <v>277</v>
      </c>
      <c r="C1063" s="32"/>
      <c r="D1063" s="12">
        <v>9.1408258062506853E-2</v>
      </c>
      <c r="E1063" s="12">
        <v>-6.055998040189281E-2</v>
      </c>
      <c r="F1063" s="12">
        <v>-6.7467627604819946E-2</v>
      </c>
      <c r="G1063" s="12" t="s">
        <v>682</v>
      </c>
      <c r="H1063" s="12" t="s">
        <v>682</v>
      </c>
      <c r="I1063" s="12">
        <v>1.542413883030691E-2</v>
      </c>
      <c r="J1063" s="12">
        <v>0.13976178848299781</v>
      </c>
      <c r="K1063" s="12">
        <v>-8.8019222157234567E-2</v>
      </c>
      <c r="L1063" s="12">
        <v>-0.106337649180412</v>
      </c>
      <c r="M1063" s="12">
        <v>7.0685316453725333E-2</v>
      </c>
      <c r="N1063" s="12">
        <v>-2.6021744387256573E-2</v>
      </c>
      <c r="O1063" s="12">
        <v>7.7592963656652358E-2</v>
      </c>
      <c r="P1063" s="12">
        <v>4.9962374844943591E-2</v>
      </c>
      <c r="Q1063" s="12">
        <v>-4.7435450716330929E-2</v>
      </c>
      <c r="R1063" s="12">
        <v>-5.2988027784747205E-3</v>
      </c>
      <c r="S1063" s="12">
        <v>3.6147080439088874E-2</v>
      </c>
      <c r="T1063" s="12">
        <v>1.5424138830307133E-2</v>
      </c>
      <c r="U1063" s="12">
        <v>-0.14345174683701978</v>
      </c>
      <c r="V1063" s="12">
        <v>4.3054727642016122E-2</v>
      </c>
      <c r="W1063" s="12" t="s">
        <v>682</v>
      </c>
      <c r="X1063" s="12">
        <v>0.11903884687421584</v>
      </c>
      <c r="Y1063" s="12">
        <v>7.0685316453725333E-2</v>
      </c>
      <c r="Z1063" s="12">
        <v>-3.2929391590183599E-2</v>
      </c>
      <c r="AA1063" s="109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65"/>
    </row>
    <row r="1064" spans="1:65">
      <c r="A1064" s="34"/>
      <c r="B1064" s="55" t="s">
        <v>278</v>
      </c>
      <c r="C1064" s="56"/>
      <c r="D1064" s="54">
        <v>0.6</v>
      </c>
      <c r="E1064" s="54">
        <v>1.05</v>
      </c>
      <c r="F1064" s="54">
        <v>1.1200000000000001</v>
      </c>
      <c r="G1064" s="54">
        <v>11.24</v>
      </c>
      <c r="H1064" s="54">
        <v>0</v>
      </c>
      <c r="I1064" s="54">
        <v>0.22</v>
      </c>
      <c r="J1064" s="54">
        <v>1.1200000000000001</v>
      </c>
      <c r="K1064" s="54">
        <v>1.35</v>
      </c>
      <c r="L1064" s="54">
        <v>1.55</v>
      </c>
      <c r="M1064" s="54">
        <v>0.37</v>
      </c>
      <c r="N1064" s="54">
        <v>0.67</v>
      </c>
      <c r="O1064" s="54">
        <v>0.45</v>
      </c>
      <c r="P1064" s="54">
        <v>0.15</v>
      </c>
      <c r="Q1064" s="54">
        <v>0.91</v>
      </c>
      <c r="R1064" s="54">
        <v>0.45</v>
      </c>
      <c r="S1064" s="54">
        <v>0</v>
      </c>
      <c r="T1064" s="54">
        <v>0.22</v>
      </c>
      <c r="U1064" s="54">
        <v>1.95</v>
      </c>
      <c r="V1064" s="54">
        <v>7.0000000000000007E-2</v>
      </c>
      <c r="W1064" s="54">
        <v>33.72</v>
      </c>
      <c r="X1064" s="54">
        <v>0.9</v>
      </c>
      <c r="Y1064" s="54">
        <v>0.37</v>
      </c>
      <c r="Z1064" s="54">
        <v>0.75</v>
      </c>
      <c r="AA1064" s="109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65"/>
    </row>
    <row r="1065" spans="1:65">
      <c r="B1065" s="35"/>
      <c r="C1065" s="19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BM1065" s="65"/>
    </row>
    <row r="1066" spans="1:65" ht="15">
      <c r="B1066" s="38" t="s">
        <v>675</v>
      </c>
      <c r="BM1066" s="31" t="s">
        <v>66</v>
      </c>
    </row>
    <row r="1067" spans="1:65" ht="15">
      <c r="A1067" s="27" t="s">
        <v>38</v>
      </c>
      <c r="B1067" s="17" t="s">
        <v>121</v>
      </c>
      <c r="C1067" s="14" t="s">
        <v>122</v>
      </c>
      <c r="D1067" s="15" t="s">
        <v>230</v>
      </c>
      <c r="E1067" s="16" t="s">
        <v>230</v>
      </c>
      <c r="F1067" s="16" t="s">
        <v>230</v>
      </c>
      <c r="G1067" s="16" t="s">
        <v>230</v>
      </c>
      <c r="H1067" s="16" t="s">
        <v>230</v>
      </c>
      <c r="I1067" s="16" t="s">
        <v>230</v>
      </c>
      <c r="J1067" s="16" t="s">
        <v>230</v>
      </c>
      <c r="K1067" s="16" t="s">
        <v>230</v>
      </c>
      <c r="L1067" s="16" t="s">
        <v>230</v>
      </c>
      <c r="M1067" s="16" t="s">
        <v>230</v>
      </c>
      <c r="N1067" s="16" t="s">
        <v>230</v>
      </c>
      <c r="O1067" s="16" t="s">
        <v>230</v>
      </c>
      <c r="P1067" s="16" t="s">
        <v>230</v>
      </c>
      <c r="Q1067" s="16" t="s">
        <v>230</v>
      </c>
      <c r="R1067" s="16" t="s">
        <v>230</v>
      </c>
      <c r="S1067" s="16" t="s">
        <v>230</v>
      </c>
      <c r="T1067" s="16" t="s">
        <v>230</v>
      </c>
      <c r="U1067" s="16" t="s">
        <v>230</v>
      </c>
      <c r="V1067" s="16" t="s">
        <v>230</v>
      </c>
      <c r="W1067" s="16" t="s">
        <v>230</v>
      </c>
      <c r="X1067" s="16" t="s">
        <v>230</v>
      </c>
      <c r="Y1067" s="16" t="s">
        <v>230</v>
      </c>
      <c r="Z1067" s="16" t="s">
        <v>230</v>
      </c>
      <c r="AA1067" s="16" t="s">
        <v>230</v>
      </c>
      <c r="AB1067" s="16" t="s">
        <v>230</v>
      </c>
      <c r="AC1067" s="16" t="s">
        <v>230</v>
      </c>
      <c r="AD1067" s="109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31">
        <v>1</v>
      </c>
    </row>
    <row r="1068" spans="1:65">
      <c r="A1068" s="34"/>
      <c r="B1068" s="18" t="s">
        <v>231</v>
      </c>
      <c r="C1068" s="7" t="s">
        <v>231</v>
      </c>
      <c r="D1068" s="107" t="s">
        <v>233</v>
      </c>
      <c r="E1068" s="108" t="s">
        <v>235</v>
      </c>
      <c r="F1068" s="108" t="s">
        <v>236</v>
      </c>
      <c r="G1068" s="108" t="s">
        <v>237</v>
      </c>
      <c r="H1068" s="108" t="s">
        <v>238</v>
      </c>
      <c r="I1068" s="108" t="s">
        <v>241</v>
      </c>
      <c r="J1068" s="108" t="s">
        <v>243</v>
      </c>
      <c r="K1068" s="108" t="s">
        <v>245</v>
      </c>
      <c r="L1068" s="108" t="s">
        <v>246</v>
      </c>
      <c r="M1068" s="108" t="s">
        <v>247</v>
      </c>
      <c r="N1068" s="108" t="s">
        <v>281</v>
      </c>
      <c r="O1068" s="108" t="s">
        <v>248</v>
      </c>
      <c r="P1068" s="108" t="s">
        <v>250</v>
      </c>
      <c r="Q1068" s="108" t="s">
        <v>252</v>
      </c>
      <c r="R1068" s="108" t="s">
        <v>253</v>
      </c>
      <c r="S1068" s="108" t="s">
        <v>254</v>
      </c>
      <c r="T1068" s="108" t="s">
        <v>255</v>
      </c>
      <c r="U1068" s="108" t="s">
        <v>256</v>
      </c>
      <c r="V1068" s="108" t="s">
        <v>257</v>
      </c>
      <c r="W1068" s="108" t="s">
        <v>258</v>
      </c>
      <c r="X1068" s="108" t="s">
        <v>259</v>
      </c>
      <c r="Y1068" s="108" t="s">
        <v>260</v>
      </c>
      <c r="Z1068" s="108" t="s">
        <v>261</v>
      </c>
      <c r="AA1068" s="108" t="s">
        <v>262</v>
      </c>
      <c r="AB1068" s="108" t="s">
        <v>263</v>
      </c>
      <c r="AC1068" s="108" t="s">
        <v>264</v>
      </c>
      <c r="AD1068" s="109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31" t="s">
        <v>3</v>
      </c>
    </row>
    <row r="1069" spans="1:65">
      <c r="A1069" s="34"/>
      <c r="B1069" s="18"/>
      <c r="C1069" s="7"/>
      <c r="D1069" s="8" t="s">
        <v>322</v>
      </c>
      <c r="E1069" s="9" t="s">
        <v>124</v>
      </c>
      <c r="F1069" s="9" t="s">
        <v>322</v>
      </c>
      <c r="G1069" s="9" t="s">
        <v>323</v>
      </c>
      <c r="H1069" s="9" t="s">
        <v>124</v>
      </c>
      <c r="I1069" s="9" t="s">
        <v>322</v>
      </c>
      <c r="J1069" s="9" t="s">
        <v>322</v>
      </c>
      <c r="K1069" s="9" t="s">
        <v>322</v>
      </c>
      <c r="L1069" s="9" t="s">
        <v>322</v>
      </c>
      <c r="M1069" s="9" t="s">
        <v>322</v>
      </c>
      <c r="N1069" s="9" t="s">
        <v>323</v>
      </c>
      <c r="O1069" s="9" t="s">
        <v>322</v>
      </c>
      <c r="P1069" s="9" t="s">
        <v>322</v>
      </c>
      <c r="Q1069" s="9" t="s">
        <v>322</v>
      </c>
      <c r="R1069" s="9" t="s">
        <v>322</v>
      </c>
      <c r="S1069" s="9" t="s">
        <v>322</v>
      </c>
      <c r="T1069" s="9" t="s">
        <v>322</v>
      </c>
      <c r="U1069" s="9" t="s">
        <v>322</v>
      </c>
      <c r="V1069" s="9" t="s">
        <v>323</v>
      </c>
      <c r="W1069" s="9" t="s">
        <v>323</v>
      </c>
      <c r="X1069" s="9" t="s">
        <v>323</v>
      </c>
      <c r="Y1069" s="9" t="s">
        <v>322</v>
      </c>
      <c r="Z1069" s="9" t="s">
        <v>323</v>
      </c>
      <c r="AA1069" s="9" t="s">
        <v>322</v>
      </c>
      <c r="AB1069" s="9" t="s">
        <v>323</v>
      </c>
      <c r="AC1069" s="9" t="s">
        <v>323</v>
      </c>
      <c r="AD1069" s="109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31">
        <v>2</v>
      </c>
    </row>
    <row r="1070" spans="1:65">
      <c r="A1070" s="34"/>
      <c r="B1070" s="18"/>
      <c r="C1070" s="7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109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31">
        <v>3</v>
      </c>
    </row>
    <row r="1071" spans="1:65">
      <c r="A1071" s="34"/>
      <c r="B1071" s="17">
        <v>1</v>
      </c>
      <c r="C1071" s="13">
        <v>1</v>
      </c>
      <c r="D1071" s="21">
        <v>5.53</v>
      </c>
      <c r="E1071" s="21">
        <v>5.5</v>
      </c>
      <c r="F1071" s="22">
        <v>6.1</v>
      </c>
      <c r="G1071" s="21">
        <v>6.1</v>
      </c>
      <c r="H1071" s="100">
        <v>6</v>
      </c>
      <c r="I1071" s="21">
        <v>6.5065999999999997</v>
      </c>
      <c r="J1071" s="100">
        <v>4.7</v>
      </c>
      <c r="K1071" s="21">
        <v>5.7</v>
      </c>
      <c r="L1071" s="21">
        <v>6.7</v>
      </c>
      <c r="M1071" s="21">
        <v>5.7</v>
      </c>
      <c r="N1071" s="101">
        <v>7.7980866233579675</v>
      </c>
      <c r="O1071" s="101">
        <v>9.6142000000000003</v>
      </c>
      <c r="P1071" s="21">
        <v>5.4</v>
      </c>
      <c r="Q1071" s="21">
        <v>5.8</v>
      </c>
      <c r="R1071" s="21">
        <v>5.3</v>
      </c>
      <c r="S1071" s="21">
        <v>5.2</v>
      </c>
      <c r="T1071" s="21">
        <v>6.19</v>
      </c>
      <c r="U1071" s="21">
        <v>6.44</v>
      </c>
      <c r="V1071" s="21">
        <v>5.3</v>
      </c>
      <c r="W1071" s="21">
        <v>5.7</v>
      </c>
      <c r="X1071" s="21">
        <v>5.6</v>
      </c>
      <c r="Y1071" s="21">
        <v>6.1</v>
      </c>
      <c r="Z1071" s="101">
        <v>5</v>
      </c>
      <c r="AA1071" s="21">
        <v>5.6</v>
      </c>
      <c r="AB1071" s="21">
        <v>5.6</v>
      </c>
      <c r="AC1071" s="21">
        <v>5.7</v>
      </c>
      <c r="AD1071" s="109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31">
        <v>1</v>
      </c>
    </row>
    <row r="1072" spans="1:65">
      <c r="A1072" s="34"/>
      <c r="B1072" s="18">
        <v>1</v>
      </c>
      <c r="C1072" s="7">
        <v>2</v>
      </c>
      <c r="D1072" s="9">
        <v>5.7</v>
      </c>
      <c r="E1072" s="9">
        <v>5.5</v>
      </c>
      <c r="F1072" s="24">
        <v>6.4</v>
      </c>
      <c r="G1072" s="9">
        <v>6.1</v>
      </c>
      <c r="H1072" s="102">
        <v>6</v>
      </c>
      <c r="I1072" s="9">
        <v>6.3902999999999999</v>
      </c>
      <c r="J1072" s="102">
        <v>4.8</v>
      </c>
      <c r="K1072" s="9">
        <v>5.7</v>
      </c>
      <c r="L1072" s="9">
        <v>6.5</v>
      </c>
      <c r="M1072" s="9">
        <v>5.7</v>
      </c>
      <c r="N1072" s="103">
        <v>7.7123667649888308</v>
      </c>
      <c r="O1072" s="103">
        <v>9.0467999999999993</v>
      </c>
      <c r="P1072" s="9">
        <v>5.6</v>
      </c>
      <c r="Q1072" s="9">
        <v>5.8</v>
      </c>
      <c r="R1072" s="9">
        <v>5.7</v>
      </c>
      <c r="S1072" s="9">
        <v>5.2</v>
      </c>
      <c r="T1072" s="9">
        <v>5.97</v>
      </c>
      <c r="U1072" s="9">
        <v>6.29</v>
      </c>
      <c r="V1072" s="9">
        <v>5.0999999999999996</v>
      </c>
      <c r="W1072" s="9">
        <v>5.2</v>
      </c>
      <c r="X1072" s="9">
        <v>5.5</v>
      </c>
      <c r="Y1072" s="9">
        <v>6</v>
      </c>
      <c r="Z1072" s="103">
        <v>6</v>
      </c>
      <c r="AA1072" s="9">
        <v>5.8</v>
      </c>
      <c r="AB1072" s="9">
        <v>5.4</v>
      </c>
      <c r="AC1072" s="9">
        <v>5.6</v>
      </c>
      <c r="AD1072" s="109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31" t="e">
        <v>#N/A</v>
      </c>
    </row>
    <row r="1073" spans="1:65">
      <c r="A1073" s="34"/>
      <c r="B1073" s="18">
        <v>1</v>
      </c>
      <c r="C1073" s="7">
        <v>3</v>
      </c>
      <c r="D1073" s="9">
        <v>5.55</v>
      </c>
      <c r="E1073" s="9">
        <v>5.5</v>
      </c>
      <c r="F1073" s="24">
        <v>6</v>
      </c>
      <c r="G1073" s="104">
        <v>7.4</v>
      </c>
      <c r="H1073" s="102">
        <v>6</v>
      </c>
      <c r="I1073" s="9">
        <v>6.5350000000000001</v>
      </c>
      <c r="J1073" s="102">
        <v>4.9000000000000004</v>
      </c>
      <c r="K1073" s="24">
        <v>5.8</v>
      </c>
      <c r="L1073" s="10">
        <v>6.5</v>
      </c>
      <c r="M1073" s="10">
        <v>5.7</v>
      </c>
      <c r="N1073" s="102">
        <v>7.5733572229635113</v>
      </c>
      <c r="O1073" s="102">
        <v>10.03112</v>
      </c>
      <c r="P1073" s="10">
        <v>5.4</v>
      </c>
      <c r="Q1073" s="10">
        <v>5.9</v>
      </c>
      <c r="R1073" s="10">
        <v>5.7</v>
      </c>
      <c r="S1073" s="10">
        <v>5.2</v>
      </c>
      <c r="T1073" s="10">
        <v>6</v>
      </c>
      <c r="U1073" s="10">
        <v>6.12</v>
      </c>
      <c r="V1073" s="10">
        <v>5.7</v>
      </c>
      <c r="W1073" s="10">
        <v>5.4</v>
      </c>
      <c r="X1073" s="10">
        <v>5.4</v>
      </c>
      <c r="Y1073" s="10">
        <v>6</v>
      </c>
      <c r="Z1073" s="102">
        <v>5</v>
      </c>
      <c r="AA1073" s="10">
        <v>5.7</v>
      </c>
      <c r="AB1073" s="10">
        <v>5.6</v>
      </c>
      <c r="AC1073" s="10">
        <v>5.8</v>
      </c>
      <c r="AD1073" s="109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31">
        <v>16</v>
      </c>
    </row>
    <row r="1074" spans="1:65">
      <c r="A1074" s="34"/>
      <c r="B1074" s="18">
        <v>1</v>
      </c>
      <c r="C1074" s="7">
        <v>4</v>
      </c>
      <c r="D1074" s="9">
        <v>5.6</v>
      </c>
      <c r="E1074" s="9">
        <v>5.6</v>
      </c>
      <c r="F1074" s="24">
        <v>6.3</v>
      </c>
      <c r="G1074" s="9">
        <v>6.1</v>
      </c>
      <c r="H1074" s="102">
        <v>6</v>
      </c>
      <c r="I1074" s="9">
        <v>6.5810000000000004</v>
      </c>
      <c r="J1074" s="102">
        <v>5</v>
      </c>
      <c r="K1074" s="24">
        <v>5.5</v>
      </c>
      <c r="L1074" s="10">
        <v>6.4</v>
      </c>
      <c r="M1074" s="10">
        <v>5.7</v>
      </c>
      <c r="N1074" s="102">
        <v>7.3662434153145622</v>
      </c>
      <c r="O1074" s="102">
        <v>9.5608000000000004</v>
      </c>
      <c r="P1074" s="10">
        <v>5.7</v>
      </c>
      <c r="Q1074" s="10">
        <v>6</v>
      </c>
      <c r="R1074" s="10">
        <v>5.5</v>
      </c>
      <c r="S1074" s="10">
        <v>5.2</v>
      </c>
      <c r="T1074" s="10">
        <v>5.88</v>
      </c>
      <c r="U1074" s="10">
        <v>6.28</v>
      </c>
      <c r="V1074" s="10">
        <v>5.6</v>
      </c>
      <c r="W1074" s="10">
        <v>5.6</v>
      </c>
      <c r="X1074" s="105">
        <v>6.9</v>
      </c>
      <c r="Y1074" s="10">
        <v>5.8</v>
      </c>
      <c r="Z1074" s="102">
        <v>5</v>
      </c>
      <c r="AA1074" s="10">
        <v>5.6</v>
      </c>
      <c r="AB1074" s="105">
        <v>6.1</v>
      </c>
      <c r="AC1074" s="10">
        <v>5.9</v>
      </c>
      <c r="AD1074" s="109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31">
        <v>5.7880928571428587</v>
      </c>
    </row>
    <row r="1075" spans="1:65">
      <c r="A1075" s="34"/>
      <c r="B1075" s="18">
        <v>1</v>
      </c>
      <c r="C1075" s="7">
        <v>5</v>
      </c>
      <c r="D1075" s="9">
        <v>5.67</v>
      </c>
      <c r="E1075" s="9">
        <v>5.6</v>
      </c>
      <c r="F1075" s="9">
        <v>6.4</v>
      </c>
      <c r="G1075" s="9">
        <v>5.9</v>
      </c>
      <c r="H1075" s="103">
        <v>6</v>
      </c>
      <c r="I1075" s="9">
        <v>6.4974999999999996</v>
      </c>
      <c r="J1075" s="103">
        <v>4.7</v>
      </c>
      <c r="K1075" s="9">
        <v>5.4</v>
      </c>
      <c r="L1075" s="9">
        <v>6.4</v>
      </c>
      <c r="M1075" s="9">
        <v>5.8</v>
      </c>
      <c r="N1075" s="103">
        <v>7.568436105291493</v>
      </c>
      <c r="O1075" s="103">
        <v>10.09417</v>
      </c>
      <c r="P1075" s="9">
        <v>5.6</v>
      </c>
      <c r="Q1075" s="9">
        <v>5.8</v>
      </c>
      <c r="R1075" s="9">
        <v>5.2</v>
      </c>
      <c r="S1075" s="9">
        <v>5.3</v>
      </c>
      <c r="T1075" s="9">
        <v>5.95</v>
      </c>
      <c r="U1075" s="9">
        <v>6.47</v>
      </c>
      <c r="V1075" s="9">
        <v>5.6</v>
      </c>
      <c r="W1075" s="9">
        <v>5.5</v>
      </c>
      <c r="X1075" s="9">
        <v>5.8</v>
      </c>
      <c r="Y1075" s="9">
        <v>5.9</v>
      </c>
      <c r="Z1075" s="103">
        <v>6</v>
      </c>
      <c r="AA1075" s="9">
        <v>5.6</v>
      </c>
      <c r="AB1075" s="9">
        <v>5.5</v>
      </c>
      <c r="AC1075" s="9">
        <v>5.9</v>
      </c>
      <c r="AD1075" s="109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31">
        <v>82</v>
      </c>
    </row>
    <row r="1076" spans="1:65">
      <c r="A1076" s="34"/>
      <c r="B1076" s="18">
        <v>1</v>
      </c>
      <c r="C1076" s="7">
        <v>6</v>
      </c>
      <c r="D1076" s="9">
        <v>5.62</v>
      </c>
      <c r="E1076" s="9">
        <v>5.6</v>
      </c>
      <c r="F1076" s="9">
        <v>6.4</v>
      </c>
      <c r="G1076" s="9">
        <v>5.7</v>
      </c>
      <c r="H1076" s="103">
        <v>6</v>
      </c>
      <c r="I1076" s="9">
        <v>6.4493</v>
      </c>
      <c r="J1076" s="103">
        <v>4.8</v>
      </c>
      <c r="K1076" s="9">
        <v>5.7</v>
      </c>
      <c r="L1076" s="9">
        <v>6.4</v>
      </c>
      <c r="M1076" s="9">
        <v>5.8</v>
      </c>
      <c r="N1076" s="103">
        <v>7.5257751823732031</v>
      </c>
      <c r="O1076" s="103">
        <v>9.9054599999999997</v>
      </c>
      <c r="P1076" s="9">
        <v>5.7</v>
      </c>
      <c r="Q1076" s="9">
        <v>5.9</v>
      </c>
      <c r="R1076" s="9">
        <v>5.4</v>
      </c>
      <c r="S1076" s="9">
        <v>5.2</v>
      </c>
      <c r="T1076" s="9">
        <v>5.87</v>
      </c>
      <c r="U1076" s="9">
        <v>6.23</v>
      </c>
      <c r="V1076" s="9">
        <v>5.4</v>
      </c>
      <c r="W1076" s="9">
        <v>5.5</v>
      </c>
      <c r="X1076" s="9">
        <v>5.5</v>
      </c>
      <c r="Y1076" s="9">
        <v>6.1</v>
      </c>
      <c r="Z1076" s="103">
        <v>6</v>
      </c>
      <c r="AA1076" s="9">
        <v>5.4</v>
      </c>
      <c r="AB1076" s="9">
        <v>5.6</v>
      </c>
      <c r="AC1076" s="9">
        <v>5.7</v>
      </c>
      <c r="AD1076" s="109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65"/>
    </row>
    <row r="1077" spans="1:65">
      <c r="A1077" s="34"/>
      <c r="B1077" s="19" t="s">
        <v>274</v>
      </c>
      <c r="C1077" s="11"/>
      <c r="D1077" s="25">
        <v>5.6116666666666672</v>
      </c>
      <c r="E1077" s="25">
        <v>5.5500000000000007</v>
      </c>
      <c r="F1077" s="25">
        <v>6.2666666666666666</v>
      </c>
      <c r="G1077" s="25">
        <v>6.2166666666666677</v>
      </c>
      <c r="H1077" s="25">
        <v>6</v>
      </c>
      <c r="I1077" s="25">
        <v>6.4932833333333333</v>
      </c>
      <c r="J1077" s="25">
        <v>4.8166666666666664</v>
      </c>
      <c r="K1077" s="25">
        <v>5.6333333333333337</v>
      </c>
      <c r="L1077" s="25">
        <v>6.4833333333333334</v>
      </c>
      <c r="M1077" s="25">
        <v>5.7333333333333334</v>
      </c>
      <c r="N1077" s="25">
        <v>7.5907108857149277</v>
      </c>
      <c r="O1077" s="25">
        <v>9.7087583333333338</v>
      </c>
      <c r="P1077" s="25">
        <v>5.5666666666666664</v>
      </c>
      <c r="Q1077" s="25">
        <v>5.8666666666666671</v>
      </c>
      <c r="R1077" s="25">
        <v>5.4666666666666659</v>
      </c>
      <c r="S1077" s="25">
        <v>5.2166666666666668</v>
      </c>
      <c r="T1077" s="25">
        <v>5.9766666666666666</v>
      </c>
      <c r="U1077" s="25">
        <v>6.3049999999999997</v>
      </c>
      <c r="V1077" s="25">
        <v>5.4499999999999993</v>
      </c>
      <c r="W1077" s="25">
        <v>5.4833333333333334</v>
      </c>
      <c r="X1077" s="25">
        <v>5.7833333333333341</v>
      </c>
      <c r="Y1077" s="25">
        <v>5.9833333333333343</v>
      </c>
      <c r="Z1077" s="25">
        <v>5.5</v>
      </c>
      <c r="AA1077" s="25">
        <v>5.6166666666666663</v>
      </c>
      <c r="AB1077" s="25">
        <v>5.6333333333333337</v>
      </c>
      <c r="AC1077" s="25">
        <v>5.7666666666666666</v>
      </c>
      <c r="AD1077" s="109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65"/>
    </row>
    <row r="1078" spans="1:65">
      <c r="A1078" s="34"/>
      <c r="B1078" s="2" t="s">
        <v>275</v>
      </c>
      <c r="C1078" s="32"/>
      <c r="D1078" s="10">
        <v>5.6099999999999994</v>
      </c>
      <c r="E1078" s="10">
        <v>5.55</v>
      </c>
      <c r="F1078" s="10">
        <v>6.35</v>
      </c>
      <c r="G1078" s="10">
        <v>6.1</v>
      </c>
      <c r="H1078" s="10">
        <v>6</v>
      </c>
      <c r="I1078" s="10">
        <v>6.5020499999999997</v>
      </c>
      <c r="J1078" s="10">
        <v>4.8</v>
      </c>
      <c r="K1078" s="10">
        <v>5.7</v>
      </c>
      <c r="L1078" s="10">
        <v>6.45</v>
      </c>
      <c r="M1078" s="10">
        <v>5.7</v>
      </c>
      <c r="N1078" s="10">
        <v>7.5708966641275026</v>
      </c>
      <c r="O1078" s="10">
        <v>9.7598300000000009</v>
      </c>
      <c r="P1078" s="10">
        <v>5.6</v>
      </c>
      <c r="Q1078" s="10">
        <v>5.85</v>
      </c>
      <c r="R1078" s="10">
        <v>5.45</v>
      </c>
      <c r="S1078" s="10">
        <v>5.2</v>
      </c>
      <c r="T1078" s="10">
        <v>5.96</v>
      </c>
      <c r="U1078" s="10">
        <v>6.2850000000000001</v>
      </c>
      <c r="V1078" s="10">
        <v>5.5</v>
      </c>
      <c r="W1078" s="10">
        <v>5.5</v>
      </c>
      <c r="X1078" s="10">
        <v>5.55</v>
      </c>
      <c r="Y1078" s="10">
        <v>6</v>
      </c>
      <c r="Z1078" s="10">
        <v>5.5</v>
      </c>
      <c r="AA1078" s="10">
        <v>5.6</v>
      </c>
      <c r="AB1078" s="10">
        <v>5.6</v>
      </c>
      <c r="AC1078" s="10">
        <v>5.75</v>
      </c>
      <c r="AD1078" s="109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65"/>
    </row>
    <row r="1079" spans="1:65">
      <c r="A1079" s="34"/>
      <c r="B1079" s="2" t="s">
        <v>276</v>
      </c>
      <c r="C1079" s="32"/>
      <c r="D1079" s="26">
        <v>6.6156380392723035E-2</v>
      </c>
      <c r="E1079" s="26">
        <v>5.4772255750516412E-2</v>
      </c>
      <c r="F1079" s="26">
        <v>0.17511900715418285</v>
      </c>
      <c r="G1079" s="26">
        <v>0.60138728508895734</v>
      </c>
      <c r="H1079" s="26">
        <v>0</v>
      </c>
      <c r="I1079" s="26">
        <v>6.6587849241935171E-2</v>
      </c>
      <c r="J1079" s="26">
        <v>0.1169045194450012</v>
      </c>
      <c r="K1079" s="26">
        <v>0.15055453054181608</v>
      </c>
      <c r="L1079" s="26">
        <v>0.11690451944500112</v>
      </c>
      <c r="M1079" s="26">
        <v>5.1639777949432045E-2</v>
      </c>
      <c r="N1079" s="26">
        <v>0.15046890430592424</v>
      </c>
      <c r="O1079" s="26">
        <v>0.38991602287757648</v>
      </c>
      <c r="P1079" s="26">
        <v>0.13662601021279452</v>
      </c>
      <c r="Q1079" s="26">
        <v>8.1649658092772748E-2</v>
      </c>
      <c r="R1079" s="26">
        <v>0.20655911179772896</v>
      </c>
      <c r="S1079" s="26">
        <v>4.0824829046386159E-2</v>
      </c>
      <c r="T1079" s="26">
        <v>0.11621818561080147</v>
      </c>
      <c r="U1079" s="26">
        <v>0.13126309458488317</v>
      </c>
      <c r="V1079" s="26">
        <v>0.22583179581272436</v>
      </c>
      <c r="W1079" s="26">
        <v>0.17224014243685073</v>
      </c>
      <c r="X1079" s="26">
        <v>0.56361925682739655</v>
      </c>
      <c r="Y1079" s="26">
        <v>0.11690451944500108</v>
      </c>
      <c r="Z1079" s="26">
        <v>0.54772255750516607</v>
      </c>
      <c r="AA1079" s="26">
        <v>0.13291601358251245</v>
      </c>
      <c r="AB1079" s="26">
        <v>0.24221202832779917</v>
      </c>
      <c r="AC1079" s="26">
        <v>0.12110601416389989</v>
      </c>
      <c r="AD1079" s="187"/>
      <c r="AE1079" s="188"/>
      <c r="AF1079" s="188"/>
      <c r="AG1079" s="188"/>
      <c r="AH1079" s="188"/>
      <c r="AI1079" s="188"/>
      <c r="AJ1079" s="188"/>
      <c r="AK1079" s="188"/>
      <c r="AL1079" s="188"/>
      <c r="AM1079" s="188"/>
      <c r="AN1079" s="188"/>
      <c r="AO1079" s="188"/>
      <c r="AP1079" s="188"/>
      <c r="AQ1079" s="188"/>
      <c r="AR1079" s="188"/>
      <c r="AS1079" s="188"/>
      <c r="AT1079" s="188"/>
      <c r="AU1079" s="188"/>
      <c r="AV1079" s="188"/>
      <c r="AW1079" s="188"/>
      <c r="AX1079" s="188"/>
      <c r="AY1079" s="188"/>
      <c r="AZ1079" s="188"/>
      <c r="BA1079" s="188"/>
      <c r="BB1079" s="188"/>
      <c r="BC1079" s="188"/>
      <c r="BD1079" s="188"/>
      <c r="BE1079" s="188"/>
      <c r="BF1079" s="188"/>
      <c r="BG1079" s="188"/>
      <c r="BH1079" s="188"/>
      <c r="BI1079" s="188"/>
      <c r="BJ1079" s="188"/>
      <c r="BK1079" s="188"/>
      <c r="BL1079" s="188"/>
      <c r="BM1079" s="66"/>
    </row>
    <row r="1080" spans="1:65">
      <c r="A1080" s="34"/>
      <c r="B1080" s="2" t="s">
        <v>86</v>
      </c>
      <c r="C1080" s="32"/>
      <c r="D1080" s="12">
        <v>1.1789078775062019E-2</v>
      </c>
      <c r="E1080" s="12">
        <v>9.8688749100029564E-3</v>
      </c>
      <c r="F1080" s="12">
        <v>2.7944522418220669E-2</v>
      </c>
      <c r="G1080" s="12">
        <v>9.6737901086695541E-2</v>
      </c>
      <c r="H1080" s="12">
        <v>0</v>
      </c>
      <c r="I1080" s="12">
        <v>1.0254881209342244E-2</v>
      </c>
      <c r="J1080" s="12">
        <v>2.427083448685146E-2</v>
      </c>
      <c r="K1080" s="12">
        <v>2.6725656309198119E-2</v>
      </c>
      <c r="L1080" s="12">
        <v>1.8031545415681405E-2</v>
      </c>
      <c r="M1080" s="12">
        <v>9.0069380144358214E-3</v>
      </c>
      <c r="N1080" s="12">
        <v>1.9822768456258019E-2</v>
      </c>
      <c r="O1080" s="12">
        <v>4.0161265683055225E-2</v>
      </c>
      <c r="P1080" s="12">
        <v>2.4543594649005004E-2</v>
      </c>
      <c r="Q1080" s="12">
        <v>1.3917555356722627E-2</v>
      </c>
      <c r="R1080" s="12">
        <v>3.7785203377633352E-2</v>
      </c>
      <c r="S1080" s="12">
        <v>7.8258458235884003E-3</v>
      </c>
      <c r="T1080" s="12">
        <v>1.9445318284015863E-2</v>
      </c>
      <c r="U1080" s="12">
        <v>2.0818888911163073E-2</v>
      </c>
      <c r="V1080" s="12">
        <v>4.1437026754628327E-2</v>
      </c>
      <c r="W1080" s="12">
        <v>3.1411576128301047E-2</v>
      </c>
      <c r="X1080" s="12">
        <v>9.7455779278512358E-2</v>
      </c>
      <c r="Y1080" s="12">
        <v>1.9538359795821903E-2</v>
      </c>
      <c r="Z1080" s="12">
        <v>9.9585919546393828E-2</v>
      </c>
      <c r="AA1080" s="12">
        <v>2.3664572151189164E-2</v>
      </c>
      <c r="AB1080" s="12">
        <v>4.2996218046354881E-2</v>
      </c>
      <c r="AC1080" s="12">
        <v>2.1001042918595357E-2</v>
      </c>
      <c r="AD1080" s="109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65"/>
    </row>
    <row r="1081" spans="1:65">
      <c r="A1081" s="34"/>
      <c r="B1081" s="2" t="s">
        <v>277</v>
      </c>
      <c r="C1081" s="32"/>
      <c r="D1081" s="12">
        <v>-3.048088460752163E-2</v>
      </c>
      <c r="E1081" s="12">
        <v>-4.1134940820625743E-2</v>
      </c>
      <c r="F1081" s="12">
        <v>8.2682469223557487E-2</v>
      </c>
      <c r="G1081" s="12">
        <v>7.4044045266986824E-2</v>
      </c>
      <c r="H1081" s="12">
        <v>3.6610874788512549E-2</v>
      </c>
      <c r="I1081" s="12">
        <v>0.1218346860693893</v>
      </c>
      <c r="J1081" s="12">
        <v>-0.16783182551699971</v>
      </c>
      <c r="K1081" s="12">
        <v>-2.6737567559674269E-2</v>
      </c>
      <c r="L1081" s="12">
        <v>0.12011563970203176</v>
      </c>
      <c r="M1081" s="12">
        <v>-9.4607196465323895E-3</v>
      </c>
      <c r="N1081" s="12">
        <v>0.31143557525127274</v>
      </c>
      <c r="O1081" s="12">
        <v>0.67736741150448809</v>
      </c>
      <c r="P1081" s="12">
        <v>-3.8255466168435559E-2</v>
      </c>
      <c r="Q1081" s="12">
        <v>1.3575077570990191E-2</v>
      </c>
      <c r="R1081" s="12">
        <v>-5.553231408157755E-2</v>
      </c>
      <c r="S1081" s="12">
        <v>-9.8724433864432082E-2</v>
      </c>
      <c r="T1081" s="12">
        <v>3.2579610275446091E-2</v>
      </c>
      <c r="U1081" s="12">
        <v>8.9305260923595364E-2</v>
      </c>
      <c r="V1081" s="12">
        <v>-5.8411788733767844E-2</v>
      </c>
      <c r="W1081" s="12">
        <v>-5.2652839429387144E-2</v>
      </c>
      <c r="X1081" s="12">
        <v>-8.2229568996139424E-4</v>
      </c>
      <c r="Y1081" s="12">
        <v>3.3731400136322476E-2</v>
      </c>
      <c r="Z1081" s="12">
        <v>-4.9773364777196738E-2</v>
      </c>
      <c r="AA1081" s="12">
        <v>-2.9617042211864675E-2</v>
      </c>
      <c r="AB1081" s="12">
        <v>-2.6737567559674269E-2</v>
      </c>
      <c r="AC1081" s="12">
        <v>-3.7017703421518E-3</v>
      </c>
      <c r="AD1081" s="109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65"/>
    </row>
    <row r="1082" spans="1:65">
      <c r="A1082" s="34"/>
      <c r="B1082" s="55" t="s">
        <v>278</v>
      </c>
      <c r="C1082" s="56"/>
      <c r="D1082" s="54">
        <v>0.37</v>
      </c>
      <c r="E1082" s="54">
        <v>0.54</v>
      </c>
      <c r="F1082" s="54">
        <v>1.39</v>
      </c>
      <c r="G1082" s="54">
        <v>1.26</v>
      </c>
      <c r="H1082" s="54" t="s">
        <v>279</v>
      </c>
      <c r="I1082" s="54">
        <v>2</v>
      </c>
      <c r="J1082" s="54">
        <v>2.52</v>
      </c>
      <c r="K1082" s="54">
        <v>0.31</v>
      </c>
      <c r="L1082" s="54">
        <v>1.98</v>
      </c>
      <c r="M1082" s="54">
        <v>0.04</v>
      </c>
      <c r="N1082" s="54">
        <v>4.96</v>
      </c>
      <c r="O1082" s="54">
        <v>10.68</v>
      </c>
      <c r="P1082" s="54">
        <v>0.49</v>
      </c>
      <c r="Q1082" s="54">
        <v>0.31</v>
      </c>
      <c r="R1082" s="54">
        <v>0.76</v>
      </c>
      <c r="S1082" s="54">
        <v>1.44</v>
      </c>
      <c r="T1082" s="54">
        <v>0.61</v>
      </c>
      <c r="U1082" s="54">
        <v>1.5</v>
      </c>
      <c r="V1082" s="54">
        <v>0.81</v>
      </c>
      <c r="W1082" s="54">
        <v>0.72</v>
      </c>
      <c r="X1082" s="54">
        <v>0.09</v>
      </c>
      <c r="Y1082" s="54">
        <v>0.63</v>
      </c>
      <c r="Z1082" s="54" t="s">
        <v>279</v>
      </c>
      <c r="AA1082" s="54">
        <v>0.36</v>
      </c>
      <c r="AB1082" s="54">
        <v>0.31</v>
      </c>
      <c r="AC1082" s="54">
        <v>0.04</v>
      </c>
      <c r="AD1082" s="109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65"/>
    </row>
    <row r="1083" spans="1:65">
      <c r="B1083" s="35" t="s">
        <v>340</v>
      </c>
      <c r="C1083" s="19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BM1083" s="65"/>
    </row>
    <row r="1084" spans="1:65">
      <c r="BM1084" s="65"/>
    </row>
    <row r="1085" spans="1:65" ht="15">
      <c r="B1085" s="38" t="s">
        <v>676</v>
      </c>
      <c r="BM1085" s="31" t="s">
        <v>66</v>
      </c>
    </row>
    <row r="1086" spans="1:65" ht="15">
      <c r="A1086" s="27" t="s">
        <v>41</v>
      </c>
      <c r="B1086" s="17" t="s">
        <v>121</v>
      </c>
      <c r="C1086" s="14" t="s">
        <v>122</v>
      </c>
      <c r="D1086" s="15" t="s">
        <v>230</v>
      </c>
      <c r="E1086" s="16" t="s">
        <v>230</v>
      </c>
      <c r="F1086" s="16" t="s">
        <v>230</v>
      </c>
      <c r="G1086" s="16" t="s">
        <v>230</v>
      </c>
      <c r="H1086" s="16" t="s">
        <v>230</v>
      </c>
      <c r="I1086" s="16" t="s">
        <v>230</v>
      </c>
      <c r="J1086" s="16" t="s">
        <v>230</v>
      </c>
      <c r="K1086" s="16" t="s">
        <v>230</v>
      </c>
      <c r="L1086" s="16" t="s">
        <v>230</v>
      </c>
      <c r="M1086" s="16" t="s">
        <v>230</v>
      </c>
      <c r="N1086" s="16" t="s">
        <v>230</v>
      </c>
      <c r="O1086" s="16" t="s">
        <v>230</v>
      </c>
      <c r="P1086" s="109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31">
        <v>1</v>
      </c>
    </row>
    <row r="1087" spans="1:65">
      <c r="A1087" s="34"/>
      <c r="B1087" s="18" t="s">
        <v>231</v>
      </c>
      <c r="C1087" s="7" t="s">
        <v>231</v>
      </c>
      <c r="D1087" s="107" t="s">
        <v>233</v>
      </c>
      <c r="E1087" s="108" t="s">
        <v>236</v>
      </c>
      <c r="F1087" s="108" t="s">
        <v>237</v>
      </c>
      <c r="G1087" s="108" t="s">
        <v>241</v>
      </c>
      <c r="H1087" s="108" t="s">
        <v>243</v>
      </c>
      <c r="I1087" s="108" t="s">
        <v>245</v>
      </c>
      <c r="J1087" s="108" t="s">
        <v>246</v>
      </c>
      <c r="K1087" s="108" t="s">
        <v>248</v>
      </c>
      <c r="L1087" s="108" t="s">
        <v>255</v>
      </c>
      <c r="M1087" s="108" t="s">
        <v>257</v>
      </c>
      <c r="N1087" s="108" t="s">
        <v>258</v>
      </c>
      <c r="O1087" s="108" t="s">
        <v>264</v>
      </c>
      <c r="P1087" s="109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31" t="s">
        <v>3</v>
      </c>
    </row>
    <row r="1088" spans="1:65">
      <c r="A1088" s="34"/>
      <c r="B1088" s="18"/>
      <c r="C1088" s="7"/>
      <c r="D1088" s="8" t="s">
        <v>322</v>
      </c>
      <c r="E1088" s="9" t="s">
        <v>322</v>
      </c>
      <c r="F1088" s="9" t="s">
        <v>323</v>
      </c>
      <c r="G1088" s="9" t="s">
        <v>322</v>
      </c>
      <c r="H1088" s="9" t="s">
        <v>322</v>
      </c>
      <c r="I1088" s="9" t="s">
        <v>322</v>
      </c>
      <c r="J1088" s="9" t="s">
        <v>322</v>
      </c>
      <c r="K1088" s="9" t="s">
        <v>322</v>
      </c>
      <c r="L1088" s="9" t="s">
        <v>322</v>
      </c>
      <c r="M1088" s="9" t="s">
        <v>323</v>
      </c>
      <c r="N1088" s="9" t="s">
        <v>323</v>
      </c>
      <c r="O1088" s="9" t="s">
        <v>323</v>
      </c>
      <c r="P1088" s="109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31">
        <v>2</v>
      </c>
    </row>
    <row r="1089" spans="1:65">
      <c r="A1089" s="34"/>
      <c r="B1089" s="18"/>
      <c r="C1089" s="7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109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31">
        <v>3</v>
      </c>
    </row>
    <row r="1090" spans="1:65">
      <c r="A1090" s="34"/>
      <c r="B1090" s="17">
        <v>1</v>
      </c>
      <c r="C1090" s="13">
        <v>1</v>
      </c>
      <c r="D1090" s="21">
        <v>0.5</v>
      </c>
      <c r="E1090" s="21">
        <v>0.55000000000000004</v>
      </c>
      <c r="F1090" s="22">
        <v>0.6</v>
      </c>
      <c r="G1090" s="21">
        <v>0.54179999999999995</v>
      </c>
      <c r="H1090" s="22">
        <v>0.4</v>
      </c>
      <c r="I1090" s="21">
        <v>0.5</v>
      </c>
      <c r="J1090" s="22">
        <v>0.54</v>
      </c>
      <c r="K1090" s="101">
        <v>0.81764999999999999</v>
      </c>
      <c r="L1090" s="21">
        <v>0.56999999999999995</v>
      </c>
      <c r="M1090" s="21">
        <v>0.7</v>
      </c>
      <c r="N1090" s="21">
        <v>0.7</v>
      </c>
      <c r="O1090" s="21">
        <v>0.5</v>
      </c>
      <c r="P1090" s="109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31">
        <v>1</v>
      </c>
    </row>
    <row r="1091" spans="1:65">
      <c r="A1091" s="34"/>
      <c r="B1091" s="18">
        <v>1</v>
      </c>
      <c r="C1091" s="7">
        <v>2</v>
      </c>
      <c r="D1091" s="9">
        <v>0.54</v>
      </c>
      <c r="E1091" s="9">
        <v>0.6</v>
      </c>
      <c r="F1091" s="24">
        <v>0.6</v>
      </c>
      <c r="G1091" s="9">
        <v>0.56089999999999995</v>
      </c>
      <c r="H1091" s="24">
        <v>0.5</v>
      </c>
      <c r="I1091" s="9">
        <v>0.5</v>
      </c>
      <c r="J1091" s="24">
        <v>0.56000000000000005</v>
      </c>
      <c r="K1091" s="103">
        <v>0.85124</v>
      </c>
      <c r="L1091" s="9">
        <v>0.56999999999999995</v>
      </c>
      <c r="M1091" s="9">
        <v>0.6</v>
      </c>
      <c r="N1091" s="9">
        <v>0.6</v>
      </c>
      <c r="O1091" s="9">
        <v>0.5</v>
      </c>
      <c r="P1091" s="109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31" t="e">
        <v>#N/A</v>
      </c>
    </row>
    <row r="1092" spans="1:65">
      <c r="A1092" s="34"/>
      <c r="B1092" s="18">
        <v>1</v>
      </c>
      <c r="C1092" s="7">
        <v>3</v>
      </c>
      <c r="D1092" s="9">
        <v>0.51</v>
      </c>
      <c r="E1092" s="9">
        <v>0.6</v>
      </c>
      <c r="F1092" s="24">
        <v>0.55000000000000004</v>
      </c>
      <c r="G1092" s="9">
        <v>0.58099999999999996</v>
      </c>
      <c r="H1092" s="24">
        <v>0.5</v>
      </c>
      <c r="I1092" s="9">
        <v>0.5</v>
      </c>
      <c r="J1092" s="24">
        <v>0.53</v>
      </c>
      <c r="K1092" s="102">
        <v>0.86317999999999995</v>
      </c>
      <c r="L1092" s="10">
        <v>0.56999999999999995</v>
      </c>
      <c r="M1092" s="10">
        <v>0.5</v>
      </c>
      <c r="N1092" s="10">
        <v>0.6</v>
      </c>
      <c r="O1092" s="10">
        <v>0.5</v>
      </c>
      <c r="P1092" s="109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31">
        <v>16</v>
      </c>
    </row>
    <row r="1093" spans="1:65">
      <c r="A1093" s="34"/>
      <c r="B1093" s="18">
        <v>1</v>
      </c>
      <c r="C1093" s="7">
        <v>4</v>
      </c>
      <c r="D1093" s="9">
        <v>0.55000000000000004</v>
      </c>
      <c r="E1093" s="9">
        <v>0.6</v>
      </c>
      <c r="F1093" s="24">
        <v>0.55000000000000004</v>
      </c>
      <c r="G1093" s="9">
        <v>0.54810000000000003</v>
      </c>
      <c r="H1093" s="24">
        <v>0.5</v>
      </c>
      <c r="I1093" s="9">
        <v>0.5</v>
      </c>
      <c r="J1093" s="24">
        <v>0.54</v>
      </c>
      <c r="K1093" s="102">
        <v>0.84514</v>
      </c>
      <c r="L1093" s="10">
        <v>0.54</v>
      </c>
      <c r="M1093" s="10">
        <v>0.6</v>
      </c>
      <c r="N1093" s="10">
        <v>0.6</v>
      </c>
      <c r="O1093" s="10">
        <v>0.5</v>
      </c>
      <c r="P1093" s="109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31">
        <v>0.5486151515151515</v>
      </c>
    </row>
    <row r="1094" spans="1:65">
      <c r="A1094" s="34"/>
      <c r="B1094" s="18">
        <v>1</v>
      </c>
      <c r="C1094" s="7">
        <v>5</v>
      </c>
      <c r="D1094" s="9">
        <v>0.55000000000000004</v>
      </c>
      <c r="E1094" s="9">
        <v>0.65</v>
      </c>
      <c r="F1094" s="104">
        <v>0.85</v>
      </c>
      <c r="G1094" s="9">
        <v>0.57569999999999999</v>
      </c>
      <c r="H1094" s="9">
        <v>0.5</v>
      </c>
      <c r="I1094" s="9">
        <v>0.4</v>
      </c>
      <c r="J1094" s="9">
        <v>0.53</v>
      </c>
      <c r="K1094" s="103">
        <v>0.87036000000000002</v>
      </c>
      <c r="L1094" s="9">
        <v>0.55000000000000004</v>
      </c>
      <c r="M1094" s="9">
        <v>0.6</v>
      </c>
      <c r="N1094" s="9">
        <v>0.6</v>
      </c>
      <c r="O1094" s="9">
        <v>0.5</v>
      </c>
      <c r="P1094" s="109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31">
        <v>83</v>
      </c>
    </row>
    <row r="1095" spans="1:65">
      <c r="A1095" s="34"/>
      <c r="B1095" s="18">
        <v>1</v>
      </c>
      <c r="C1095" s="7">
        <v>6</v>
      </c>
      <c r="D1095" s="9">
        <v>0.52</v>
      </c>
      <c r="E1095" s="9">
        <v>0.6</v>
      </c>
      <c r="F1095" s="9">
        <v>0.6</v>
      </c>
      <c r="G1095" s="9">
        <v>0.56110000000000004</v>
      </c>
      <c r="H1095" s="9">
        <v>0.5</v>
      </c>
      <c r="I1095" s="9">
        <v>0.5</v>
      </c>
      <c r="J1095" s="9">
        <v>0.56000000000000005</v>
      </c>
      <c r="K1095" s="103">
        <v>0.91973000000000005</v>
      </c>
      <c r="L1095" s="9">
        <v>0.53</v>
      </c>
      <c r="M1095" s="9">
        <v>0.5</v>
      </c>
      <c r="N1095" s="9">
        <v>0.6</v>
      </c>
      <c r="O1095" s="9">
        <v>0.5</v>
      </c>
      <c r="P1095" s="109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65"/>
    </row>
    <row r="1096" spans="1:65">
      <c r="A1096" s="34"/>
      <c r="B1096" s="19" t="s">
        <v>274</v>
      </c>
      <c r="C1096" s="11"/>
      <c r="D1096" s="25">
        <v>0.52833333333333343</v>
      </c>
      <c r="E1096" s="25">
        <v>0.6</v>
      </c>
      <c r="F1096" s="25">
        <v>0.625</v>
      </c>
      <c r="G1096" s="25">
        <v>0.56143333333333334</v>
      </c>
      <c r="H1096" s="25">
        <v>0.48333333333333334</v>
      </c>
      <c r="I1096" s="25">
        <v>0.48333333333333334</v>
      </c>
      <c r="J1096" s="25">
        <v>0.54333333333333333</v>
      </c>
      <c r="K1096" s="25">
        <v>0.86121666666666663</v>
      </c>
      <c r="L1096" s="25">
        <v>0.55500000000000005</v>
      </c>
      <c r="M1096" s="25">
        <v>0.58333333333333337</v>
      </c>
      <c r="N1096" s="25">
        <v>0.6166666666666667</v>
      </c>
      <c r="O1096" s="25">
        <v>0.5</v>
      </c>
      <c r="P1096" s="109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65"/>
    </row>
    <row r="1097" spans="1:65">
      <c r="A1097" s="34"/>
      <c r="B1097" s="2" t="s">
        <v>275</v>
      </c>
      <c r="C1097" s="32"/>
      <c r="D1097" s="10">
        <v>0.53</v>
      </c>
      <c r="E1097" s="10">
        <v>0.6</v>
      </c>
      <c r="F1097" s="10">
        <v>0.6</v>
      </c>
      <c r="G1097" s="10">
        <v>0.56099999999999994</v>
      </c>
      <c r="H1097" s="10">
        <v>0.5</v>
      </c>
      <c r="I1097" s="10">
        <v>0.5</v>
      </c>
      <c r="J1097" s="10">
        <v>0.54</v>
      </c>
      <c r="K1097" s="10">
        <v>0.85721000000000003</v>
      </c>
      <c r="L1097" s="10">
        <v>0.56000000000000005</v>
      </c>
      <c r="M1097" s="10">
        <v>0.6</v>
      </c>
      <c r="N1097" s="10">
        <v>0.6</v>
      </c>
      <c r="O1097" s="10">
        <v>0.5</v>
      </c>
      <c r="P1097" s="109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65"/>
    </row>
    <row r="1098" spans="1:65">
      <c r="A1098" s="34"/>
      <c r="B1098" s="2" t="s">
        <v>276</v>
      </c>
      <c r="C1098" s="32"/>
      <c r="D1098" s="26">
        <v>2.1369760566432826E-2</v>
      </c>
      <c r="E1098" s="26">
        <v>3.1622776601683784E-2</v>
      </c>
      <c r="F1098" s="26">
        <v>0.11291589790636193</v>
      </c>
      <c r="G1098" s="26">
        <v>1.5165970680001545E-2</v>
      </c>
      <c r="H1098" s="26">
        <v>4.0824829046386291E-2</v>
      </c>
      <c r="I1098" s="26">
        <v>4.0824829046386291E-2</v>
      </c>
      <c r="J1098" s="26">
        <v>1.3662601021279476E-2</v>
      </c>
      <c r="K1098" s="26">
        <v>3.396266459903681E-2</v>
      </c>
      <c r="L1098" s="26">
        <v>1.7606816861658967E-2</v>
      </c>
      <c r="M1098" s="26">
        <v>7.5277265270908084E-2</v>
      </c>
      <c r="N1098" s="26">
        <v>4.0824829046386291E-2</v>
      </c>
      <c r="O1098" s="26">
        <v>0</v>
      </c>
      <c r="P1098" s="187"/>
      <c r="Q1098" s="188"/>
      <c r="R1098" s="188"/>
      <c r="S1098" s="188"/>
      <c r="T1098" s="188"/>
      <c r="U1098" s="188"/>
      <c r="V1098" s="188"/>
      <c r="W1098" s="188"/>
      <c r="X1098" s="188"/>
      <c r="Y1098" s="188"/>
      <c r="Z1098" s="188"/>
      <c r="AA1098" s="188"/>
      <c r="AB1098" s="188"/>
      <c r="AC1098" s="188"/>
      <c r="AD1098" s="188"/>
      <c r="AE1098" s="188"/>
      <c r="AF1098" s="188"/>
      <c r="AG1098" s="188"/>
      <c r="AH1098" s="188"/>
      <c r="AI1098" s="188"/>
      <c r="AJ1098" s="188"/>
      <c r="AK1098" s="188"/>
      <c r="AL1098" s="188"/>
      <c r="AM1098" s="188"/>
      <c r="AN1098" s="188"/>
      <c r="AO1098" s="188"/>
      <c r="AP1098" s="188"/>
      <c r="AQ1098" s="188"/>
      <c r="AR1098" s="188"/>
      <c r="AS1098" s="188"/>
      <c r="AT1098" s="188"/>
      <c r="AU1098" s="188"/>
      <c r="AV1098" s="188"/>
      <c r="AW1098" s="188"/>
      <c r="AX1098" s="188"/>
      <c r="AY1098" s="188"/>
      <c r="AZ1098" s="188"/>
      <c r="BA1098" s="188"/>
      <c r="BB1098" s="188"/>
      <c r="BC1098" s="188"/>
      <c r="BD1098" s="188"/>
      <c r="BE1098" s="188"/>
      <c r="BF1098" s="188"/>
      <c r="BG1098" s="188"/>
      <c r="BH1098" s="188"/>
      <c r="BI1098" s="188"/>
      <c r="BJ1098" s="188"/>
      <c r="BK1098" s="188"/>
      <c r="BL1098" s="188"/>
      <c r="BM1098" s="66"/>
    </row>
    <row r="1099" spans="1:65">
      <c r="A1099" s="34"/>
      <c r="B1099" s="2" t="s">
        <v>86</v>
      </c>
      <c r="C1099" s="32"/>
      <c r="D1099" s="12">
        <v>4.0447496340251396E-2</v>
      </c>
      <c r="E1099" s="12">
        <v>5.2704627669472974E-2</v>
      </c>
      <c r="F1099" s="12">
        <v>0.18066543665017909</v>
      </c>
      <c r="G1099" s="12">
        <v>2.7012950210772806E-2</v>
      </c>
      <c r="H1099" s="12">
        <v>8.4465163544247504E-2</v>
      </c>
      <c r="I1099" s="12">
        <v>8.4465163544247504E-2</v>
      </c>
      <c r="J1099" s="12">
        <v>2.5145891450207625E-2</v>
      </c>
      <c r="K1099" s="12">
        <v>3.9435679676856551E-2</v>
      </c>
      <c r="L1099" s="12">
        <v>3.172399434533147E-2</v>
      </c>
      <c r="M1099" s="12">
        <v>0.12904674046441386</v>
      </c>
      <c r="N1099" s="12">
        <v>6.6202425480626409E-2</v>
      </c>
      <c r="O1099" s="12">
        <v>0</v>
      </c>
      <c r="P1099" s="109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65"/>
    </row>
    <row r="1100" spans="1:65">
      <c r="A1100" s="34"/>
      <c r="B1100" s="2" t="s">
        <v>277</v>
      </c>
      <c r="C1100" s="32"/>
      <c r="D1100" s="12">
        <v>-3.6969117833884568E-2</v>
      </c>
      <c r="E1100" s="12">
        <v>9.366283148202359E-2</v>
      </c>
      <c r="F1100" s="12">
        <v>0.13923211612710795</v>
      </c>
      <c r="G1100" s="12">
        <v>2.3364615036207015E-2</v>
      </c>
      <c r="H1100" s="12">
        <v>-0.11899383019503651</v>
      </c>
      <c r="I1100" s="12">
        <v>-0.11899383019503651</v>
      </c>
      <c r="J1100" s="12">
        <v>-9.6275470468341062E-3</v>
      </c>
      <c r="K1100" s="12">
        <v>0.56980109697696135</v>
      </c>
      <c r="L1100" s="12">
        <v>1.163811912087187E-2</v>
      </c>
      <c r="M1100" s="12">
        <v>6.3283308385300829E-2</v>
      </c>
      <c r="N1100" s="12">
        <v>0.12404235457874657</v>
      </c>
      <c r="O1100" s="12">
        <v>-8.8614307098313638E-2</v>
      </c>
      <c r="P1100" s="109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65"/>
    </row>
    <row r="1101" spans="1:65">
      <c r="A1101" s="34"/>
      <c r="B1101" s="55" t="s">
        <v>278</v>
      </c>
      <c r="C1101" s="56"/>
      <c r="D1101" s="54">
        <v>0.4</v>
      </c>
      <c r="E1101" s="54">
        <v>0.56000000000000005</v>
      </c>
      <c r="F1101" s="54">
        <v>0.9</v>
      </c>
      <c r="G1101" s="54">
        <v>0.04</v>
      </c>
      <c r="H1101" s="54">
        <v>1.01</v>
      </c>
      <c r="I1101" s="54">
        <v>1.01</v>
      </c>
      <c r="J1101" s="54">
        <v>0.2</v>
      </c>
      <c r="K1101" s="54">
        <v>4.09</v>
      </c>
      <c r="L1101" s="54">
        <v>0.04</v>
      </c>
      <c r="M1101" s="54">
        <v>0.34</v>
      </c>
      <c r="N1101" s="54">
        <v>0.79</v>
      </c>
      <c r="O1101" s="54">
        <v>0.79</v>
      </c>
      <c r="P1101" s="109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65"/>
    </row>
    <row r="1102" spans="1:65">
      <c r="B1102" s="35"/>
      <c r="C1102" s="19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BM1102" s="65"/>
    </row>
    <row r="1103" spans="1:65" ht="15">
      <c r="B1103" s="38" t="s">
        <v>677</v>
      </c>
      <c r="BM1103" s="31" t="s">
        <v>66</v>
      </c>
    </row>
    <row r="1104" spans="1:65" ht="15">
      <c r="A1104" s="27" t="s">
        <v>44</v>
      </c>
      <c r="B1104" s="17" t="s">
        <v>121</v>
      </c>
      <c r="C1104" s="14" t="s">
        <v>122</v>
      </c>
      <c r="D1104" s="15" t="s">
        <v>230</v>
      </c>
      <c r="E1104" s="16" t="s">
        <v>230</v>
      </c>
      <c r="F1104" s="16" t="s">
        <v>230</v>
      </c>
      <c r="G1104" s="16" t="s">
        <v>230</v>
      </c>
      <c r="H1104" s="16" t="s">
        <v>230</v>
      </c>
      <c r="I1104" s="16" t="s">
        <v>230</v>
      </c>
      <c r="J1104" s="16" t="s">
        <v>230</v>
      </c>
      <c r="K1104" s="16" t="s">
        <v>230</v>
      </c>
      <c r="L1104" s="16" t="s">
        <v>230</v>
      </c>
      <c r="M1104" s="16" t="s">
        <v>230</v>
      </c>
      <c r="N1104" s="16" t="s">
        <v>230</v>
      </c>
      <c r="O1104" s="16" t="s">
        <v>230</v>
      </c>
      <c r="P1104" s="16" t="s">
        <v>230</v>
      </c>
      <c r="Q1104" s="16" t="s">
        <v>230</v>
      </c>
      <c r="R1104" s="16" t="s">
        <v>230</v>
      </c>
      <c r="S1104" s="16" t="s">
        <v>230</v>
      </c>
      <c r="T1104" s="16" t="s">
        <v>230</v>
      </c>
      <c r="U1104" s="16" t="s">
        <v>230</v>
      </c>
      <c r="V1104" s="16" t="s">
        <v>230</v>
      </c>
      <c r="W1104" s="16" t="s">
        <v>230</v>
      </c>
      <c r="X1104" s="16" t="s">
        <v>230</v>
      </c>
      <c r="Y1104" s="16" t="s">
        <v>230</v>
      </c>
      <c r="Z1104" s="16" t="s">
        <v>230</v>
      </c>
      <c r="AA1104" s="16" t="s">
        <v>230</v>
      </c>
      <c r="AB1104" s="16" t="s">
        <v>230</v>
      </c>
      <c r="AC1104" s="109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31">
        <v>1</v>
      </c>
    </row>
    <row r="1105" spans="1:65">
      <c r="A1105" s="34"/>
      <c r="B1105" s="18" t="s">
        <v>231</v>
      </c>
      <c r="C1105" s="7" t="s">
        <v>231</v>
      </c>
      <c r="D1105" s="107" t="s">
        <v>233</v>
      </c>
      <c r="E1105" s="108" t="s">
        <v>235</v>
      </c>
      <c r="F1105" s="108" t="s">
        <v>236</v>
      </c>
      <c r="G1105" s="108" t="s">
        <v>237</v>
      </c>
      <c r="H1105" s="108" t="s">
        <v>238</v>
      </c>
      <c r="I1105" s="108" t="s">
        <v>241</v>
      </c>
      <c r="J1105" s="108" t="s">
        <v>244</v>
      </c>
      <c r="K1105" s="108" t="s">
        <v>245</v>
      </c>
      <c r="L1105" s="108" t="s">
        <v>246</v>
      </c>
      <c r="M1105" s="108" t="s">
        <v>281</v>
      </c>
      <c r="N1105" s="108" t="s">
        <v>248</v>
      </c>
      <c r="O1105" s="108" t="s">
        <v>250</v>
      </c>
      <c r="P1105" s="108" t="s">
        <v>252</v>
      </c>
      <c r="Q1105" s="108" t="s">
        <v>253</v>
      </c>
      <c r="R1105" s="108" t="s">
        <v>254</v>
      </c>
      <c r="S1105" s="108" t="s">
        <v>255</v>
      </c>
      <c r="T1105" s="108" t="s">
        <v>256</v>
      </c>
      <c r="U1105" s="108" t="s">
        <v>257</v>
      </c>
      <c r="V1105" s="108" t="s">
        <v>258</v>
      </c>
      <c r="W1105" s="108" t="s">
        <v>259</v>
      </c>
      <c r="X1105" s="108" t="s">
        <v>260</v>
      </c>
      <c r="Y1105" s="108" t="s">
        <v>261</v>
      </c>
      <c r="Z1105" s="108" t="s">
        <v>262</v>
      </c>
      <c r="AA1105" s="108" t="s">
        <v>263</v>
      </c>
      <c r="AB1105" s="108" t="s">
        <v>264</v>
      </c>
      <c r="AC1105" s="109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31" t="s">
        <v>3</v>
      </c>
    </row>
    <row r="1106" spans="1:65">
      <c r="A1106" s="34"/>
      <c r="B1106" s="18"/>
      <c r="C1106" s="7"/>
      <c r="D1106" s="8" t="s">
        <v>322</v>
      </c>
      <c r="E1106" s="9" t="s">
        <v>124</v>
      </c>
      <c r="F1106" s="9" t="s">
        <v>124</v>
      </c>
      <c r="G1106" s="9" t="s">
        <v>323</v>
      </c>
      <c r="H1106" s="9" t="s">
        <v>124</v>
      </c>
      <c r="I1106" s="9" t="s">
        <v>124</v>
      </c>
      <c r="J1106" s="9" t="s">
        <v>322</v>
      </c>
      <c r="K1106" s="9" t="s">
        <v>323</v>
      </c>
      <c r="L1106" s="9" t="s">
        <v>322</v>
      </c>
      <c r="M1106" s="9" t="s">
        <v>323</v>
      </c>
      <c r="N1106" s="9" t="s">
        <v>322</v>
      </c>
      <c r="O1106" s="9" t="s">
        <v>322</v>
      </c>
      <c r="P1106" s="9" t="s">
        <v>322</v>
      </c>
      <c r="Q1106" s="9" t="s">
        <v>322</v>
      </c>
      <c r="R1106" s="9" t="s">
        <v>322</v>
      </c>
      <c r="S1106" s="9" t="s">
        <v>124</v>
      </c>
      <c r="T1106" s="9" t="s">
        <v>322</v>
      </c>
      <c r="U1106" s="9" t="s">
        <v>323</v>
      </c>
      <c r="V1106" s="9" t="s">
        <v>323</v>
      </c>
      <c r="W1106" s="9" t="s">
        <v>323</v>
      </c>
      <c r="X1106" s="9" t="s">
        <v>322</v>
      </c>
      <c r="Y1106" s="9" t="s">
        <v>323</v>
      </c>
      <c r="Z1106" s="9" t="s">
        <v>124</v>
      </c>
      <c r="AA1106" s="9" t="s">
        <v>323</v>
      </c>
      <c r="AB1106" s="9" t="s">
        <v>323</v>
      </c>
      <c r="AC1106" s="109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31">
        <v>1</v>
      </c>
    </row>
    <row r="1107" spans="1:65">
      <c r="A1107" s="34"/>
      <c r="B1107" s="18"/>
      <c r="C1107" s="7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109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31">
        <v>2</v>
      </c>
    </row>
    <row r="1108" spans="1:65">
      <c r="A1108" s="34"/>
      <c r="B1108" s="17">
        <v>1</v>
      </c>
      <c r="C1108" s="13">
        <v>1</v>
      </c>
      <c r="D1108" s="195">
        <v>28</v>
      </c>
      <c r="E1108" s="195">
        <v>29</v>
      </c>
      <c r="F1108" s="196">
        <v>34</v>
      </c>
      <c r="G1108" s="195">
        <v>30</v>
      </c>
      <c r="H1108" s="196">
        <v>29</v>
      </c>
      <c r="I1108" s="223">
        <v>37.53</v>
      </c>
      <c r="J1108" s="196">
        <v>28.8</v>
      </c>
      <c r="K1108" s="195">
        <v>30</v>
      </c>
      <c r="L1108" s="195">
        <v>29</v>
      </c>
      <c r="M1108" s="223">
        <v>68.831190608915804</v>
      </c>
      <c r="N1108" s="195">
        <v>27.166239999999998</v>
      </c>
      <c r="O1108" s="195">
        <v>29</v>
      </c>
      <c r="P1108" s="195">
        <v>27</v>
      </c>
      <c r="Q1108" s="195">
        <v>28</v>
      </c>
      <c r="R1108" s="195">
        <v>29</v>
      </c>
      <c r="S1108" s="195">
        <v>28</v>
      </c>
      <c r="T1108" s="195">
        <v>29</v>
      </c>
      <c r="U1108" s="195">
        <v>31.100000000000005</v>
      </c>
      <c r="V1108" s="195">
        <v>25.2</v>
      </c>
      <c r="W1108" s="195">
        <v>27</v>
      </c>
      <c r="X1108" s="195">
        <v>31.100000000000005</v>
      </c>
      <c r="Y1108" s="223">
        <v>24</v>
      </c>
      <c r="Z1108" s="195">
        <v>31</v>
      </c>
      <c r="AA1108" s="223">
        <v>23</v>
      </c>
      <c r="AB1108" s="195">
        <v>26</v>
      </c>
      <c r="AC1108" s="198"/>
      <c r="AD1108" s="199"/>
      <c r="AE1108" s="199"/>
      <c r="AF1108" s="199"/>
      <c r="AG1108" s="199"/>
      <c r="AH1108" s="199"/>
      <c r="AI1108" s="199"/>
      <c r="AJ1108" s="199"/>
      <c r="AK1108" s="199"/>
      <c r="AL1108" s="199"/>
      <c r="AM1108" s="199"/>
      <c r="AN1108" s="199"/>
      <c r="AO1108" s="199"/>
      <c r="AP1108" s="199"/>
      <c r="AQ1108" s="199"/>
      <c r="AR1108" s="199"/>
      <c r="AS1108" s="199"/>
      <c r="AT1108" s="199"/>
      <c r="AU1108" s="199"/>
      <c r="AV1108" s="199"/>
      <c r="AW1108" s="199"/>
      <c r="AX1108" s="199"/>
      <c r="AY1108" s="199"/>
      <c r="AZ1108" s="199"/>
      <c r="BA1108" s="199"/>
      <c r="BB1108" s="199"/>
      <c r="BC1108" s="199"/>
      <c r="BD1108" s="199"/>
      <c r="BE1108" s="199"/>
      <c r="BF1108" s="199"/>
      <c r="BG1108" s="199"/>
      <c r="BH1108" s="199"/>
      <c r="BI1108" s="199"/>
      <c r="BJ1108" s="199"/>
      <c r="BK1108" s="199"/>
      <c r="BL1108" s="199"/>
      <c r="BM1108" s="200">
        <v>1</v>
      </c>
    </row>
    <row r="1109" spans="1:65">
      <c r="A1109" s="34"/>
      <c r="B1109" s="18">
        <v>1</v>
      </c>
      <c r="C1109" s="7">
        <v>2</v>
      </c>
      <c r="D1109" s="201">
        <v>29</v>
      </c>
      <c r="E1109" s="201">
        <v>29</v>
      </c>
      <c r="F1109" s="202">
        <v>32</v>
      </c>
      <c r="G1109" s="201">
        <v>30</v>
      </c>
      <c r="H1109" s="202">
        <v>29</v>
      </c>
      <c r="I1109" s="204">
        <v>38.159999999999997</v>
      </c>
      <c r="J1109" s="202">
        <v>29.5</v>
      </c>
      <c r="K1109" s="201">
        <v>30</v>
      </c>
      <c r="L1109" s="201">
        <v>29</v>
      </c>
      <c r="M1109" s="204">
        <v>64.060512830625129</v>
      </c>
      <c r="N1109" s="201">
        <v>26.765840000000001</v>
      </c>
      <c r="O1109" s="201">
        <v>28</v>
      </c>
      <c r="P1109" s="201">
        <v>28</v>
      </c>
      <c r="Q1109" s="201">
        <v>28</v>
      </c>
      <c r="R1109" s="201">
        <v>29</v>
      </c>
      <c r="S1109" s="201">
        <v>27</v>
      </c>
      <c r="T1109" s="201">
        <v>29</v>
      </c>
      <c r="U1109" s="201">
        <v>30.7</v>
      </c>
      <c r="V1109" s="201">
        <v>25.4</v>
      </c>
      <c r="W1109" s="201">
        <v>28</v>
      </c>
      <c r="X1109" s="201">
        <v>31.3</v>
      </c>
      <c r="Y1109" s="204">
        <v>24</v>
      </c>
      <c r="Z1109" s="201">
        <v>32</v>
      </c>
      <c r="AA1109" s="204">
        <v>24</v>
      </c>
      <c r="AB1109" s="201">
        <v>27</v>
      </c>
      <c r="AC1109" s="198"/>
      <c r="AD1109" s="199"/>
      <c r="AE1109" s="199"/>
      <c r="AF1109" s="199"/>
      <c r="AG1109" s="199"/>
      <c r="AH1109" s="199"/>
      <c r="AI1109" s="199"/>
      <c r="AJ1109" s="199"/>
      <c r="AK1109" s="199"/>
      <c r="AL1109" s="199"/>
      <c r="AM1109" s="199"/>
      <c r="AN1109" s="199"/>
      <c r="AO1109" s="199"/>
      <c r="AP1109" s="199"/>
      <c r="AQ1109" s="199"/>
      <c r="AR1109" s="199"/>
      <c r="AS1109" s="199"/>
      <c r="AT1109" s="199"/>
      <c r="AU1109" s="199"/>
      <c r="AV1109" s="199"/>
      <c r="AW1109" s="199"/>
      <c r="AX1109" s="199"/>
      <c r="AY1109" s="199"/>
      <c r="AZ1109" s="199"/>
      <c r="BA1109" s="199"/>
      <c r="BB1109" s="199"/>
      <c r="BC1109" s="199"/>
      <c r="BD1109" s="199"/>
      <c r="BE1109" s="199"/>
      <c r="BF1109" s="199"/>
      <c r="BG1109" s="199"/>
      <c r="BH1109" s="199"/>
      <c r="BI1109" s="199"/>
      <c r="BJ1109" s="199"/>
      <c r="BK1109" s="199"/>
      <c r="BL1109" s="199"/>
      <c r="BM1109" s="200" t="e">
        <v>#N/A</v>
      </c>
    </row>
    <row r="1110" spans="1:65">
      <c r="A1110" s="34"/>
      <c r="B1110" s="18">
        <v>1</v>
      </c>
      <c r="C1110" s="7">
        <v>3</v>
      </c>
      <c r="D1110" s="201">
        <v>31</v>
      </c>
      <c r="E1110" s="201">
        <v>29</v>
      </c>
      <c r="F1110" s="202">
        <v>30</v>
      </c>
      <c r="G1110" s="201">
        <v>30</v>
      </c>
      <c r="H1110" s="202">
        <v>30</v>
      </c>
      <c r="I1110" s="204">
        <v>37.229999999999997</v>
      </c>
      <c r="J1110" s="202">
        <v>27.8</v>
      </c>
      <c r="K1110" s="202">
        <v>28</v>
      </c>
      <c r="L1110" s="207">
        <v>28</v>
      </c>
      <c r="M1110" s="203">
        <v>56.958721666520972</v>
      </c>
      <c r="N1110" s="207">
        <v>27.69802</v>
      </c>
      <c r="O1110" s="207">
        <v>29</v>
      </c>
      <c r="P1110" s="207">
        <v>27</v>
      </c>
      <c r="Q1110" s="207">
        <v>29</v>
      </c>
      <c r="R1110" s="207">
        <v>29</v>
      </c>
      <c r="S1110" s="207">
        <v>27</v>
      </c>
      <c r="T1110" s="207">
        <v>29</v>
      </c>
      <c r="U1110" s="207">
        <v>31.4</v>
      </c>
      <c r="V1110" s="207">
        <v>24.2</v>
      </c>
      <c r="W1110" s="207">
        <v>27</v>
      </c>
      <c r="X1110" s="207">
        <v>30.7</v>
      </c>
      <c r="Y1110" s="203">
        <v>23</v>
      </c>
      <c r="Z1110" s="207">
        <v>31</v>
      </c>
      <c r="AA1110" s="203">
        <v>25</v>
      </c>
      <c r="AB1110" s="207">
        <v>26</v>
      </c>
      <c r="AC1110" s="198"/>
      <c r="AD1110" s="199"/>
      <c r="AE1110" s="199"/>
      <c r="AF1110" s="199"/>
      <c r="AG1110" s="199"/>
      <c r="AH1110" s="199"/>
      <c r="AI1110" s="199"/>
      <c r="AJ1110" s="199"/>
      <c r="AK1110" s="199"/>
      <c r="AL1110" s="199"/>
      <c r="AM1110" s="199"/>
      <c r="AN1110" s="199"/>
      <c r="AO1110" s="199"/>
      <c r="AP1110" s="199"/>
      <c r="AQ1110" s="199"/>
      <c r="AR1110" s="199"/>
      <c r="AS1110" s="199"/>
      <c r="AT1110" s="199"/>
      <c r="AU1110" s="199"/>
      <c r="AV1110" s="199"/>
      <c r="AW1110" s="199"/>
      <c r="AX1110" s="199"/>
      <c r="AY1110" s="199"/>
      <c r="AZ1110" s="199"/>
      <c r="BA1110" s="199"/>
      <c r="BB1110" s="199"/>
      <c r="BC1110" s="199"/>
      <c r="BD1110" s="199"/>
      <c r="BE1110" s="199"/>
      <c r="BF1110" s="199"/>
      <c r="BG1110" s="199"/>
      <c r="BH1110" s="199"/>
      <c r="BI1110" s="199"/>
      <c r="BJ1110" s="199"/>
      <c r="BK1110" s="199"/>
      <c r="BL1110" s="199"/>
      <c r="BM1110" s="200">
        <v>16</v>
      </c>
    </row>
    <row r="1111" spans="1:65">
      <c r="A1111" s="34"/>
      <c r="B1111" s="18">
        <v>1</v>
      </c>
      <c r="C1111" s="7">
        <v>4</v>
      </c>
      <c r="D1111" s="201">
        <v>33</v>
      </c>
      <c r="E1111" s="201">
        <v>29</v>
      </c>
      <c r="F1111" s="202">
        <v>30</v>
      </c>
      <c r="G1111" s="201">
        <v>30</v>
      </c>
      <c r="H1111" s="202">
        <v>29</v>
      </c>
      <c r="I1111" s="204">
        <v>39.729999999999997</v>
      </c>
      <c r="J1111" s="202">
        <v>29.5</v>
      </c>
      <c r="K1111" s="202">
        <v>29</v>
      </c>
      <c r="L1111" s="207">
        <v>29</v>
      </c>
      <c r="M1111" s="203">
        <v>65.842856280437303</v>
      </c>
      <c r="N1111" s="207">
        <v>28.617760000000001</v>
      </c>
      <c r="O1111" s="207">
        <v>30</v>
      </c>
      <c r="P1111" s="207">
        <v>29</v>
      </c>
      <c r="Q1111" s="207">
        <v>29</v>
      </c>
      <c r="R1111" s="207">
        <v>29</v>
      </c>
      <c r="S1111" s="207">
        <v>29</v>
      </c>
      <c r="T1111" s="207">
        <v>28</v>
      </c>
      <c r="U1111" s="207">
        <v>30.9</v>
      </c>
      <c r="V1111" s="207">
        <v>25</v>
      </c>
      <c r="W1111" s="207">
        <v>25</v>
      </c>
      <c r="X1111" s="207">
        <v>29.8</v>
      </c>
      <c r="Y1111" s="203">
        <v>24</v>
      </c>
      <c r="Z1111" s="207">
        <v>32</v>
      </c>
      <c r="AA1111" s="203">
        <v>23</v>
      </c>
      <c r="AB1111" s="207">
        <v>27</v>
      </c>
      <c r="AC1111" s="198"/>
      <c r="AD1111" s="199"/>
      <c r="AE1111" s="199"/>
      <c r="AF1111" s="199"/>
      <c r="AG1111" s="199"/>
      <c r="AH1111" s="199"/>
      <c r="AI1111" s="199"/>
      <c r="AJ1111" s="199"/>
      <c r="AK1111" s="199"/>
      <c r="AL1111" s="199"/>
      <c r="AM1111" s="199"/>
      <c r="AN1111" s="199"/>
      <c r="AO1111" s="199"/>
      <c r="AP1111" s="199"/>
      <c r="AQ1111" s="199"/>
      <c r="AR1111" s="199"/>
      <c r="AS1111" s="199"/>
      <c r="AT1111" s="199"/>
      <c r="AU1111" s="199"/>
      <c r="AV1111" s="199"/>
      <c r="AW1111" s="199"/>
      <c r="AX1111" s="199"/>
      <c r="AY1111" s="199"/>
      <c r="AZ1111" s="199"/>
      <c r="BA1111" s="199"/>
      <c r="BB1111" s="199"/>
      <c r="BC1111" s="199"/>
      <c r="BD1111" s="199"/>
      <c r="BE1111" s="199"/>
      <c r="BF1111" s="199"/>
      <c r="BG1111" s="199"/>
      <c r="BH1111" s="199"/>
      <c r="BI1111" s="199"/>
      <c r="BJ1111" s="199"/>
      <c r="BK1111" s="199"/>
      <c r="BL1111" s="199"/>
      <c r="BM1111" s="200">
        <v>28.829034523809529</v>
      </c>
    </row>
    <row r="1112" spans="1:65">
      <c r="A1112" s="34"/>
      <c r="B1112" s="18">
        <v>1</v>
      </c>
      <c r="C1112" s="7">
        <v>5</v>
      </c>
      <c r="D1112" s="201">
        <v>29</v>
      </c>
      <c r="E1112" s="201">
        <v>29</v>
      </c>
      <c r="F1112" s="201">
        <v>30</v>
      </c>
      <c r="G1112" s="201">
        <v>30</v>
      </c>
      <c r="H1112" s="201">
        <v>29</v>
      </c>
      <c r="I1112" s="204">
        <v>38.76</v>
      </c>
      <c r="J1112" s="201">
        <v>28.9</v>
      </c>
      <c r="K1112" s="201">
        <v>28</v>
      </c>
      <c r="L1112" s="201">
        <v>27</v>
      </c>
      <c r="M1112" s="204">
        <v>56.231751230952028</v>
      </c>
      <c r="N1112" s="201">
        <v>28.17653</v>
      </c>
      <c r="O1112" s="201">
        <v>28</v>
      </c>
      <c r="P1112" s="201">
        <v>28</v>
      </c>
      <c r="Q1112" s="201">
        <v>29</v>
      </c>
      <c r="R1112" s="201">
        <v>29</v>
      </c>
      <c r="S1112" s="201">
        <v>28</v>
      </c>
      <c r="T1112" s="201">
        <v>28</v>
      </c>
      <c r="U1112" s="201">
        <v>31.7</v>
      </c>
      <c r="V1112" s="201">
        <v>25.5</v>
      </c>
      <c r="W1112" s="201">
        <v>26</v>
      </c>
      <c r="X1112" s="201">
        <v>30.7</v>
      </c>
      <c r="Y1112" s="204">
        <v>24</v>
      </c>
      <c r="Z1112" s="201">
        <v>31</v>
      </c>
      <c r="AA1112" s="204">
        <v>24</v>
      </c>
      <c r="AB1112" s="201">
        <v>26</v>
      </c>
      <c r="AC1112" s="198"/>
      <c r="AD1112" s="199"/>
      <c r="AE1112" s="199"/>
      <c r="AF1112" s="199"/>
      <c r="AG1112" s="199"/>
      <c r="AH1112" s="199"/>
      <c r="AI1112" s="199"/>
      <c r="AJ1112" s="199"/>
      <c r="AK1112" s="199"/>
      <c r="AL1112" s="199"/>
      <c r="AM1112" s="199"/>
      <c r="AN1112" s="199"/>
      <c r="AO1112" s="199"/>
      <c r="AP1112" s="199"/>
      <c r="AQ1112" s="199"/>
      <c r="AR1112" s="199"/>
      <c r="AS1112" s="199"/>
      <c r="AT1112" s="199"/>
      <c r="AU1112" s="199"/>
      <c r="AV1112" s="199"/>
      <c r="AW1112" s="199"/>
      <c r="AX1112" s="199"/>
      <c r="AY1112" s="199"/>
      <c r="AZ1112" s="199"/>
      <c r="BA1112" s="199"/>
      <c r="BB1112" s="199"/>
      <c r="BC1112" s="199"/>
      <c r="BD1112" s="199"/>
      <c r="BE1112" s="199"/>
      <c r="BF1112" s="199"/>
      <c r="BG1112" s="199"/>
      <c r="BH1112" s="199"/>
      <c r="BI1112" s="199"/>
      <c r="BJ1112" s="199"/>
      <c r="BK1112" s="199"/>
      <c r="BL1112" s="199"/>
      <c r="BM1112" s="200">
        <v>84</v>
      </c>
    </row>
    <row r="1113" spans="1:65">
      <c r="A1113" s="34"/>
      <c r="B1113" s="18">
        <v>1</v>
      </c>
      <c r="C1113" s="7">
        <v>6</v>
      </c>
      <c r="D1113" s="201">
        <v>28</v>
      </c>
      <c r="E1113" s="201">
        <v>29</v>
      </c>
      <c r="F1113" s="201">
        <v>32</v>
      </c>
      <c r="G1113" s="201">
        <v>30</v>
      </c>
      <c r="H1113" s="201">
        <v>29</v>
      </c>
      <c r="I1113" s="204">
        <v>37.89</v>
      </c>
      <c r="J1113" s="201">
        <v>28.3</v>
      </c>
      <c r="K1113" s="201">
        <v>29</v>
      </c>
      <c r="L1113" s="201">
        <v>28</v>
      </c>
      <c r="M1113" s="204">
        <v>59.190107483398002</v>
      </c>
      <c r="N1113" s="201">
        <v>28.773959999999999</v>
      </c>
      <c r="O1113" s="201">
        <v>30</v>
      </c>
      <c r="P1113" s="201">
        <v>28</v>
      </c>
      <c r="Q1113" s="201">
        <v>29</v>
      </c>
      <c r="R1113" s="201">
        <v>29</v>
      </c>
      <c r="S1113" s="201">
        <v>29</v>
      </c>
      <c r="T1113" s="201">
        <v>28</v>
      </c>
      <c r="U1113" s="227">
        <v>29.3</v>
      </c>
      <c r="V1113" s="201">
        <v>24.7</v>
      </c>
      <c r="W1113" s="201">
        <v>25</v>
      </c>
      <c r="X1113" s="201">
        <v>30.9</v>
      </c>
      <c r="Y1113" s="204">
        <v>25</v>
      </c>
      <c r="Z1113" s="201">
        <v>31</v>
      </c>
      <c r="AA1113" s="204">
        <v>23</v>
      </c>
      <c r="AB1113" s="201">
        <v>28</v>
      </c>
      <c r="AC1113" s="198"/>
      <c r="AD1113" s="199"/>
      <c r="AE1113" s="199"/>
      <c r="AF1113" s="199"/>
      <c r="AG1113" s="199"/>
      <c r="AH1113" s="199"/>
      <c r="AI1113" s="199"/>
      <c r="AJ1113" s="199"/>
      <c r="AK1113" s="199"/>
      <c r="AL1113" s="199"/>
      <c r="AM1113" s="199"/>
      <c r="AN1113" s="199"/>
      <c r="AO1113" s="199"/>
      <c r="AP1113" s="199"/>
      <c r="AQ1113" s="199"/>
      <c r="AR1113" s="199"/>
      <c r="AS1113" s="199"/>
      <c r="AT1113" s="199"/>
      <c r="AU1113" s="199"/>
      <c r="AV1113" s="199"/>
      <c r="AW1113" s="199"/>
      <c r="AX1113" s="199"/>
      <c r="AY1113" s="199"/>
      <c r="AZ1113" s="199"/>
      <c r="BA1113" s="199"/>
      <c r="BB1113" s="199"/>
      <c r="BC1113" s="199"/>
      <c r="BD1113" s="199"/>
      <c r="BE1113" s="199"/>
      <c r="BF1113" s="199"/>
      <c r="BG1113" s="199"/>
      <c r="BH1113" s="199"/>
      <c r="BI1113" s="199"/>
      <c r="BJ1113" s="199"/>
      <c r="BK1113" s="199"/>
      <c r="BL1113" s="199"/>
      <c r="BM1113" s="205"/>
    </row>
    <row r="1114" spans="1:65">
      <c r="A1114" s="34"/>
      <c r="B1114" s="19" t="s">
        <v>274</v>
      </c>
      <c r="C1114" s="11"/>
      <c r="D1114" s="206">
        <v>29.666666666666668</v>
      </c>
      <c r="E1114" s="206">
        <v>29</v>
      </c>
      <c r="F1114" s="206">
        <v>31.333333333333332</v>
      </c>
      <c r="G1114" s="206">
        <v>30</v>
      </c>
      <c r="H1114" s="206">
        <v>29.166666666666668</v>
      </c>
      <c r="I1114" s="206">
        <v>38.216666666666661</v>
      </c>
      <c r="J1114" s="206">
        <v>28.8</v>
      </c>
      <c r="K1114" s="206">
        <v>29</v>
      </c>
      <c r="L1114" s="206">
        <v>28.333333333333332</v>
      </c>
      <c r="M1114" s="206">
        <v>61.852523350141546</v>
      </c>
      <c r="N1114" s="206">
        <v>27.866391666666669</v>
      </c>
      <c r="O1114" s="206">
        <v>29</v>
      </c>
      <c r="P1114" s="206">
        <v>27.833333333333332</v>
      </c>
      <c r="Q1114" s="206">
        <v>28.666666666666668</v>
      </c>
      <c r="R1114" s="206">
        <v>29</v>
      </c>
      <c r="S1114" s="206">
        <v>28</v>
      </c>
      <c r="T1114" s="206">
        <v>28.5</v>
      </c>
      <c r="U1114" s="206">
        <v>30.849999999999998</v>
      </c>
      <c r="V1114" s="206">
        <v>25</v>
      </c>
      <c r="W1114" s="206">
        <v>26.333333333333332</v>
      </c>
      <c r="X1114" s="206">
        <v>30.75</v>
      </c>
      <c r="Y1114" s="206">
        <v>24</v>
      </c>
      <c r="Z1114" s="206">
        <v>31.333333333333332</v>
      </c>
      <c r="AA1114" s="206">
        <v>23.666666666666668</v>
      </c>
      <c r="AB1114" s="206">
        <v>26.666666666666668</v>
      </c>
      <c r="AC1114" s="198"/>
      <c r="AD1114" s="199"/>
      <c r="AE1114" s="199"/>
      <c r="AF1114" s="199"/>
      <c r="AG1114" s="199"/>
      <c r="AH1114" s="199"/>
      <c r="AI1114" s="199"/>
      <c r="AJ1114" s="199"/>
      <c r="AK1114" s="199"/>
      <c r="AL1114" s="199"/>
      <c r="AM1114" s="199"/>
      <c r="AN1114" s="199"/>
      <c r="AO1114" s="199"/>
      <c r="AP1114" s="199"/>
      <c r="AQ1114" s="199"/>
      <c r="AR1114" s="199"/>
      <c r="AS1114" s="199"/>
      <c r="AT1114" s="199"/>
      <c r="AU1114" s="199"/>
      <c r="AV1114" s="199"/>
      <c r="AW1114" s="199"/>
      <c r="AX1114" s="199"/>
      <c r="AY1114" s="199"/>
      <c r="AZ1114" s="199"/>
      <c r="BA1114" s="199"/>
      <c r="BB1114" s="199"/>
      <c r="BC1114" s="199"/>
      <c r="BD1114" s="199"/>
      <c r="BE1114" s="199"/>
      <c r="BF1114" s="199"/>
      <c r="BG1114" s="199"/>
      <c r="BH1114" s="199"/>
      <c r="BI1114" s="199"/>
      <c r="BJ1114" s="199"/>
      <c r="BK1114" s="199"/>
      <c r="BL1114" s="199"/>
      <c r="BM1114" s="205"/>
    </row>
    <row r="1115" spans="1:65">
      <c r="A1115" s="34"/>
      <c r="B1115" s="2" t="s">
        <v>275</v>
      </c>
      <c r="C1115" s="32"/>
      <c r="D1115" s="207">
        <v>29</v>
      </c>
      <c r="E1115" s="207">
        <v>29</v>
      </c>
      <c r="F1115" s="207">
        <v>31</v>
      </c>
      <c r="G1115" s="207">
        <v>30</v>
      </c>
      <c r="H1115" s="207">
        <v>29</v>
      </c>
      <c r="I1115" s="207">
        <v>38.024999999999999</v>
      </c>
      <c r="J1115" s="207">
        <v>28.85</v>
      </c>
      <c r="K1115" s="207">
        <v>29</v>
      </c>
      <c r="L1115" s="207">
        <v>28.5</v>
      </c>
      <c r="M1115" s="207">
        <v>61.625310157011569</v>
      </c>
      <c r="N1115" s="207">
        <v>27.937275</v>
      </c>
      <c r="O1115" s="207">
        <v>29</v>
      </c>
      <c r="P1115" s="207">
        <v>28</v>
      </c>
      <c r="Q1115" s="207">
        <v>29</v>
      </c>
      <c r="R1115" s="207">
        <v>29</v>
      </c>
      <c r="S1115" s="207">
        <v>28</v>
      </c>
      <c r="T1115" s="207">
        <v>28.5</v>
      </c>
      <c r="U1115" s="207">
        <v>31</v>
      </c>
      <c r="V1115" s="207">
        <v>25.1</v>
      </c>
      <c r="W1115" s="207">
        <v>26.5</v>
      </c>
      <c r="X1115" s="207">
        <v>30.799999999999997</v>
      </c>
      <c r="Y1115" s="207">
        <v>24</v>
      </c>
      <c r="Z1115" s="207">
        <v>31</v>
      </c>
      <c r="AA1115" s="207">
        <v>23.5</v>
      </c>
      <c r="AB1115" s="207">
        <v>26.5</v>
      </c>
      <c r="AC1115" s="198"/>
      <c r="AD1115" s="199"/>
      <c r="AE1115" s="199"/>
      <c r="AF1115" s="199"/>
      <c r="AG1115" s="199"/>
      <c r="AH1115" s="199"/>
      <c r="AI1115" s="199"/>
      <c r="AJ1115" s="199"/>
      <c r="AK1115" s="199"/>
      <c r="AL1115" s="199"/>
      <c r="AM1115" s="199"/>
      <c r="AN1115" s="199"/>
      <c r="AO1115" s="199"/>
      <c r="AP1115" s="199"/>
      <c r="AQ1115" s="199"/>
      <c r="AR1115" s="199"/>
      <c r="AS1115" s="199"/>
      <c r="AT1115" s="199"/>
      <c r="AU1115" s="199"/>
      <c r="AV1115" s="199"/>
      <c r="AW1115" s="199"/>
      <c r="AX1115" s="199"/>
      <c r="AY1115" s="199"/>
      <c r="AZ1115" s="199"/>
      <c r="BA1115" s="199"/>
      <c r="BB1115" s="199"/>
      <c r="BC1115" s="199"/>
      <c r="BD1115" s="199"/>
      <c r="BE1115" s="199"/>
      <c r="BF1115" s="199"/>
      <c r="BG1115" s="199"/>
      <c r="BH1115" s="199"/>
      <c r="BI1115" s="199"/>
      <c r="BJ1115" s="199"/>
      <c r="BK1115" s="199"/>
      <c r="BL1115" s="199"/>
      <c r="BM1115" s="205"/>
    </row>
    <row r="1116" spans="1:65">
      <c r="A1116" s="34"/>
      <c r="B1116" s="2" t="s">
        <v>276</v>
      </c>
      <c r="C1116" s="32"/>
      <c r="D1116" s="26">
        <v>1.9663841605003503</v>
      </c>
      <c r="E1116" s="26">
        <v>0</v>
      </c>
      <c r="F1116" s="26">
        <v>1.6329931618554521</v>
      </c>
      <c r="G1116" s="26">
        <v>0</v>
      </c>
      <c r="H1116" s="26">
        <v>0.40824829046386296</v>
      </c>
      <c r="I1116" s="26">
        <v>0.90998168479737285</v>
      </c>
      <c r="J1116" s="26">
        <v>0.66932802122726009</v>
      </c>
      <c r="K1116" s="26">
        <v>0.89442719099991586</v>
      </c>
      <c r="L1116" s="26">
        <v>0.81649658092772603</v>
      </c>
      <c r="M1116" s="26">
        <v>5.1406342708107582</v>
      </c>
      <c r="N1116" s="26">
        <v>0.80177250929217225</v>
      </c>
      <c r="O1116" s="26">
        <v>0.89442719099991586</v>
      </c>
      <c r="P1116" s="26">
        <v>0.752772652709081</v>
      </c>
      <c r="Q1116" s="26">
        <v>0.5163977794943222</v>
      </c>
      <c r="R1116" s="26">
        <v>0</v>
      </c>
      <c r="S1116" s="26">
        <v>0.89442719099991586</v>
      </c>
      <c r="T1116" s="26">
        <v>0.54772255750516607</v>
      </c>
      <c r="U1116" s="26">
        <v>0.83845095265018299</v>
      </c>
      <c r="V1116" s="26">
        <v>0.4857983120596448</v>
      </c>
      <c r="W1116" s="26">
        <v>1.2110601416389968</v>
      </c>
      <c r="X1116" s="26">
        <v>0.52057660339281531</v>
      </c>
      <c r="Y1116" s="26">
        <v>0.63245553203367588</v>
      </c>
      <c r="Z1116" s="26">
        <v>0.5163977794943222</v>
      </c>
      <c r="AA1116" s="26">
        <v>0.81649658092772603</v>
      </c>
      <c r="AB1116" s="26">
        <v>0.81649658092772603</v>
      </c>
      <c r="AC1116" s="109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65"/>
    </row>
    <row r="1117" spans="1:65">
      <c r="A1117" s="34"/>
      <c r="B1117" s="2" t="s">
        <v>86</v>
      </c>
      <c r="C1117" s="32"/>
      <c r="D1117" s="12">
        <v>6.6282612151697201E-2</v>
      </c>
      <c r="E1117" s="12">
        <v>0</v>
      </c>
      <c r="F1117" s="12">
        <v>5.211680303793996E-2</v>
      </c>
      <c r="G1117" s="12">
        <v>0</v>
      </c>
      <c r="H1117" s="12">
        <v>1.3997084244475301E-2</v>
      </c>
      <c r="I1117" s="12">
        <v>2.3811121276861046E-2</v>
      </c>
      <c r="J1117" s="12">
        <v>2.3240556292613197E-2</v>
      </c>
      <c r="K1117" s="12">
        <v>3.084231693103158E-2</v>
      </c>
      <c r="L1117" s="12">
        <v>2.8817526385684449E-2</v>
      </c>
      <c r="M1117" s="12">
        <v>8.3111148783859501E-2</v>
      </c>
      <c r="N1117" s="12">
        <v>2.8772024698527427E-2</v>
      </c>
      <c r="O1117" s="12">
        <v>3.084231693103158E-2</v>
      </c>
      <c r="P1117" s="12">
        <v>2.7045724049428062E-2</v>
      </c>
      <c r="Q1117" s="12">
        <v>1.8013876028871705E-2</v>
      </c>
      <c r="R1117" s="12">
        <v>0</v>
      </c>
      <c r="S1117" s="12">
        <v>3.1943828249996996E-2</v>
      </c>
      <c r="T1117" s="12">
        <v>1.921833535105846E-2</v>
      </c>
      <c r="U1117" s="12">
        <v>2.7178312889795237E-2</v>
      </c>
      <c r="V1117" s="12">
        <v>1.9431932482385793E-2</v>
      </c>
      <c r="W1117" s="12">
        <v>4.5989625631860639E-2</v>
      </c>
      <c r="X1117" s="12">
        <v>1.692932043553871E-2</v>
      </c>
      <c r="Y1117" s="12">
        <v>2.6352313834736494E-2</v>
      </c>
      <c r="Z1117" s="12">
        <v>1.6480780196627305E-2</v>
      </c>
      <c r="AA1117" s="12">
        <v>3.4499855532157439E-2</v>
      </c>
      <c r="AB1117" s="12">
        <v>3.0618621784789725E-2</v>
      </c>
      <c r="AC1117" s="109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65"/>
    </row>
    <row r="1118" spans="1:65">
      <c r="A1118" s="34"/>
      <c r="B1118" s="2" t="s">
        <v>277</v>
      </c>
      <c r="C1118" s="32"/>
      <c r="D1118" s="12">
        <v>2.9055157645510032E-2</v>
      </c>
      <c r="E1118" s="12">
        <v>5.9303226422402489E-3</v>
      </c>
      <c r="F1118" s="12">
        <v>8.6867245153684713E-2</v>
      </c>
      <c r="G1118" s="12">
        <v>4.0617575147144924E-2</v>
      </c>
      <c r="H1118" s="12">
        <v>1.1711531393057584E-2</v>
      </c>
      <c r="I1118" s="12">
        <v>0.32563116656244628</v>
      </c>
      <c r="J1118" s="12">
        <v>-1.0071278587407972E-3</v>
      </c>
      <c r="K1118" s="12">
        <v>5.9303226422402489E-3</v>
      </c>
      <c r="L1118" s="12">
        <v>-1.7194512361029757E-2</v>
      </c>
      <c r="M1118" s="12">
        <v>1.1454940955118822</v>
      </c>
      <c r="N1118" s="12">
        <v>-3.339143585775739E-2</v>
      </c>
      <c r="O1118" s="12">
        <v>5.9303226422402489E-3</v>
      </c>
      <c r="P1118" s="12">
        <v>-3.4538138613482205E-2</v>
      </c>
      <c r="Q1118" s="12">
        <v>-5.632094859394754E-3</v>
      </c>
      <c r="R1118" s="12">
        <v>5.9303226422402489E-3</v>
      </c>
      <c r="S1118" s="12">
        <v>-2.8756929862664649E-2</v>
      </c>
      <c r="T1118" s="12">
        <v>-1.1413303610212311E-2</v>
      </c>
      <c r="U1118" s="12">
        <v>7.0101739776313954E-2</v>
      </c>
      <c r="V1118" s="12">
        <v>-0.13281868737737912</v>
      </c>
      <c r="W1118" s="12">
        <v>-8.6569017370839441E-2</v>
      </c>
      <c r="X1118" s="12">
        <v>6.6633014525823597E-2</v>
      </c>
      <c r="Y1118" s="12">
        <v>-0.16750593988228402</v>
      </c>
      <c r="Z1118" s="12">
        <v>8.6867245153684713E-2</v>
      </c>
      <c r="AA1118" s="12">
        <v>-0.17906835738391891</v>
      </c>
      <c r="AB1118" s="12">
        <v>-7.5006599869204438E-2</v>
      </c>
      <c r="AC1118" s="109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65"/>
    </row>
    <row r="1119" spans="1:65">
      <c r="A1119" s="34"/>
      <c r="B1119" s="55" t="s">
        <v>278</v>
      </c>
      <c r="C1119" s="56"/>
      <c r="D1119" s="54">
        <v>0.4</v>
      </c>
      <c r="E1119" s="54">
        <v>0</v>
      </c>
      <c r="F1119" s="54">
        <v>1.39</v>
      </c>
      <c r="G1119" s="54">
        <v>0.59</v>
      </c>
      <c r="H1119" s="54">
        <v>0.1</v>
      </c>
      <c r="I1119" s="54">
        <v>5.48</v>
      </c>
      <c r="J1119" s="54">
        <v>0.12</v>
      </c>
      <c r="K1119" s="54">
        <v>0</v>
      </c>
      <c r="L1119" s="54">
        <v>0.4</v>
      </c>
      <c r="M1119" s="54">
        <v>19.54</v>
      </c>
      <c r="N1119" s="54">
        <v>0.67</v>
      </c>
      <c r="O1119" s="54">
        <v>0</v>
      </c>
      <c r="P1119" s="54">
        <v>0.69</v>
      </c>
      <c r="Q1119" s="54">
        <v>0.2</v>
      </c>
      <c r="R1119" s="54">
        <v>0</v>
      </c>
      <c r="S1119" s="54">
        <v>0.59</v>
      </c>
      <c r="T1119" s="54">
        <v>0.3</v>
      </c>
      <c r="U1119" s="54">
        <v>1.1000000000000001</v>
      </c>
      <c r="V1119" s="54">
        <v>2.38</v>
      </c>
      <c r="W1119" s="54">
        <v>1.59</v>
      </c>
      <c r="X1119" s="54">
        <v>1.04</v>
      </c>
      <c r="Y1119" s="54">
        <v>2.97</v>
      </c>
      <c r="Z1119" s="54">
        <v>1.39</v>
      </c>
      <c r="AA1119" s="54">
        <v>3.17</v>
      </c>
      <c r="AB1119" s="54">
        <v>1.39</v>
      </c>
      <c r="AC1119" s="109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65"/>
    </row>
    <row r="1120" spans="1:65">
      <c r="B1120" s="35"/>
      <c r="C1120" s="19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BM1120" s="65"/>
    </row>
    <row r="1121" spans="1:65" ht="15">
      <c r="B1121" s="38" t="s">
        <v>678</v>
      </c>
      <c r="BM1121" s="31" t="s">
        <v>66</v>
      </c>
    </row>
    <row r="1122" spans="1:65" ht="15">
      <c r="A1122" s="27" t="s">
        <v>45</v>
      </c>
      <c r="B1122" s="17" t="s">
        <v>121</v>
      </c>
      <c r="C1122" s="14" t="s">
        <v>122</v>
      </c>
      <c r="D1122" s="15" t="s">
        <v>230</v>
      </c>
      <c r="E1122" s="16" t="s">
        <v>230</v>
      </c>
      <c r="F1122" s="16" t="s">
        <v>230</v>
      </c>
      <c r="G1122" s="16" t="s">
        <v>230</v>
      </c>
      <c r="H1122" s="16" t="s">
        <v>230</v>
      </c>
      <c r="I1122" s="16" t="s">
        <v>230</v>
      </c>
      <c r="J1122" s="16" t="s">
        <v>230</v>
      </c>
      <c r="K1122" s="16" t="s">
        <v>230</v>
      </c>
      <c r="L1122" s="16" t="s">
        <v>230</v>
      </c>
      <c r="M1122" s="16" t="s">
        <v>230</v>
      </c>
      <c r="N1122" s="16" t="s">
        <v>230</v>
      </c>
      <c r="O1122" s="16" t="s">
        <v>230</v>
      </c>
      <c r="P1122" s="16" t="s">
        <v>230</v>
      </c>
      <c r="Q1122" s="16" t="s">
        <v>230</v>
      </c>
      <c r="R1122" s="16" t="s">
        <v>230</v>
      </c>
      <c r="S1122" s="16" t="s">
        <v>230</v>
      </c>
      <c r="T1122" s="16" t="s">
        <v>230</v>
      </c>
      <c r="U1122" s="16" t="s">
        <v>230</v>
      </c>
      <c r="V1122" s="16" t="s">
        <v>230</v>
      </c>
      <c r="W1122" s="16" t="s">
        <v>230</v>
      </c>
      <c r="X1122" s="16" t="s">
        <v>230</v>
      </c>
      <c r="Y1122" s="16" t="s">
        <v>230</v>
      </c>
      <c r="Z1122" s="16" t="s">
        <v>230</v>
      </c>
      <c r="AA1122" s="16" t="s">
        <v>230</v>
      </c>
      <c r="AB1122" s="109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31">
        <v>1</v>
      </c>
    </row>
    <row r="1123" spans="1:65">
      <c r="A1123" s="34"/>
      <c r="B1123" s="18" t="s">
        <v>231</v>
      </c>
      <c r="C1123" s="7" t="s">
        <v>231</v>
      </c>
      <c r="D1123" s="107" t="s">
        <v>233</v>
      </c>
      <c r="E1123" s="108" t="s">
        <v>235</v>
      </c>
      <c r="F1123" s="108" t="s">
        <v>236</v>
      </c>
      <c r="G1123" s="108" t="s">
        <v>238</v>
      </c>
      <c r="H1123" s="108" t="s">
        <v>241</v>
      </c>
      <c r="I1123" s="108" t="s">
        <v>245</v>
      </c>
      <c r="J1123" s="108" t="s">
        <v>246</v>
      </c>
      <c r="K1123" s="108" t="s">
        <v>247</v>
      </c>
      <c r="L1123" s="108" t="s">
        <v>281</v>
      </c>
      <c r="M1123" s="108" t="s">
        <v>248</v>
      </c>
      <c r="N1123" s="108" t="s">
        <v>250</v>
      </c>
      <c r="O1123" s="108" t="s">
        <v>252</v>
      </c>
      <c r="P1123" s="108" t="s">
        <v>253</v>
      </c>
      <c r="Q1123" s="108" t="s">
        <v>254</v>
      </c>
      <c r="R1123" s="108" t="s">
        <v>255</v>
      </c>
      <c r="S1123" s="108" t="s">
        <v>256</v>
      </c>
      <c r="T1123" s="108" t="s">
        <v>257</v>
      </c>
      <c r="U1123" s="108" t="s">
        <v>258</v>
      </c>
      <c r="V1123" s="108" t="s">
        <v>259</v>
      </c>
      <c r="W1123" s="108" t="s">
        <v>260</v>
      </c>
      <c r="X1123" s="108" t="s">
        <v>261</v>
      </c>
      <c r="Y1123" s="108" t="s">
        <v>262</v>
      </c>
      <c r="Z1123" s="108" t="s">
        <v>263</v>
      </c>
      <c r="AA1123" s="108" t="s">
        <v>264</v>
      </c>
      <c r="AB1123" s="109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31" t="s">
        <v>3</v>
      </c>
    </row>
    <row r="1124" spans="1:65">
      <c r="A1124" s="34"/>
      <c r="B1124" s="18"/>
      <c r="C1124" s="7"/>
      <c r="D1124" s="8" t="s">
        <v>322</v>
      </c>
      <c r="E1124" s="9" t="s">
        <v>124</v>
      </c>
      <c r="F1124" s="9" t="s">
        <v>322</v>
      </c>
      <c r="G1124" s="9" t="s">
        <v>124</v>
      </c>
      <c r="H1124" s="9" t="s">
        <v>124</v>
      </c>
      <c r="I1124" s="9" t="s">
        <v>323</v>
      </c>
      <c r="J1124" s="9" t="s">
        <v>322</v>
      </c>
      <c r="K1124" s="9" t="s">
        <v>124</v>
      </c>
      <c r="L1124" s="9" t="s">
        <v>323</v>
      </c>
      <c r="M1124" s="9" t="s">
        <v>322</v>
      </c>
      <c r="N1124" s="9" t="s">
        <v>322</v>
      </c>
      <c r="O1124" s="9" t="s">
        <v>322</v>
      </c>
      <c r="P1124" s="9" t="s">
        <v>322</v>
      </c>
      <c r="Q1124" s="9" t="s">
        <v>322</v>
      </c>
      <c r="R1124" s="9" t="s">
        <v>322</v>
      </c>
      <c r="S1124" s="9" t="s">
        <v>322</v>
      </c>
      <c r="T1124" s="9" t="s">
        <v>323</v>
      </c>
      <c r="U1124" s="9" t="s">
        <v>323</v>
      </c>
      <c r="V1124" s="9" t="s">
        <v>323</v>
      </c>
      <c r="W1124" s="9" t="s">
        <v>322</v>
      </c>
      <c r="X1124" s="9" t="s">
        <v>323</v>
      </c>
      <c r="Y1124" s="9" t="s">
        <v>322</v>
      </c>
      <c r="Z1124" s="9" t="s">
        <v>323</v>
      </c>
      <c r="AA1124" s="9" t="s">
        <v>323</v>
      </c>
      <c r="AB1124" s="109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31">
        <v>1</v>
      </c>
    </row>
    <row r="1125" spans="1:65">
      <c r="A1125" s="34"/>
      <c r="B1125" s="18"/>
      <c r="C1125" s="7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109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31">
        <v>1</v>
      </c>
    </row>
    <row r="1126" spans="1:65">
      <c r="A1126" s="34"/>
      <c r="B1126" s="17">
        <v>1</v>
      </c>
      <c r="C1126" s="13">
        <v>1</v>
      </c>
      <c r="D1126" s="195">
        <v>31.3</v>
      </c>
      <c r="E1126" s="195">
        <v>28.2</v>
      </c>
      <c r="F1126" s="196">
        <v>26</v>
      </c>
      <c r="G1126" s="223">
        <v>17</v>
      </c>
      <c r="H1126" s="197">
        <v>53.99</v>
      </c>
      <c r="I1126" s="195">
        <v>30.2</v>
      </c>
      <c r="J1126" s="196">
        <v>39</v>
      </c>
      <c r="K1126" s="195">
        <v>23.6</v>
      </c>
      <c r="L1126" s="195">
        <v>35.125082391815951</v>
      </c>
      <c r="M1126" s="223">
        <v>98.027249999999995</v>
      </c>
      <c r="N1126" s="195">
        <v>27.5</v>
      </c>
      <c r="O1126" s="195">
        <v>30.7</v>
      </c>
      <c r="P1126" s="195">
        <v>31.6</v>
      </c>
      <c r="Q1126" s="195">
        <v>33.4</v>
      </c>
      <c r="R1126" s="195">
        <v>34.6</v>
      </c>
      <c r="S1126" s="195">
        <v>26.5</v>
      </c>
      <c r="T1126" s="195">
        <v>27.6</v>
      </c>
      <c r="U1126" s="195">
        <v>39</v>
      </c>
      <c r="V1126" s="195">
        <v>30.1</v>
      </c>
      <c r="W1126" s="195">
        <v>30.5</v>
      </c>
      <c r="X1126" s="195">
        <v>28</v>
      </c>
      <c r="Y1126" s="195">
        <v>29.3</v>
      </c>
      <c r="Z1126" s="195">
        <v>28.8</v>
      </c>
      <c r="AA1126" s="195">
        <v>31.5</v>
      </c>
      <c r="AB1126" s="198"/>
      <c r="AC1126" s="199"/>
      <c r="AD1126" s="199"/>
      <c r="AE1126" s="199"/>
      <c r="AF1126" s="199"/>
      <c r="AG1126" s="199"/>
      <c r="AH1126" s="199"/>
      <c r="AI1126" s="199"/>
      <c r="AJ1126" s="199"/>
      <c r="AK1126" s="199"/>
      <c r="AL1126" s="199"/>
      <c r="AM1126" s="199"/>
      <c r="AN1126" s="199"/>
      <c r="AO1126" s="199"/>
      <c r="AP1126" s="199"/>
      <c r="AQ1126" s="199"/>
      <c r="AR1126" s="199"/>
      <c r="AS1126" s="199"/>
      <c r="AT1126" s="199"/>
      <c r="AU1126" s="199"/>
      <c r="AV1126" s="199"/>
      <c r="AW1126" s="199"/>
      <c r="AX1126" s="199"/>
      <c r="AY1126" s="199"/>
      <c r="AZ1126" s="199"/>
      <c r="BA1126" s="199"/>
      <c r="BB1126" s="199"/>
      <c r="BC1126" s="199"/>
      <c r="BD1126" s="199"/>
      <c r="BE1126" s="199"/>
      <c r="BF1126" s="199"/>
      <c r="BG1126" s="199"/>
      <c r="BH1126" s="199"/>
      <c r="BI1126" s="199"/>
      <c r="BJ1126" s="199"/>
      <c r="BK1126" s="199"/>
      <c r="BL1126" s="199"/>
      <c r="BM1126" s="200">
        <v>1</v>
      </c>
    </row>
    <row r="1127" spans="1:65">
      <c r="A1127" s="34"/>
      <c r="B1127" s="18">
        <v>1</v>
      </c>
      <c r="C1127" s="7">
        <v>2</v>
      </c>
      <c r="D1127" s="201">
        <v>31.5</v>
      </c>
      <c r="E1127" s="201">
        <v>29.4</v>
      </c>
      <c r="F1127" s="202">
        <v>27</v>
      </c>
      <c r="G1127" s="204">
        <v>18</v>
      </c>
      <c r="H1127" s="203">
        <v>52.52</v>
      </c>
      <c r="I1127" s="201">
        <v>30.599999999999998</v>
      </c>
      <c r="J1127" s="202">
        <v>39</v>
      </c>
      <c r="K1127" s="201">
        <v>23.8</v>
      </c>
      <c r="L1127" s="201">
        <v>37.074701211021932</v>
      </c>
      <c r="M1127" s="204">
        <v>98.035309999999996</v>
      </c>
      <c r="N1127" s="201">
        <v>27.9</v>
      </c>
      <c r="O1127" s="201">
        <v>30.7</v>
      </c>
      <c r="P1127" s="201">
        <v>30.9</v>
      </c>
      <c r="Q1127" s="201">
        <v>33.799999999999997</v>
      </c>
      <c r="R1127" s="201">
        <v>35.200000000000003</v>
      </c>
      <c r="S1127" s="201">
        <v>26.3</v>
      </c>
      <c r="T1127" s="201">
        <v>25.6</v>
      </c>
      <c r="U1127" s="201">
        <v>38</v>
      </c>
      <c r="V1127" s="201">
        <v>28.6</v>
      </c>
      <c r="W1127" s="201">
        <v>30.599999999999998</v>
      </c>
      <c r="X1127" s="201">
        <v>29</v>
      </c>
      <c r="Y1127" s="201">
        <v>29.9</v>
      </c>
      <c r="Z1127" s="201">
        <v>28.8</v>
      </c>
      <c r="AA1127" s="201">
        <v>32.9</v>
      </c>
      <c r="AB1127" s="198"/>
      <c r="AC1127" s="199"/>
      <c r="AD1127" s="199"/>
      <c r="AE1127" s="199"/>
      <c r="AF1127" s="199"/>
      <c r="AG1127" s="199"/>
      <c r="AH1127" s="199"/>
      <c r="AI1127" s="199"/>
      <c r="AJ1127" s="199"/>
      <c r="AK1127" s="199"/>
      <c r="AL1127" s="199"/>
      <c r="AM1127" s="199"/>
      <c r="AN1127" s="199"/>
      <c r="AO1127" s="199"/>
      <c r="AP1127" s="199"/>
      <c r="AQ1127" s="199"/>
      <c r="AR1127" s="199"/>
      <c r="AS1127" s="199"/>
      <c r="AT1127" s="199"/>
      <c r="AU1127" s="199"/>
      <c r="AV1127" s="199"/>
      <c r="AW1127" s="199"/>
      <c r="AX1127" s="199"/>
      <c r="AY1127" s="199"/>
      <c r="AZ1127" s="199"/>
      <c r="BA1127" s="199"/>
      <c r="BB1127" s="199"/>
      <c r="BC1127" s="199"/>
      <c r="BD1127" s="199"/>
      <c r="BE1127" s="199"/>
      <c r="BF1127" s="199"/>
      <c r="BG1127" s="199"/>
      <c r="BH1127" s="199"/>
      <c r="BI1127" s="199"/>
      <c r="BJ1127" s="199"/>
      <c r="BK1127" s="199"/>
      <c r="BL1127" s="199"/>
      <c r="BM1127" s="200" t="e">
        <v>#N/A</v>
      </c>
    </row>
    <row r="1128" spans="1:65">
      <c r="A1128" s="34"/>
      <c r="B1128" s="18">
        <v>1</v>
      </c>
      <c r="C1128" s="7">
        <v>3</v>
      </c>
      <c r="D1128" s="201">
        <v>31.899999999999995</v>
      </c>
      <c r="E1128" s="201">
        <v>30.2</v>
      </c>
      <c r="F1128" s="202">
        <v>26</v>
      </c>
      <c r="G1128" s="204">
        <v>18</v>
      </c>
      <c r="H1128" s="203">
        <v>51.73</v>
      </c>
      <c r="I1128" s="201">
        <v>30.599999999999998</v>
      </c>
      <c r="J1128" s="202">
        <v>38</v>
      </c>
      <c r="K1128" s="202">
        <v>24.7</v>
      </c>
      <c r="L1128" s="207">
        <v>38.146254411330247</v>
      </c>
      <c r="M1128" s="203">
        <v>95.287059999999997</v>
      </c>
      <c r="N1128" s="207">
        <v>27.1</v>
      </c>
      <c r="O1128" s="207">
        <v>33.1</v>
      </c>
      <c r="P1128" s="207">
        <v>31.6</v>
      </c>
      <c r="Q1128" s="207">
        <v>32.700000000000003</v>
      </c>
      <c r="R1128" s="207">
        <v>35.299999999999997</v>
      </c>
      <c r="S1128" s="207">
        <v>26.6</v>
      </c>
      <c r="T1128" s="207">
        <v>28.8</v>
      </c>
      <c r="U1128" s="207">
        <v>36</v>
      </c>
      <c r="V1128" s="207">
        <v>30.800000000000004</v>
      </c>
      <c r="W1128" s="207">
        <v>30.7</v>
      </c>
      <c r="X1128" s="207">
        <v>29</v>
      </c>
      <c r="Y1128" s="207">
        <v>29.3</v>
      </c>
      <c r="Z1128" s="207">
        <v>29.3</v>
      </c>
      <c r="AA1128" s="207">
        <v>31.3</v>
      </c>
      <c r="AB1128" s="198"/>
      <c r="AC1128" s="199"/>
      <c r="AD1128" s="199"/>
      <c r="AE1128" s="199"/>
      <c r="AF1128" s="199"/>
      <c r="AG1128" s="199"/>
      <c r="AH1128" s="199"/>
      <c r="AI1128" s="199"/>
      <c r="AJ1128" s="199"/>
      <c r="AK1128" s="199"/>
      <c r="AL1128" s="199"/>
      <c r="AM1128" s="199"/>
      <c r="AN1128" s="199"/>
      <c r="AO1128" s="199"/>
      <c r="AP1128" s="199"/>
      <c r="AQ1128" s="199"/>
      <c r="AR1128" s="199"/>
      <c r="AS1128" s="199"/>
      <c r="AT1128" s="199"/>
      <c r="AU1128" s="199"/>
      <c r="AV1128" s="199"/>
      <c r="AW1128" s="199"/>
      <c r="AX1128" s="199"/>
      <c r="AY1128" s="199"/>
      <c r="AZ1128" s="199"/>
      <c r="BA1128" s="199"/>
      <c r="BB1128" s="199"/>
      <c r="BC1128" s="199"/>
      <c r="BD1128" s="199"/>
      <c r="BE1128" s="199"/>
      <c r="BF1128" s="199"/>
      <c r="BG1128" s="199"/>
      <c r="BH1128" s="199"/>
      <c r="BI1128" s="199"/>
      <c r="BJ1128" s="199"/>
      <c r="BK1128" s="199"/>
      <c r="BL1128" s="199"/>
      <c r="BM1128" s="200">
        <v>16</v>
      </c>
    </row>
    <row r="1129" spans="1:65">
      <c r="A1129" s="34"/>
      <c r="B1129" s="18">
        <v>1</v>
      </c>
      <c r="C1129" s="7">
        <v>4</v>
      </c>
      <c r="D1129" s="201">
        <v>31.3</v>
      </c>
      <c r="E1129" s="201">
        <v>28.5</v>
      </c>
      <c r="F1129" s="202">
        <v>25</v>
      </c>
      <c r="G1129" s="204">
        <v>18</v>
      </c>
      <c r="H1129" s="203">
        <v>53.46</v>
      </c>
      <c r="I1129" s="227">
        <v>33.5</v>
      </c>
      <c r="J1129" s="202">
        <v>39</v>
      </c>
      <c r="K1129" s="202">
        <v>24.3</v>
      </c>
      <c r="L1129" s="207">
        <v>34.637053670387445</v>
      </c>
      <c r="M1129" s="203">
        <v>94.264160000000004</v>
      </c>
      <c r="N1129" s="207">
        <v>28.9</v>
      </c>
      <c r="O1129" s="228">
        <v>36.4</v>
      </c>
      <c r="P1129" s="228">
        <v>41.9</v>
      </c>
      <c r="Q1129" s="207">
        <v>34</v>
      </c>
      <c r="R1129" s="207">
        <v>33.299999999999997</v>
      </c>
      <c r="S1129" s="207">
        <v>25.8</v>
      </c>
      <c r="T1129" s="207">
        <v>29.3</v>
      </c>
      <c r="U1129" s="207">
        <v>39</v>
      </c>
      <c r="V1129" s="207">
        <v>26.8</v>
      </c>
      <c r="W1129" s="207">
        <v>29.7</v>
      </c>
      <c r="X1129" s="207">
        <v>28</v>
      </c>
      <c r="Y1129" s="207">
        <v>28.3</v>
      </c>
      <c r="Z1129" s="207">
        <v>28.4</v>
      </c>
      <c r="AA1129" s="207">
        <v>33.200000000000003</v>
      </c>
      <c r="AB1129" s="198"/>
      <c r="AC1129" s="199"/>
      <c r="AD1129" s="199"/>
      <c r="AE1129" s="199"/>
      <c r="AF1129" s="199"/>
      <c r="AG1129" s="199"/>
      <c r="AH1129" s="199"/>
      <c r="AI1129" s="199"/>
      <c r="AJ1129" s="199"/>
      <c r="AK1129" s="199"/>
      <c r="AL1129" s="199"/>
      <c r="AM1129" s="199"/>
      <c r="AN1129" s="199"/>
      <c r="AO1129" s="199"/>
      <c r="AP1129" s="199"/>
      <c r="AQ1129" s="199"/>
      <c r="AR1129" s="199"/>
      <c r="AS1129" s="199"/>
      <c r="AT1129" s="199"/>
      <c r="AU1129" s="199"/>
      <c r="AV1129" s="199"/>
      <c r="AW1129" s="199"/>
      <c r="AX1129" s="199"/>
      <c r="AY1129" s="199"/>
      <c r="AZ1129" s="199"/>
      <c r="BA1129" s="199"/>
      <c r="BB1129" s="199"/>
      <c r="BC1129" s="199"/>
      <c r="BD1129" s="199"/>
      <c r="BE1129" s="199"/>
      <c r="BF1129" s="199"/>
      <c r="BG1129" s="199"/>
      <c r="BH1129" s="199"/>
      <c r="BI1129" s="199"/>
      <c r="BJ1129" s="199"/>
      <c r="BK1129" s="199"/>
      <c r="BL1129" s="199"/>
      <c r="BM1129" s="200">
        <v>30.67215451064386</v>
      </c>
    </row>
    <row r="1130" spans="1:65">
      <c r="A1130" s="34"/>
      <c r="B1130" s="18">
        <v>1</v>
      </c>
      <c r="C1130" s="7">
        <v>5</v>
      </c>
      <c r="D1130" s="201">
        <v>31</v>
      </c>
      <c r="E1130" s="201">
        <v>30.4</v>
      </c>
      <c r="F1130" s="201">
        <v>26</v>
      </c>
      <c r="G1130" s="204">
        <v>17</v>
      </c>
      <c r="H1130" s="204">
        <v>54.32</v>
      </c>
      <c r="I1130" s="201">
        <v>29.3</v>
      </c>
      <c r="J1130" s="201">
        <v>38</v>
      </c>
      <c r="K1130" s="201">
        <v>24.4</v>
      </c>
      <c r="L1130" s="201">
        <v>34.491342596725872</v>
      </c>
      <c r="M1130" s="204">
        <v>95.961910000000003</v>
      </c>
      <c r="N1130" s="201">
        <v>27.7</v>
      </c>
      <c r="O1130" s="201">
        <v>31.100000000000005</v>
      </c>
      <c r="P1130" s="201">
        <v>32.9</v>
      </c>
      <c r="Q1130" s="201">
        <v>32.6</v>
      </c>
      <c r="R1130" s="201">
        <v>33</v>
      </c>
      <c r="S1130" s="201">
        <v>26.1</v>
      </c>
      <c r="T1130" s="201">
        <v>27.8</v>
      </c>
      <c r="U1130" s="227">
        <v>43</v>
      </c>
      <c r="V1130" s="201">
        <v>27.9</v>
      </c>
      <c r="W1130" s="201">
        <v>30.599999999999998</v>
      </c>
      <c r="X1130" s="201">
        <v>30</v>
      </c>
      <c r="Y1130" s="201">
        <v>28</v>
      </c>
      <c r="Z1130" s="201">
        <v>29.3</v>
      </c>
      <c r="AA1130" s="201">
        <v>32.1</v>
      </c>
      <c r="AB1130" s="198"/>
      <c r="AC1130" s="199"/>
      <c r="AD1130" s="199"/>
      <c r="AE1130" s="199"/>
      <c r="AF1130" s="199"/>
      <c r="AG1130" s="199"/>
      <c r="AH1130" s="199"/>
      <c r="AI1130" s="199"/>
      <c r="AJ1130" s="199"/>
      <c r="AK1130" s="199"/>
      <c r="AL1130" s="199"/>
      <c r="AM1130" s="199"/>
      <c r="AN1130" s="199"/>
      <c r="AO1130" s="199"/>
      <c r="AP1130" s="199"/>
      <c r="AQ1130" s="199"/>
      <c r="AR1130" s="199"/>
      <c r="AS1130" s="199"/>
      <c r="AT1130" s="199"/>
      <c r="AU1130" s="199"/>
      <c r="AV1130" s="199"/>
      <c r="AW1130" s="199"/>
      <c r="AX1130" s="199"/>
      <c r="AY1130" s="199"/>
      <c r="AZ1130" s="199"/>
      <c r="BA1130" s="199"/>
      <c r="BB1130" s="199"/>
      <c r="BC1130" s="199"/>
      <c r="BD1130" s="199"/>
      <c r="BE1130" s="199"/>
      <c r="BF1130" s="199"/>
      <c r="BG1130" s="199"/>
      <c r="BH1130" s="199"/>
      <c r="BI1130" s="199"/>
      <c r="BJ1130" s="199"/>
      <c r="BK1130" s="199"/>
      <c r="BL1130" s="199"/>
      <c r="BM1130" s="200">
        <v>85</v>
      </c>
    </row>
    <row r="1131" spans="1:65">
      <c r="A1131" s="34"/>
      <c r="B1131" s="18">
        <v>1</v>
      </c>
      <c r="C1131" s="7">
        <v>6</v>
      </c>
      <c r="D1131" s="201">
        <v>30.9</v>
      </c>
      <c r="E1131" s="201">
        <v>28.6</v>
      </c>
      <c r="F1131" s="201">
        <v>25</v>
      </c>
      <c r="G1131" s="204">
        <v>17</v>
      </c>
      <c r="H1131" s="204">
        <v>51.05</v>
      </c>
      <c r="I1131" s="201">
        <v>31.4</v>
      </c>
      <c r="J1131" s="201">
        <v>39</v>
      </c>
      <c r="K1131" s="201">
        <v>24.5</v>
      </c>
      <c r="L1131" s="201">
        <v>34.097034059844233</v>
      </c>
      <c r="M1131" s="204">
        <v>91.374210000000005</v>
      </c>
      <c r="N1131" s="227">
        <v>30.4</v>
      </c>
      <c r="O1131" s="201">
        <v>31.100000000000005</v>
      </c>
      <c r="P1131" s="201">
        <v>33.9</v>
      </c>
      <c r="Q1131" s="201">
        <v>34.200000000000003</v>
      </c>
      <c r="R1131" s="201">
        <v>33.4</v>
      </c>
      <c r="S1131" s="227">
        <v>27.9</v>
      </c>
      <c r="T1131" s="201">
        <v>26.9</v>
      </c>
      <c r="U1131" s="201">
        <v>39</v>
      </c>
      <c r="V1131" s="201">
        <v>27.2</v>
      </c>
      <c r="W1131" s="201">
        <v>30.9</v>
      </c>
      <c r="X1131" s="201">
        <v>28</v>
      </c>
      <c r="Y1131" s="201">
        <v>28.1</v>
      </c>
      <c r="Z1131" s="201">
        <v>28.7</v>
      </c>
      <c r="AA1131" s="201">
        <v>33.200000000000003</v>
      </c>
      <c r="AB1131" s="198"/>
      <c r="AC1131" s="199"/>
      <c r="AD1131" s="199"/>
      <c r="AE1131" s="199"/>
      <c r="AF1131" s="199"/>
      <c r="AG1131" s="199"/>
      <c r="AH1131" s="199"/>
      <c r="AI1131" s="199"/>
      <c r="AJ1131" s="199"/>
      <c r="AK1131" s="199"/>
      <c r="AL1131" s="199"/>
      <c r="AM1131" s="199"/>
      <c r="AN1131" s="199"/>
      <c r="AO1131" s="199"/>
      <c r="AP1131" s="199"/>
      <c r="AQ1131" s="199"/>
      <c r="AR1131" s="199"/>
      <c r="AS1131" s="199"/>
      <c r="AT1131" s="199"/>
      <c r="AU1131" s="199"/>
      <c r="AV1131" s="199"/>
      <c r="AW1131" s="199"/>
      <c r="AX1131" s="199"/>
      <c r="AY1131" s="199"/>
      <c r="AZ1131" s="199"/>
      <c r="BA1131" s="199"/>
      <c r="BB1131" s="199"/>
      <c r="BC1131" s="199"/>
      <c r="BD1131" s="199"/>
      <c r="BE1131" s="199"/>
      <c r="BF1131" s="199"/>
      <c r="BG1131" s="199"/>
      <c r="BH1131" s="199"/>
      <c r="BI1131" s="199"/>
      <c r="BJ1131" s="199"/>
      <c r="BK1131" s="199"/>
      <c r="BL1131" s="199"/>
      <c r="BM1131" s="205"/>
    </row>
    <row r="1132" spans="1:65">
      <c r="A1132" s="34"/>
      <c r="B1132" s="19" t="s">
        <v>274</v>
      </c>
      <c r="C1132" s="11"/>
      <c r="D1132" s="206">
        <v>31.316666666666666</v>
      </c>
      <c r="E1132" s="206">
        <v>29.216666666666665</v>
      </c>
      <c r="F1132" s="206">
        <v>25.833333333333332</v>
      </c>
      <c r="G1132" s="206">
        <v>17.5</v>
      </c>
      <c r="H1132" s="206">
        <v>52.845000000000006</v>
      </c>
      <c r="I1132" s="206">
        <v>30.933333333333334</v>
      </c>
      <c r="J1132" s="206">
        <v>38.666666666666664</v>
      </c>
      <c r="K1132" s="206">
        <v>24.216666666666669</v>
      </c>
      <c r="L1132" s="206">
        <v>35.595244723520949</v>
      </c>
      <c r="M1132" s="206">
        <v>95.491649999999993</v>
      </c>
      <c r="N1132" s="206">
        <v>28.25</v>
      </c>
      <c r="O1132" s="206">
        <v>32.18333333333333</v>
      </c>
      <c r="P1132" s="206">
        <v>33.800000000000004</v>
      </c>
      <c r="Q1132" s="206">
        <v>33.449999999999996</v>
      </c>
      <c r="R1132" s="206">
        <v>34.133333333333333</v>
      </c>
      <c r="S1132" s="206">
        <v>26.533333333333335</v>
      </c>
      <c r="T1132" s="206">
        <v>27.666666666666668</v>
      </c>
      <c r="U1132" s="206">
        <v>39</v>
      </c>
      <c r="V1132" s="206">
        <v>28.566666666666663</v>
      </c>
      <c r="W1132" s="206">
        <v>30.5</v>
      </c>
      <c r="X1132" s="206">
        <v>28.666666666666668</v>
      </c>
      <c r="Y1132" s="206">
        <v>28.816666666666666</v>
      </c>
      <c r="Z1132" s="206">
        <v>28.883333333333336</v>
      </c>
      <c r="AA1132" s="206">
        <v>32.366666666666667</v>
      </c>
      <c r="AB1132" s="198"/>
      <c r="AC1132" s="199"/>
      <c r="AD1132" s="199"/>
      <c r="AE1132" s="199"/>
      <c r="AF1132" s="199"/>
      <c r="AG1132" s="199"/>
      <c r="AH1132" s="199"/>
      <c r="AI1132" s="199"/>
      <c r="AJ1132" s="199"/>
      <c r="AK1132" s="199"/>
      <c r="AL1132" s="199"/>
      <c r="AM1132" s="199"/>
      <c r="AN1132" s="199"/>
      <c r="AO1132" s="199"/>
      <c r="AP1132" s="199"/>
      <c r="AQ1132" s="199"/>
      <c r="AR1132" s="199"/>
      <c r="AS1132" s="199"/>
      <c r="AT1132" s="199"/>
      <c r="AU1132" s="199"/>
      <c r="AV1132" s="199"/>
      <c r="AW1132" s="199"/>
      <c r="AX1132" s="199"/>
      <c r="AY1132" s="199"/>
      <c r="AZ1132" s="199"/>
      <c r="BA1132" s="199"/>
      <c r="BB1132" s="199"/>
      <c r="BC1132" s="199"/>
      <c r="BD1132" s="199"/>
      <c r="BE1132" s="199"/>
      <c r="BF1132" s="199"/>
      <c r="BG1132" s="199"/>
      <c r="BH1132" s="199"/>
      <c r="BI1132" s="199"/>
      <c r="BJ1132" s="199"/>
      <c r="BK1132" s="199"/>
      <c r="BL1132" s="199"/>
      <c r="BM1132" s="205"/>
    </row>
    <row r="1133" spans="1:65">
      <c r="A1133" s="34"/>
      <c r="B1133" s="2" t="s">
        <v>275</v>
      </c>
      <c r="C1133" s="32"/>
      <c r="D1133" s="207">
        <v>31.3</v>
      </c>
      <c r="E1133" s="207">
        <v>29</v>
      </c>
      <c r="F1133" s="207">
        <v>26</v>
      </c>
      <c r="G1133" s="207">
        <v>17.5</v>
      </c>
      <c r="H1133" s="207">
        <v>52.99</v>
      </c>
      <c r="I1133" s="207">
        <v>30.599999999999998</v>
      </c>
      <c r="J1133" s="207">
        <v>39</v>
      </c>
      <c r="K1133" s="207">
        <v>24.35</v>
      </c>
      <c r="L1133" s="207">
        <v>34.881068031101698</v>
      </c>
      <c r="M1133" s="207">
        <v>95.624484999999993</v>
      </c>
      <c r="N1133" s="207">
        <v>27.799999999999997</v>
      </c>
      <c r="O1133" s="207">
        <v>31.100000000000005</v>
      </c>
      <c r="P1133" s="207">
        <v>32.25</v>
      </c>
      <c r="Q1133" s="207">
        <v>33.599999999999994</v>
      </c>
      <c r="R1133" s="207">
        <v>34</v>
      </c>
      <c r="S1133" s="207">
        <v>26.4</v>
      </c>
      <c r="T1133" s="207">
        <v>27.700000000000003</v>
      </c>
      <c r="U1133" s="207">
        <v>39</v>
      </c>
      <c r="V1133" s="207">
        <v>28.25</v>
      </c>
      <c r="W1133" s="207">
        <v>30.599999999999998</v>
      </c>
      <c r="X1133" s="207">
        <v>28.5</v>
      </c>
      <c r="Y1133" s="207">
        <v>28.8</v>
      </c>
      <c r="Z1133" s="207">
        <v>28.8</v>
      </c>
      <c r="AA1133" s="207">
        <v>32.5</v>
      </c>
      <c r="AB1133" s="198"/>
      <c r="AC1133" s="199"/>
      <c r="AD1133" s="199"/>
      <c r="AE1133" s="199"/>
      <c r="AF1133" s="199"/>
      <c r="AG1133" s="199"/>
      <c r="AH1133" s="199"/>
      <c r="AI1133" s="199"/>
      <c r="AJ1133" s="199"/>
      <c r="AK1133" s="199"/>
      <c r="AL1133" s="199"/>
      <c r="AM1133" s="199"/>
      <c r="AN1133" s="199"/>
      <c r="AO1133" s="199"/>
      <c r="AP1133" s="199"/>
      <c r="AQ1133" s="199"/>
      <c r="AR1133" s="199"/>
      <c r="AS1133" s="199"/>
      <c r="AT1133" s="199"/>
      <c r="AU1133" s="199"/>
      <c r="AV1133" s="199"/>
      <c r="AW1133" s="199"/>
      <c r="AX1133" s="199"/>
      <c r="AY1133" s="199"/>
      <c r="AZ1133" s="199"/>
      <c r="BA1133" s="199"/>
      <c r="BB1133" s="199"/>
      <c r="BC1133" s="199"/>
      <c r="BD1133" s="199"/>
      <c r="BE1133" s="199"/>
      <c r="BF1133" s="199"/>
      <c r="BG1133" s="199"/>
      <c r="BH1133" s="199"/>
      <c r="BI1133" s="199"/>
      <c r="BJ1133" s="199"/>
      <c r="BK1133" s="199"/>
      <c r="BL1133" s="199"/>
      <c r="BM1133" s="205"/>
    </row>
    <row r="1134" spans="1:65">
      <c r="A1134" s="34"/>
      <c r="B1134" s="2" t="s">
        <v>276</v>
      </c>
      <c r="C1134" s="32"/>
      <c r="D1134" s="207">
        <v>0.36009258068816935</v>
      </c>
      <c r="E1134" s="207">
        <v>0.93041209507758738</v>
      </c>
      <c r="F1134" s="207">
        <v>0.752772652709081</v>
      </c>
      <c r="G1134" s="207">
        <v>0.54772255750516607</v>
      </c>
      <c r="H1134" s="207">
        <v>1.2989033836278987</v>
      </c>
      <c r="I1134" s="207">
        <v>1.4306175822583289</v>
      </c>
      <c r="J1134" s="207">
        <v>0.51639777949432231</v>
      </c>
      <c r="K1134" s="207">
        <v>0.42622372841814654</v>
      </c>
      <c r="L1134" s="207">
        <v>1.6308807274882078</v>
      </c>
      <c r="M1134" s="207">
        <v>2.5148566140040631</v>
      </c>
      <c r="N1134" s="207">
        <v>1.2128478882366074</v>
      </c>
      <c r="O1134" s="207">
        <v>2.2524801145996078</v>
      </c>
      <c r="P1134" s="207">
        <v>4.1114474336904641</v>
      </c>
      <c r="Q1134" s="207">
        <v>0.67453687816160146</v>
      </c>
      <c r="R1134" s="207">
        <v>1.0230672835481878</v>
      </c>
      <c r="S1134" s="207">
        <v>0.72846871358121168</v>
      </c>
      <c r="T1134" s="207">
        <v>1.3291601358251257</v>
      </c>
      <c r="U1134" s="207">
        <v>2.2803508501982761</v>
      </c>
      <c r="V1134" s="207">
        <v>1.5983324643723757</v>
      </c>
      <c r="W1134" s="207">
        <v>0.41472882706655412</v>
      </c>
      <c r="X1134" s="207">
        <v>0.81649658092772603</v>
      </c>
      <c r="Y1134" s="207">
        <v>0.78591772258084736</v>
      </c>
      <c r="Z1134" s="207">
        <v>0.35449494589721187</v>
      </c>
      <c r="AA1134" s="207">
        <v>0.85244745683629541</v>
      </c>
      <c r="AB1134" s="198"/>
      <c r="AC1134" s="199"/>
      <c r="AD1134" s="199"/>
      <c r="AE1134" s="199"/>
      <c r="AF1134" s="199"/>
      <c r="AG1134" s="199"/>
      <c r="AH1134" s="199"/>
      <c r="AI1134" s="199"/>
      <c r="AJ1134" s="199"/>
      <c r="AK1134" s="199"/>
      <c r="AL1134" s="199"/>
      <c r="AM1134" s="199"/>
      <c r="AN1134" s="199"/>
      <c r="AO1134" s="199"/>
      <c r="AP1134" s="199"/>
      <c r="AQ1134" s="199"/>
      <c r="AR1134" s="199"/>
      <c r="AS1134" s="199"/>
      <c r="AT1134" s="199"/>
      <c r="AU1134" s="199"/>
      <c r="AV1134" s="199"/>
      <c r="AW1134" s="199"/>
      <c r="AX1134" s="199"/>
      <c r="AY1134" s="199"/>
      <c r="AZ1134" s="199"/>
      <c r="BA1134" s="199"/>
      <c r="BB1134" s="199"/>
      <c r="BC1134" s="199"/>
      <c r="BD1134" s="199"/>
      <c r="BE1134" s="199"/>
      <c r="BF1134" s="199"/>
      <c r="BG1134" s="199"/>
      <c r="BH1134" s="199"/>
      <c r="BI1134" s="199"/>
      <c r="BJ1134" s="199"/>
      <c r="BK1134" s="199"/>
      <c r="BL1134" s="199"/>
      <c r="BM1134" s="205"/>
    </row>
    <row r="1135" spans="1:65">
      <c r="A1135" s="34"/>
      <c r="B1135" s="2" t="s">
        <v>86</v>
      </c>
      <c r="C1135" s="32"/>
      <c r="D1135" s="12">
        <v>1.1498432592490773E-2</v>
      </c>
      <c r="E1135" s="12">
        <v>3.1845251400259698E-2</v>
      </c>
      <c r="F1135" s="12">
        <v>2.9139586556480555E-2</v>
      </c>
      <c r="G1135" s="12">
        <v>3.129843185743806E-2</v>
      </c>
      <c r="H1135" s="12">
        <v>2.4579494438980009E-2</v>
      </c>
      <c r="I1135" s="12">
        <v>4.6248413219558047E-2</v>
      </c>
      <c r="J1135" s="12">
        <v>1.3355114986922129E-2</v>
      </c>
      <c r="K1135" s="12">
        <v>1.7600429253330208E-2</v>
      </c>
      <c r="L1135" s="12">
        <v>4.5817376454516681E-2</v>
      </c>
      <c r="M1135" s="12">
        <v>2.6335879775918242E-2</v>
      </c>
      <c r="N1135" s="12">
        <v>4.2932668610145393E-2</v>
      </c>
      <c r="O1135" s="12">
        <v>6.9989024793359139E-2</v>
      </c>
      <c r="P1135" s="12">
        <v>0.12164045661806105</v>
      </c>
      <c r="Q1135" s="12">
        <v>2.0165527000346833E-2</v>
      </c>
      <c r="R1135" s="12">
        <v>2.9972674322700815E-2</v>
      </c>
      <c r="S1135" s="12">
        <v>2.7454851014367274E-2</v>
      </c>
      <c r="T1135" s="12">
        <v>4.8041932620185267E-2</v>
      </c>
      <c r="U1135" s="12">
        <v>5.8470534620468619E-2</v>
      </c>
      <c r="V1135" s="12">
        <v>5.5950961413268704E-2</v>
      </c>
      <c r="W1135" s="12">
        <v>1.3597666461198496E-2</v>
      </c>
      <c r="X1135" s="12">
        <v>2.8482438869571837E-2</v>
      </c>
      <c r="Y1135" s="12">
        <v>2.7273026810208701E-2</v>
      </c>
      <c r="Z1135" s="12">
        <v>1.2273339153971557E-2</v>
      </c>
      <c r="AA1135" s="12">
        <v>2.6337202579906141E-2</v>
      </c>
      <c r="AB1135" s="109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65"/>
    </row>
    <row r="1136" spans="1:65">
      <c r="A1136" s="34"/>
      <c r="B1136" s="2" t="s">
        <v>277</v>
      </c>
      <c r="C1136" s="32"/>
      <c r="D1136" s="12">
        <v>2.1012940444048223E-2</v>
      </c>
      <c r="E1136" s="12">
        <v>-4.745306833506302E-2</v>
      </c>
      <c r="F1136" s="12">
        <v>-0.15775941581252007</v>
      </c>
      <c r="G1136" s="12">
        <v>-0.42944992684073935</v>
      </c>
      <c r="H1136" s="12">
        <v>0.72289820663435034</v>
      </c>
      <c r="I1136" s="12">
        <v>8.5151769367501906E-3</v>
      </c>
      <c r="J1136" s="12">
        <v>0.26064397117093763</v>
      </c>
      <c r="K1136" s="12">
        <v>-0.21046737495199452</v>
      </c>
      <c r="L1136" s="12">
        <v>0.1605068274929522</v>
      </c>
      <c r="M1136" s="12">
        <v>2.1133010224913433</v>
      </c>
      <c r="N1136" s="12">
        <v>-7.8969167614336477E-2</v>
      </c>
      <c r="O1136" s="12">
        <v>4.9268753590983039E-2</v>
      </c>
      <c r="P1136" s="12">
        <v>0.10197671273045783</v>
      </c>
      <c r="Q1136" s="12">
        <v>9.0565711267272198E-2</v>
      </c>
      <c r="R1136" s="12">
        <v>0.11284433317158649</v>
      </c>
      <c r="S1136" s="12">
        <v>-0.13493741288614958</v>
      </c>
      <c r="T1136" s="12">
        <v>-9.7987503386311792E-2</v>
      </c>
      <c r="U1136" s="12">
        <v>0.27151159161206651</v>
      </c>
      <c r="V1136" s="12">
        <v>-6.8644928195264243E-2</v>
      </c>
      <c r="W1136" s="12">
        <v>-5.6127296367172175E-3</v>
      </c>
      <c r="X1136" s="12">
        <v>-6.538464206292538E-2</v>
      </c>
      <c r="Y1136" s="12">
        <v>-6.0494212864417585E-2</v>
      </c>
      <c r="Z1136" s="12">
        <v>-5.8320688776191676E-2</v>
      </c>
      <c r="AA1136" s="12">
        <v>5.524594483360401E-2</v>
      </c>
      <c r="AB1136" s="109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65"/>
    </row>
    <row r="1137" spans="1:65">
      <c r="A1137" s="34"/>
      <c r="B1137" s="55" t="s">
        <v>278</v>
      </c>
      <c r="C1137" s="56"/>
      <c r="D1137" s="54">
        <v>0.14000000000000001</v>
      </c>
      <c r="E1137" s="54">
        <v>0.35</v>
      </c>
      <c r="F1137" s="54">
        <v>1.1399999999999999</v>
      </c>
      <c r="G1137" s="54">
        <v>3.08</v>
      </c>
      <c r="H1137" s="54">
        <v>5.16</v>
      </c>
      <c r="I1137" s="54">
        <v>0.05</v>
      </c>
      <c r="J1137" s="54">
        <v>1.85</v>
      </c>
      <c r="K1137" s="54">
        <v>1.52</v>
      </c>
      <c r="L1137" s="54">
        <v>1.1399999999999999</v>
      </c>
      <c r="M1137" s="54">
        <v>15.1</v>
      </c>
      <c r="N1137" s="54">
        <v>0.57999999999999996</v>
      </c>
      <c r="O1137" s="54">
        <v>0.34</v>
      </c>
      <c r="P1137" s="54">
        <v>0.72</v>
      </c>
      <c r="Q1137" s="54">
        <v>0.64</v>
      </c>
      <c r="R1137" s="54">
        <v>0.8</v>
      </c>
      <c r="S1137" s="54">
        <v>0.98</v>
      </c>
      <c r="T1137" s="54">
        <v>0.71</v>
      </c>
      <c r="U1137" s="54">
        <v>1.93</v>
      </c>
      <c r="V1137" s="54">
        <v>0.5</v>
      </c>
      <c r="W1137" s="54">
        <v>0.05</v>
      </c>
      <c r="X1137" s="54">
        <v>0.48</v>
      </c>
      <c r="Y1137" s="54">
        <v>0.44</v>
      </c>
      <c r="Z1137" s="54">
        <v>0.43</v>
      </c>
      <c r="AA1137" s="54">
        <v>0.38</v>
      </c>
      <c r="AB1137" s="109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65"/>
    </row>
    <row r="1138" spans="1:65">
      <c r="B1138" s="35"/>
      <c r="C1138" s="19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BM1138" s="65"/>
    </row>
    <row r="1139" spans="1:65">
      <c r="BM1139" s="65"/>
    </row>
    <row r="1140" spans="1:65">
      <c r="BM1140" s="65"/>
    </row>
    <row r="1141" spans="1:65">
      <c r="BM1141" s="65"/>
    </row>
    <row r="1142" spans="1:65">
      <c r="BM1142" s="65"/>
    </row>
    <row r="1143" spans="1:65">
      <c r="BM1143" s="65"/>
    </row>
    <row r="1144" spans="1:65">
      <c r="BM1144" s="65"/>
    </row>
    <row r="1145" spans="1:65">
      <c r="BM1145" s="65"/>
    </row>
    <row r="1146" spans="1:65">
      <c r="BM1146" s="65"/>
    </row>
    <row r="1147" spans="1:65">
      <c r="BM1147" s="65"/>
    </row>
    <row r="1148" spans="1:65">
      <c r="BM1148" s="65"/>
    </row>
    <row r="1149" spans="1:65">
      <c r="BM1149" s="65"/>
    </row>
    <row r="1150" spans="1:65">
      <c r="BM1150" s="65"/>
    </row>
    <row r="1151" spans="1:65">
      <c r="BM1151" s="65"/>
    </row>
    <row r="1152" spans="1:65">
      <c r="BM1152" s="65"/>
    </row>
    <row r="1153" spans="65:65">
      <c r="BM1153" s="65"/>
    </row>
    <row r="1154" spans="65:65">
      <c r="BM1154" s="65"/>
    </row>
    <row r="1155" spans="65:65">
      <c r="BM1155" s="65"/>
    </row>
    <row r="1156" spans="65:65">
      <c r="BM1156" s="65"/>
    </row>
    <row r="1157" spans="65:65">
      <c r="BM1157" s="65"/>
    </row>
    <row r="1158" spans="65:65">
      <c r="BM1158" s="65"/>
    </row>
    <row r="1159" spans="65:65">
      <c r="BM1159" s="65"/>
    </row>
    <row r="1160" spans="65:65">
      <c r="BM1160" s="65"/>
    </row>
    <row r="1161" spans="65:65">
      <c r="BM1161" s="65"/>
    </row>
    <row r="1162" spans="65:65">
      <c r="BM1162" s="65"/>
    </row>
    <row r="1163" spans="65:65">
      <c r="BM1163" s="65"/>
    </row>
    <row r="1164" spans="65:65">
      <c r="BM1164" s="65"/>
    </row>
    <row r="1165" spans="65:65">
      <c r="BM1165" s="65"/>
    </row>
    <row r="1166" spans="65:65">
      <c r="BM1166" s="65"/>
    </row>
    <row r="1167" spans="65:65">
      <c r="BM1167" s="65"/>
    </row>
    <row r="1168" spans="65:65">
      <c r="BM1168" s="65"/>
    </row>
    <row r="1169" spans="65:65">
      <c r="BM1169" s="65"/>
    </row>
    <row r="1170" spans="65:65">
      <c r="BM1170" s="65"/>
    </row>
    <row r="1171" spans="65:65">
      <c r="BM1171" s="65"/>
    </row>
    <row r="1172" spans="65:65">
      <c r="BM1172" s="65"/>
    </row>
    <row r="1173" spans="65:65">
      <c r="BM1173" s="65"/>
    </row>
    <row r="1174" spans="65:65">
      <c r="BM1174" s="65"/>
    </row>
    <row r="1175" spans="65:65">
      <c r="BM1175" s="65"/>
    </row>
    <row r="1176" spans="65:65">
      <c r="BM1176" s="65"/>
    </row>
    <row r="1177" spans="65:65">
      <c r="BM1177" s="65"/>
    </row>
    <row r="1178" spans="65:65">
      <c r="BM1178" s="65"/>
    </row>
    <row r="1179" spans="65:65">
      <c r="BM1179" s="65"/>
    </row>
    <row r="1180" spans="65:65">
      <c r="BM1180" s="65"/>
    </row>
    <row r="1181" spans="65:65">
      <c r="BM1181" s="65"/>
    </row>
    <row r="1182" spans="65:65">
      <c r="BM1182" s="65"/>
    </row>
    <row r="1183" spans="65:65">
      <c r="BM1183" s="65"/>
    </row>
    <row r="1184" spans="65:65">
      <c r="BM1184" s="65"/>
    </row>
    <row r="1185" spans="65:65">
      <c r="BM1185" s="65"/>
    </row>
    <row r="1186" spans="65:65">
      <c r="BM1186" s="65"/>
    </row>
    <row r="1187" spans="65:65">
      <c r="BM1187" s="66"/>
    </row>
    <row r="1188" spans="65:65">
      <c r="BM1188" s="67"/>
    </row>
    <row r="1189" spans="65:65">
      <c r="BM1189" s="67"/>
    </row>
    <row r="1190" spans="65:65">
      <c r="BM1190" s="67"/>
    </row>
    <row r="1191" spans="65:65">
      <c r="BM1191" s="67"/>
    </row>
    <row r="1192" spans="65:65">
      <c r="BM1192" s="67"/>
    </row>
    <row r="1193" spans="65:65">
      <c r="BM1193" s="67"/>
    </row>
    <row r="1194" spans="65:65">
      <c r="BM1194" s="67"/>
    </row>
    <row r="1195" spans="65:65">
      <c r="BM1195" s="67"/>
    </row>
    <row r="1196" spans="65:65">
      <c r="BM1196" s="67"/>
    </row>
    <row r="1197" spans="65:65">
      <c r="BM1197" s="67"/>
    </row>
    <row r="1198" spans="65:65">
      <c r="BM1198" s="67"/>
    </row>
    <row r="1199" spans="65:65">
      <c r="BM1199" s="67"/>
    </row>
    <row r="1200" spans="65:65">
      <c r="BM1200" s="67"/>
    </row>
    <row r="1201" spans="65:65">
      <c r="BM1201" s="67"/>
    </row>
    <row r="1202" spans="65:65">
      <c r="BM1202" s="67"/>
    </row>
    <row r="1203" spans="65:65">
      <c r="BM1203" s="67"/>
    </row>
    <row r="1204" spans="65:65">
      <c r="BM1204" s="67"/>
    </row>
    <row r="1205" spans="65:65">
      <c r="BM1205" s="67"/>
    </row>
    <row r="1206" spans="65:65">
      <c r="BM1206" s="67"/>
    </row>
    <row r="1207" spans="65:65">
      <c r="BM1207" s="67"/>
    </row>
    <row r="1208" spans="65:65">
      <c r="BM1208" s="67"/>
    </row>
    <row r="1209" spans="65:65">
      <c r="BM1209" s="67"/>
    </row>
    <row r="1210" spans="65:65">
      <c r="BM1210" s="67"/>
    </row>
    <row r="1211" spans="65:65">
      <c r="BM1211" s="67"/>
    </row>
    <row r="1212" spans="65:65">
      <c r="BM1212" s="67"/>
    </row>
    <row r="1213" spans="65:65">
      <c r="BM1213" s="67"/>
    </row>
    <row r="1214" spans="65:65">
      <c r="BM1214" s="67"/>
    </row>
    <row r="1215" spans="65:65">
      <c r="BM1215" s="67"/>
    </row>
    <row r="1216" spans="65:65">
      <c r="BM1216" s="67"/>
    </row>
    <row r="1217" spans="65:65">
      <c r="BM1217" s="67"/>
    </row>
    <row r="1218" spans="65:65">
      <c r="BM1218" s="67"/>
    </row>
    <row r="1219" spans="65:65">
      <c r="BM1219" s="67"/>
    </row>
    <row r="1220" spans="65:65">
      <c r="BM1220" s="67"/>
    </row>
    <row r="1221" spans="65:65">
      <c r="BM1221" s="67"/>
    </row>
  </sheetData>
  <dataConsolidate/>
  <conditionalFormatting sqref="B6:AB11 B25:AB30 B43:AA48 B61:D66 B79:AD84 B97:Z102 B116:AB121 B135:AA140 B153:AB158 B172:Z177 B190:AC195 B208:AA213 B227:Y232 B246:AC251 B265:M270 B283:L288 B301:L306 B319:AA324 B337:AA342 B356:M361 B375:Q380 B393:X398 B411:G416 B429:M434 B448:W453 B466:AB471 B484:AA489 B503:AC508 B521:N526 B539:AB544 B557:AA562 B575:AB580 B594:AB599 B612:AB617 B631:N636 B649:AD654 B667:AA672 B685:AD690 B704:M709 B722:Z727 B740:S745 B758:X763 B776:Z781 B795:Z800 B814:W819 B832:M837 B850:AB855 B869:AD874 B887:AA892 B906:O911 B925:W930 B943:AB948 B961:AB966 B980:Y985 B999:K1004 B1017:AB1022 B1035:AC1040 B1053:Z1058 B1071:AC1076 B1090:O1095 B1108:AB1113 B1126:AA1131">
    <cfRule type="expression" dxfId="8" priority="186">
      <formula>AND($B6&lt;&gt;$B5,NOT(ISBLANK(INDIRECT(Anlyt_LabRefThisCol))))</formula>
    </cfRule>
  </conditionalFormatting>
  <conditionalFormatting sqref="C2:AB17 C21:AB36 C39:AA54 C57:D72 C75:AD90 C93:Z108 C112:AB127 C131:AA146 C149:AB164 C168:Z183 C186:AC201 C204:AA219 C223:Y238 C242:AC257 C261:M276 C279:L294 C297:L312 C315:AA330 C333:AA348 C352:M367 C371:Q386 C389:X404 C407:G422 C425:M440 C444:W459 C462:AB477 C480:AA495 C499:AC514 C517:N532 C535:AB550 C553:AA568 C571:AB586 C590:AB605 C608:AB623 C627:N642 C645:AD660 C663:AA678 C681:AD696 C700:M715 C718:Z733 C736:S751 C754:X769 C772:Z787 C791:Z806 C810:W825 C828:M843 C846:AB861 C865:AD880 C883:AA898 C902:O917 C921:W936 C939:AB954 C957:AB972 C976:Y991 C995:K1010 C1013:AB1028 C1031:AC1046 C1049:Z1064 C1067:AC1082 C1086:O1101 C1104:AB1119 C1122:AA1137">
    <cfRule type="expression" dxfId="7" priority="184" stopIfTrue="1">
      <formula>AND(ISBLANK(INDIRECT(Anlyt_LabRefLastCol)),ISBLANK(INDIRECT(Anlyt_LabRefThisCol)))</formula>
    </cfRule>
    <cfRule type="expression" dxfId="6" priority="18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BN119"/>
  <sheetViews>
    <sheetView zoomScale="76" zoomScaleNormal="7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5">
      <c r="B1" s="38" t="s">
        <v>679</v>
      </c>
      <c r="BM1" s="31" t="s">
        <v>280</v>
      </c>
    </row>
    <row r="2" spans="1:66" ht="15">
      <c r="A2" s="27" t="s">
        <v>120</v>
      </c>
      <c r="B2" s="17" t="s">
        <v>121</v>
      </c>
      <c r="C2" s="14" t="s">
        <v>122</v>
      </c>
      <c r="D2" s="15" t="s">
        <v>230</v>
      </c>
      <c r="E2" s="16" t="s">
        <v>230</v>
      </c>
      <c r="F2" s="16" t="s">
        <v>230</v>
      </c>
      <c r="G2" s="10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231</v>
      </c>
      <c r="C3" s="7" t="s">
        <v>231</v>
      </c>
      <c r="D3" s="107" t="s">
        <v>238</v>
      </c>
      <c r="E3" s="108" t="s">
        <v>248</v>
      </c>
      <c r="F3" s="108" t="s">
        <v>260</v>
      </c>
      <c r="G3" s="10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104</v>
      </c>
      <c r="E4" s="9" t="s">
        <v>104</v>
      </c>
      <c r="F4" s="9" t="s">
        <v>104</v>
      </c>
      <c r="G4" s="10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3</v>
      </c>
    </row>
    <row r="5" spans="1:66">
      <c r="A5" s="34"/>
      <c r="B5" s="18"/>
      <c r="C5" s="7"/>
      <c r="D5" s="28"/>
      <c r="E5" s="28"/>
      <c r="F5" s="28"/>
      <c r="G5" s="10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190">
        <v>7.0000000000000007E-2</v>
      </c>
      <c r="E6" s="190">
        <v>4.4200000000000003E-2</v>
      </c>
      <c r="F6" s="224">
        <v>0.05</v>
      </c>
      <c r="G6" s="187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91">
        <v>1</v>
      </c>
    </row>
    <row r="7" spans="1:66">
      <c r="A7" s="34"/>
      <c r="B7" s="18">
        <v>1</v>
      </c>
      <c r="C7" s="7">
        <v>2</v>
      </c>
      <c r="D7" s="193">
        <v>0.06</v>
      </c>
      <c r="E7" s="193">
        <v>4.2799999999999998E-2</v>
      </c>
      <c r="F7" s="226">
        <v>0.05</v>
      </c>
      <c r="G7" s="187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91" t="e">
        <v>#N/A</v>
      </c>
    </row>
    <row r="8" spans="1:66">
      <c r="A8" s="34"/>
      <c r="B8" s="18">
        <v>1</v>
      </c>
      <c r="C8" s="7">
        <v>3</v>
      </c>
      <c r="D8" s="193">
        <v>0.06</v>
      </c>
      <c r="E8" s="193">
        <v>4.8599999999999997E-2</v>
      </c>
      <c r="F8" s="226">
        <v>0.05</v>
      </c>
      <c r="G8" s="187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91">
        <v>16</v>
      </c>
    </row>
    <row r="9" spans="1:66">
      <c r="A9" s="34"/>
      <c r="B9" s="18">
        <v>1</v>
      </c>
      <c r="C9" s="7">
        <v>4</v>
      </c>
      <c r="D9" s="193">
        <v>0.06</v>
      </c>
      <c r="E9" s="193">
        <v>4.1500000000000002E-2</v>
      </c>
      <c r="F9" s="226">
        <v>0.05</v>
      </c>
      <c r="G9" s="187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91">
        <v>5.2186018023262802E-2</v>
      </c>
      <c r="BN9" s="31"/>
    </row>
    <row r="10" spans="1:66">
      <c r="A10" s="34"/>
      <c r="B10" s="18">
        <v>1</v>
      </c>
      <c r="C10" s="7">
        <v>5</v>
      </c>
      <c r="D10" s="193">
        <v>0.06</v>
      </c>
      <c r="E10" s="193">
        <v>4.4200000000000003E-2</v>
      </c>
      <c r="F10" s="193">
        <v>0.05</v>
      </c>
      <c r="G10" s="187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91">
        <v>45</v>
      </c>
    </row>
    <row r="11" spans="1:66">
      <c r="A11" s="34"/>
      <c r="B11" s="18">
        <v>1</v>
      </c>
      <c r="C11" s="7">
        <v>6</v>
      </c>
      <c r="D11" s="193">
        <v>0.06</v>
      </c>
      <c r="E11" s="193">
        <v>4.8000000000000001E-2</v>
      </c>
      <c r="F11" s="193">
        <v>0.05</v>
      </c>
      <c r="G11" s="187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66"/>
    </row>
    <row r="12" spans="1:66">
      <c r="A12" s="34"/>
      <c r="B12" s="19" t="s">
        <v>274</v>
      </c>
      <c r="C12" s="11"/>
      <c r="D12" s="194">
        <v>6.1666666666666668E-2</v>
      </c>
      <c r="E12" s="194">
        <v>4.4883333333333331E-2</v>
      </c>
      <c r="F12" s="194">
        <v>4.9999999999999996E-2</v>
      </c>
      <c r="G12" s="187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66"/>
    </row>
    <row r="13" spans="1:66">
      <c r="A13" s="34"/>
      <c r="B13" s="2" t="s">
        <v>275</v>
      </c>
      <c r="C13" s="32"/>
      <c r="D13" s="26">
        <v>0.06</v>
      </c>
      <c r="E13" s="26">
        <v>4.4200000000000003E-2</v>
      </c>
      <c r="F13" s="26">
        <v>0.05</v>
      </c>
      <c r="G13" s="187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66"/>
    </row>
    <row r="14" spans="1:66">
      <c r="A14" s="34"/>
      <c r="B14" s="2" t="s">
        <v>276</v>
      </c>
      <c r="C14" s="32"/>
      <c r="D14" s="26">
        <v>4.0824829046386332E-3</v>
      </c>
      <c r="E14" s="26">
        <v>2.8371934489327057E-3</v>
      </c>
      <c r="F14" s="26">
        <v>7.6011774306101464E-18</v>
      </c>
      <c r="G14" s="187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66"/>
    </row>
    <row r="15" spans="1:66">
      <c r="A15" s="34"/>
      <c r="B15" s="2" t="s">
        <v>86</v>
      </c>
      <c r="C15" s="32"/>
      <c r="D15" s="12">
        <v>6.6202425480626478E-2</v>
      </c>
      <c r="E15" s="12">
        <v>6.3212627900468749E-2</v>
      </c>
      <c r="F15" s="12">
        <v>1.5202354861220294E-16</v>
      </c>
      <c r="G15" s="10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277</v>
      </c>
      <c r="C16" s="32"/>
      <c r="D16" s="12">
        <v>0.18167028262585028</v>
      </c>
      <c r="E16" s="12">
        <v>-0.13993565645637451</v>
      </c>
      <c r="F16" s="12">
        <v>-4.1888960033094502E-2</v>
      </c>
      <c r="G16" s="10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278</v>
      </c>
      <c r="C17" s="56"/>
      <c r="D17" s="54">
        <v>1.54</v>
      </c>
      <c r="E17" s="54">
        <v>0.67</v>
      </c>
      <c r="F17" s="54">
        <v>0</v>
      </c>
      <c r="G17" s="10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35"/>
      <c r="C18" s="19"/>
      <c r="D18" s="30"/>
      <c r="E18" s="30"/>
      <c r="F18" s="30"/>
      <c r="BM18" s="65"/>
    </row>
    <row r="19" spans="1:65" ht="15">
      <c r="B19" s="38" t="s">
        <v>680</v>
      </c>
      <c r="BM19" s="31" t="s">
        <v>66</v>
      </c>
    </row>
    <row r="20" spans="1:65" ht="15">
      <c r="A20" s="27" t="s">
        <v>60</v>
      </c>
      <c r="B20" s="17" t="s">
        <v>121</v>
      </c>
      <c r="C20" s="14" t="s">
        <v>122</v>
      </c>
      <c r="D20" s="15" t="s">
        <v>230</v>
      </c>
      <c r="E20" s="16" t="s">
        <v>230</v>
      </c>
      <c r="F20" s="16" t="s">
        <v>230</v>
      </c>
      <c r="G20" s="16" t="s">
        <v>230</v>
      </c>
      <c r="H20" s="16" t="s">
        <v>230</v>
      </c>
      <c r="I20" s="16" t="s">
        <v>230</v>
      </c>
      <c r="J20" s="16" t="s">
        <v>230</v>
      </c>
      <c r="K20" s="16" t="s">
        <v>230</v>
      </c>
      <c r="L20" s="16" t="s">
        <v>230</v>
      </c>
      <c r="M20" s="16" t="s">
        <v>230</v>
      </c>
      <c r="N20" s="16" t="s">
        <v>230</v>
      </c>
      <c r="O20" s="16" t="s">
        <v>230</v>
      </c>
      <c r="P20" s="16" t="s">
        <v>230</v>
      </c>
      <c r="Q20" s="16" t="s">
        <v>230</v>
      </c>
      <c r="R20" s="16" t="s">
        <v>230</v>
      </c>
      <c r="S20" s="16" t="s">
        <v>230</v>
      </c>
      <c r="T20" s="16" t="s">
        <v>230</v>
      </c>
      <c r="U20" s="16" t="s">
        <v>230</v>
      </c>
      <c r="V20" s="16" t="s">
        <v>230</v>
      </c>
      <c r="W20" s="16" t="s">
        <v>230</v>
      </c>
      <c r="X20" s="16" t="s">
        <v>230</v>
      </c>
      <c r="Y20" s="16" t="s">
        <v>230</v>
      </c>
      <c r="Z20" s="16" t="s">
        <v>230</v>
      </c>
      <c r="AA20" s="16" t="s">
        <v>230</v>
      </c>
      <c r="AB20" s="16" t="s">
        <v>230</v>
      </c>
      <c r="AC20" s="16" t="s">
        <v>230</v>
      </c>
      <c r="AD20" s="16" t="s">
        <v>230</v>
      </c>
      <c r="AE20" s="16" t="s">
        <v>230</v>
      </c>
      <c r="AF20" s="109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31">
        <v>1</v>
      </c>
    </row>
    <row r="21" spans="1:65">
      <c r="A21" s="34"/>
      <c r="B21" s="18" t="s">
        <v>231</v>
      </c>
      <c r="C21" s="7" t="s">
        <v>231</v>
      </c>
      <c r="D21" s="107" t="s">
        <v>233</v>
      </c>
      <c r="E21" s="108" t="s">
        <v>234</v>
      </c>
      <c r="F21" s="108" t="s">
        <v>235</v>
      </c>
      <c r="G21" s="108" t="s">
        <v>236</v>
      </c>
      <c r="H21" s="108" t="s">
        <v>237</v>
      </c>
      <c r="I21" s="108" t="s">
        <v>238</v>
      </c>
      <c r="J21" s="108" t="s">
        <v>241</v>
      </c>
      <c r="K21" s="108" t="s">
        <v>243</v>
      </c>
      <c r="L21" s="108" t="s">
        <v>244</v>
      </c>
      <c r="M21" s="108" t="s">
        <v>245</v>
      </c>
      <c r="N21" s="108" t="s">
        <v>246</v>
      </c>
      <c r="O21" s="108" t="s">
        <v>247</v>
      </c>
      <c r="P21" s="108" t="s">
        <v>281</v>
      </c>
      <c r="Q21" s="108" t="s">
        <v>248</v>
      </c>
      <c r="R21" s="108" t="s">
        <v>250</v>
      </c>
      <c r="S21" s="108" t="s">
        <v>251</v>
      </c>
      <c r="T21" s="108" t="s">
        <v>252</v>
      </c>
      <c r="U21" s="108" t="s">
        <v>253</v>
      </c>
      <c r="V21" s="108" t="s">
        <v>254</v>
      </c>
      <c r="W21" s="108" t="s">
        <v>255</v>
      </c>
      <c r="X21" s="108" t="s">
        <v>256</v>
      </c>
      <c r="Y21" s="108" t="s">
        <v>257</v>
      </c>
      <c r="Z21" s="108" t="s">
        <v>258</v>
      </c>
      <c r="AA21" s="108" t="s">
        <v>259</v>
      </c>
      <c r="AB21" s="108" t="s">
        <v>260</v>
      </c>
      <c r="AC21" s="108" t="s">
        <v>262</v>
      </c>
      <c r="AD21" s="108" t="s">
        <v>263</v>
      </c>
      <c r="AE21" s="108" t="s">
        <v>264</v>
      </c>
      <c r="AF21" s="109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 t="s">
        <v>1</v>
      </c>
    </row>
    <row r="22" spans="1:65">
      <c r="A22" s="34"/>
      <c r="B22" s="18"/>
      <c r="C22" s="7"/>
      <c r="D22" s="8" t="s">
        <v>104</v>
      </c>
      <c r="E22" s="9" t="s">
        <v>104</v>
      </c>
      <c r="F22" s="9" t="s">
        <v>104</v>
      </c>
      <c r="G22" s="9" t="s">
        <v>104</v>
      </c>
      <c r="H22" s="9" t="s">
        <v>104</v>
      </c>
      <c r="I22" s="9" t="s">
        <v>104</v>
      </c>
      <c r="J22" s="9" t="s">
        <v>104</v>
      </c>
      <c r="K22" s="9" t="s">
        <v>104</v>
      </c>
      <c r="L22" s="9" t="s">
        <v>104</v>
      </c>
      <c r="M22" s="9" t="s">
        <v>104</v>
      </c>
      <c r="N22" s="9" t="s">
        <v>104</v>
      </c>
      <c r="O22" s="9" t="s">
        <v>104</v>
      </c>
      <c r="P22" s="9" t="s">
        <v>104</v>
      </c>
      <c r="Q22" s="9" t="s">
        <v>104</v>
      </c>
      <c r="R22" s="9" t="s">
        <v>104</v>
      </c>
      <c r="S22" s="9" t="s">
        <v>104</v>
      </c>
      <c r="T22" s="9" t="s">
        <v>104</v>
      </c>
      <c r="U22" s="9" t="s">
        <v>104</v>
      </c>
      <c r="V22" s="9" t="s">
        <v>104</v>
      </c>
      <c r="W22" s="9" t="s">
        <v>104</v>
      </c>
      <c r="X22" s="9" t="s">
        <v>104</v>
      </c>
      <c r="Y22" s="9" t="s">
        <v>104</v>
      </c>
      <c r="Z22" s="9" t="s">
        <v>104</v>
      </c>
      <c r="AA22" s="9" t="s">
        <v>104</v>
      </c>
      <c r="AB22" s="9" t="s">
        <v>104</v>
      </c>
      <c r="AC22" s="9" t="s">
        <v>104</v>
      </c>
      <c r="AD22" s="9" t="s">
        <v>104</v>
      </c>
      <c r="AE22" s="9" t="s">
        <v>104</v>
      </c>
      <c r="AF22" s="109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>
        <v>3</v>
      </c>
    </row>
    <row r="23" spans="1:6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109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3</v>
      </c>
    </row>
    <row r="24" spans="1:65">
      <c r="A24" s="34"/>
      <c r="B24" s="17">
        <v>1</v>
      </c>
      <c r="C24" s="13">
        <v>1</v>
      </c>
      <c r="D24" s="190">
        <v>0.25</v>
      </c>
      <c r="E24" s="190">
        <v>0.23200000000000001</v>
      </c>
      <c r="F24" s="224">
        <v>0.25</v>
      </c>
      <c r="G24" s="190">
        <v>0.27</v>
      </c>
      <c r="H24" s="230">
        <v>0.19</v>
      </c>
      <c r="I24" s="190">
        <v>0.22</v>
      </c>
      <c r="J24" s="230">
        <v>0.3584</v>
      </c>
      <c r="K24" s="189">
        <v>0.27476451516181966</v>
      </c>
      <c r="L24" s="190">
        <v>0.23599999999999996</v>
      </c>
      <c r="M24" s="190">
        <v>0.23899999999999999</v>
      </c>
      <c r="N24" s="190">
        <v>0.24</v>
      </c>
      <c r="O24" s="190">
        <v>0.22999999999999998</v>
      </c>
      <c r="P24" s="190">
        <v>0.246</v>
      </c>
      <c r="Q24" s="190">
        <v>0.23499999999999996</v>
      </c>
      <c r="R24" s="190">
        <v>0.24</v>
      </c>
      <c r="S24" s="190">
        <v>0.24</v>
      </c>
      <c r="T24" s="190">
        <v>0.22999999999999998</v>
      </c>
      <c r="U24" s="190">
        <v>0.22999999999999998</v>
      </c>
      <c r="V24" s="190">
        <v>0.22</v>
      </c>
      <c r="W24" s="190">
        <v>0.26</v>
      </c>
      <c r="X24" s="189">
        <v>0.2</v>
      </c>
      <c r="Y24" s="190">
        <v>0.24</v>
      </c>
      <c r="Z24" s="190">
        <v>0.22999999999999998</v>
      </c>
      <c r="AA24" s="190">
        <v>0.25</v>
      </c>
      <c r="AB24" s="190">
        <v>0.22</v>
      </c>
      <c r="AC24" s="190">
        <v>0.22999999999999998</v>
      </c>
      <c r="AD24" s="190">
        <v>0.26</v>
      </c>
      <c r="AE24" s="189">
        <v>0.17</v>
      </c>
      <c r="AF24" s="187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91">
        <v>1</v>
      </c>
    </row>
    <row r="25" spans="1:65">
      <c r="A25" s="34"/>
      <c r="B25" s="18">
        <v>1</v>
      </c>
      <c r="C25" s="7">
        <v>2</v>
      </c>
      <c r="D25" s="193">
        <v>0.25</v>
      </c>
      <c r="E25" s="193">
        <v>0.23499999999999996</v>
      </c>
      <c r="F25" s="226">
        <v>0.25</v>
      </c>
      <c r="G25" s="193">
        <v>0.28000000000000003</v>
      </c>
      <c r="H25" s="231">
        <v>0.19</v>
      </c>
      <c r="I25" s="193">
        <v>0.21</v>
      </c>
      <c r="J25" s="231">
        <v>0.36659999999999998</v>
      </c>
      <c r="K25" s="192">
        <v>0.27441623299156309</v>
      </c>
      <c r="L25" s="193">
        <v>0.23599999999999996</v>
      </c>
      <c r="M25" s="193">
        <v>0.23899999999999999</v>
      </c>
      <c r="N25" s="193">
        <v>0.24</v>
      </c>
      <c r="O25" s="193">
        <v>0.22999999999999998</v>
      </c>
      <c r="P25" s="193">
        <v>0.24450000000000002</v>
      </c>
      <c r="Q25" s="193">
        <v>0.23599999999999996</v>
      </c>
      <c r="R25" s="193">
        <v>0.22999999999999998</v>
      </c>
      <c r="S25" s="193">
        <v>0.24</v>
      </c>
      <c r="T25" s="193">
        <v>0.24</v>
      </c>
      <c r="U25" s="193">
        <v>0.22999999999999998</v>
      </c>
      <c r="V25" s="193">
        <v>0.24</v>
      </c>
      <c r="W25" s="193">
        <v>0.22999999999999998</v>
      </c>
      <c r="X25" s="192">
        <v>0.2</v>
      </c>
      <c r="Y25" s="193">
        <v>0.22</v>
      </c>
      <c r="Z25" s="193">
        <v>0.22999999999999998</v>
      </c>
      <c r="AA25" s="193">
        <v>0.25</v>
      </c>
      <c r="AB25" s="193">
        <v>0.21</v>
      </c>
      <c r="AC25" s="193">
        <v>0.22999999999999998</v>
      </c>
      <c r="AD25" s="193">
        <v>0.26</v>
      </c>
      <c r="AE25" s="192">
        <v>0.18</v>
      </c>
      <c r="AF25" s="187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91" t="e">
        <v>#N/A</v>
      </c>
    </row>
    <row r="26" spans="1:65">
      <c r="A26" s="34"/>
      <c r="B26" s="18">
        <v>1</v>
      </c>
      <c r="C26" s="7">
        <v>3</v>
      </c>
      <c r="D26" s="193">
        <v>0.25</v>
      </c>
      <c r="E26" s="193">
        <v>0.23499999999999996</v>
      </c>
      <c r="F26" s="226">
        <v>0.25</v>
      </c>
      <c r="G26" s="193">
        <v>0.27</v>
      </c>
      <c r="H26" s="231">
        <v>0.2</v>
      </c>
      <c r="I26" s="193">
        <v>0.22</v>
      </c>
      <c r="J26" s="231">
        <v>0.36370000000000002</v>
      </c>
      <c r="K26" s="231">
        <v>0.27493967037613509</v>
      </c>
      <c r="L26" s="26">
        <v>0.23599999999999996</v>
      </c>
      <c r="M26" s="26">
        <v>0.23599999999999996</v>
      </c>
      <c r="N26" s="26">
        <v>0.24</v>
      </c>
      <c r="O26" s="26">
        <v>0.22999999999999998</v>
      </c>
      <c r="P26" s="26">
        <v>0.26600000000000001</v>
      </c>
      <c r="Q26" s="26">
        <v>0.24099999999999999</v>
      </c>
      <c r="R26" s="26">
        <v>0.24</v>
      </c>
      <c r="S26" s="26">
        <v>0.24</v>
      </c>
      <c r="T26" s="26">
        <v>0.22999999999999998</v>
      </c>
      <c r="U26" s="26">
        <v>0.22999999999999998</v>
      </c>
      <c r="V26" s="26">
        <v>0.22999999999999998</v>
      </c>
      <c r="W26" s="26">
        <v>0.24</v>
      </c>
      <c r="X26" s="231">
        <v>0.2</v>
      </c>
      <c r="Y26" s="26">
        <v>0.24</v>
      </c>
      <c r="Z26" s="26">
        <v>0.22</v>
      </c>
      <c r="AA26" s="26">
        <v>0.26</v>
      </c>
      <c r="AB26" s="26">
        <v>0.22</v>
      </c>
      <c r="AC26" s="26">
        <v>0.22999999999999998</v>
      </c>
      <c r="AD26" s="26">
        <v>0.26</v>
      </c>
      <c r="AE26" s="231">
        <v>0.18</v>
      </c>
      <c r="AF26" s="187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91">
        <v>16</v>
      </c>
    </row>
    <row r="27" spans="1:65">
      <c r="A27" s="34"/>
      <c r="B27" s="18">
        <v>1</v>
      </c>
      <c r="C27" s="7">
        <v>4</v>
      </c>
      <c r="D27" s="193">
        <v>0.26</v>
      </c>
      <c r="E27" s="193">
        <v>0.23100000000000001</v>
      </c>
      <c r="F27" s="226">
        <v>0.25</v>
      </c>
      <c r="G27" s="193">
        <v>0.27</v>
      </c>
      <c r="H27" s="231">
        <v>0.19</v>
      </c>
      <c r="I27" s="193">
        <v>0.22</v>
      </c>
      <c r="J27" s="231">
        <v>0.3584</v>
      </c>
      <c r="K27" s="231">
        <v>0.27832679988218956</v>
      </c>
      <c r="L27" s="26">
        <v>0.23699999999999996</v>
      </c>
      <c r="M27" s="26">
        <v>0.23699999999999996</v>
      </c>
      <c r="N27" s="26">
        <v>0.24</v>
      </c>
      <c r="O27" s="26">
        <v>0.24</v>
      </c>
      <c r="P27" s="26">
        <v>0.23749999999999999</v>
      </c>
      <c r="Q27" s="26">
        <v>0.23899999999999999</v>
      </c>
      <c r="R27" s="26">
        <v>0.22</v>
      </c>
      <c r="S27" s="26">
        <v>0.24</v>
      </c>
      <c r="T27" s="26">
        <v>0.22999999999999998</v>
      </c>
      <c r="U27" s="26">
        <v>0.22999999999999998</v>
      </c>
      <c r="V27" s="26">
        <v>0.22999999999999998</v>
      </c>
      <c r="W27" s="26">
        <v>0.26</v>
      </c>
      <c r="X27" s="231">
        <v>0.19</v>
      </c>
      <c r="Y27" s="26">
        <v>0.24</v>
      </c>
      <c r="Z27" s="26">
        <v>0.22</v>
      </c>
      <c r="AA27" s="26">
        <v>0.25</v>
      </c>
      <c r="AB27" s="26">
        <v>0.22</v>
      </c>
      <c r="AC27" s="26">
        <v>0.22999999999999998</v>
      </c>
      <c r="AD27" s="26">
        <v>0.25</v>
      </c>
      <c r="AE27" s="231">
        <v>0.18</v>
      </c>
      <c r="AF27" s="187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91">
        <v>0.23836231884057973</v>
      </c>
    </row>
    <row r="28" spans="1:65">
      <c r="A28" s="34"/>
      <c r="B28" s="18">
        <v>1</v>
      </c>
      <c r="C28" s="7">
        <v>5</v>
      </c>
      <c r="D28" s="193">
        <v>0.25</v>
      </c>
      <c r="E28" s="193">
        <v>0.23499999999999996</v>
      </c>
      <c r="F28" s="193">
        <v>0.25</v>
      </c>
      <c r="G28" s="193">
        <v>0.26</v>
      </c>
      <c r="H28" s="192">
        <v>0.2</v>
      </c>
      <c r="I28" s="193">
        <v>0.2</v>
      </c>
      <c r="J28" s="192">
        <v>0.36470000000000002</v>
      </c>
      <c r="K28" s="192">
        <v>0.27582387510051876</v>
      </c>
      <c r="L28" s="193">
        <v>0.23799999999999996</v>
      </c>
      <c r="M28" s="193">
        <v>0.23699999999999996</v>
      </c>
      <c r="N28" s="193">
        <v>0.24</v>
      </c>
      <c r="O28" s="193">
        <v>0.24</v>
      </c>
      <c r="P28" s="193">
        <v>0.2535</v>
      </c>
      <c r="Q28" s="193">
        <v>0.23799999999999996</v>
      </c>
      <c r="R28" s="193">
        <v>0.24</v>
      </c>
      <c r="S28" s="193">
        <v>0.24</v>
      </c>
      <c r="T28" s="193">
        <v>0.22999999999999998</v>
      </c>
      <c r="U28" s="193">
        <v>0.22999999999999998</v>
      </c>
      <c r="V28" s="193">
        <v>0.22999999999999998</v>
      </c>
      <c r="W28" s="193">
        <v>0.25</v>
      </c>
      <c r="X28" s="192">
        <v>0.2</v>
      </c>
      <c r="Y28" s="193">
        <v>0.25</v>
      </c>
      <c r="Z28" s="193">
        <v>0.22999999999999998</v>
      </c>
      <c r="AA28" s="193">
        <v>0.25</v>
      </c>
      <c r="AB28" s="193">
        <v>0.22</v>
      </c>
      <c r="AC28" s="193">
        <v>0.22999999999999998</v>
      </c>
      <c r="AD28" s="193">
        <v>0.25</v>
      </c>
      <c r="AE28" s="192">
        <v>0.18</v>
      </c>
      <c r="AF28" s="187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91">
        <v>87</v>
      </c>
    </row>
    <row r="29" spans="1:65">
      <c r="A29" s="34"/>
      <c r="B29" s="18">
        <v>1</v>
      </c>
      <c r="C29" s="7">
        <v>6</v>
      </c>
      <c r="D29" s="193">
        <v>0.25</v>
      </c>
      <c r="E29" s="193">
        <v>0.23400000000000001</v>
      </c>
      <c r="F29" s="193">
        <v>0.25</v>
      </c>
      <c r="G29" s="193">
        <v>0.28000000000000003</v>
      </c>
      <c r="H29" s="192">
        <v>0.18</v>
      </c>
      <c r="I29" s="193">
        <v>0.21</v>
      </c>
      <c r="J29" s="192">
        <v>0.36909999999999998</v>
      </c>
      <c r="K29" s="192">
        <v>0.27340064035545331</v>
      </c>
      <c r="L29" s="193">
        <v>0.23699999999999996</v>
      </c>
      <c r="M29" s="193">
        <v>0.23799999999999996</v>
      </c>
      <c r="N29" s="193">
        <v>0.24</v>
      </c>
      <c r="O29" s="193">
        <v>0.24</v>
      </c>
      <c r="P29" s="193">
        <v>0.24049999999999999</v>
      </c>
      <c r="Q29" s="193">
        <v>0.23899999999999999</v>
      </c>
      <c r="R29" s="193">
        <v>0.2</v>
      </c>
      <c r="S29" s="193">
        <v>0.24</v>
      </c>
      <c r="T29" s="193">
        <v>0.22999999999999998</v>
      </c>
      <c r="U29" s="193">
        <v>0.22</v>
      </c>
      <c r="V29" s="193">
        <v>0.22999999999999998</v>
      </c>
      <c r="W29" s="193">
        <v>0.24</v>
      </c>
      <c r="X29" s="192">
        <v>0.2</v>
      </c>
      <c r="Y29" s="193">
        <v>0.24</v>
      </c>
      <c r="Z29" s="193">
        <v>0.22999999999999998</v>
      </c>
      <c r="AA29" s="193">
        <v>0.26</v>
      </c>
      <c r="AB29" s="193">
        <v>0.22</v>
      </c>
      <c r="AC29" s="193">
        <v>0.22</v>
      </c>
      <c r="AD29" s="193">
        <v>0.26</v>
      </c>
      <c r="AE29" s="192">
        <v>0.17</v>
      </c>
      <c r="AF29" s="187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66"/>
    </row>
    <row r="30" spans="1:65">
      <c r="A30" s="34"/>
      <c r="B30" s="19" t="s">
        <v>274</v>
      </c>
      <c r="C30" s="11"/>
      <c r="D30" s="194">
        <v>0.25166666666666665</v>
      </c>
      <c r="E30" s="194">
        <v>0.23366666666666666</v>
      </c>
      <c r="F30" s="194">
        <v>0.25</v>
      </c>
      <c r="G30" s="194">
        <v>0.27166666666666667</v>
      </c>
      <c r="H30" s="194">
        <v>0.19166666666666665</v>
      </c>
      <c r="I30" s="194">
        <v>0.21333333333333335</v>
      </c>
      <c r="J30" s="194">
        <v>0.36348333333333338</v>
      </c>
      <c r="K30" s="194">
        <v>0.27527862231127992</v>
      </c>
      <c r="L30" s="194">
        <v>0.23666666666666661</v>
      </c>
      <c r="M30" s="194">
        <v>0.23766666666666666</v>
      </c>
      <c r="N30" s="194">
        <v>0.24</v>
      </c>
      <c r="O30" s="194">
        <v>0.23499999999999999</v>
      </c>
      <c r="P30" s="194">
        <v>0.248</v>
      </c>
      <c r="Q30" s="194">
        <v>0.23799999999999999</v>
      </c>
      <c r="R30" s="194">
        <v>0.2283333333333333</v>
      </c>
      <c r="S30" s="194">
        <v>0.24</v>
      </c>
      <c r="T30" s="194">
        <v>0.23166666666666666</v>
      </c>
      <c r="U30" s="194">
        <v>0.2283333333333333</v>
      </c>
      <c r="V30" s="194">
        <v>0.22999999999999998</v>
      </c>
      <c r="W30" s="194">
        <v>0.24666666666666667</v>
      </c>
      <c r="X30" s="194">
        <v>0.19833333333333333</v>
      </c>
      <c r="Y30" s="194">
        <v>0.23833333333333331</v>
      </c>
      <c r="Z30" s="194">
        <v>0.22666666666666666</v>
      </c>
      <c r="AA30" s="194">
        <v>0.25333333333333335</v>
      </c>
      <c r="AB30" s="194">
        <v>0.21833333333333335</v>
      </c>
      <c r="AC30" s="194">
        <v>0.2283333333333333</v>
      </c>
      <c r="AD30" s="194">
        <v>0.25666666666666665</v>
      </c>
      <c r="AE30" s="194">
        <v>0.17666666666666664</v>
      </c>
      <c r="AF30" s="187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66"/>
    </row>
    <row r="31" spans="1:65">
      <c r="A31" s="34"/>
      <c r="B31" s="2" t="s">
        <v>275</v>
      </c>
      <c r="C31" s="32"/>
      <c r="D31" s="26">
        <v>0.25</v>
      </c>
      <c r="E31" s="26">
        <v>0.23449999999999999</v>
      </c>
      <c r="F31" s="26">
        <v>0.25</v>
      </c>
      <c r="G31" s="26">
        <v>0.27</v>
      </c>
      <c r="H31" s="26">
        <v>0.19</v>
      </c>
      <c r="I31" s="26">
        <v>0.215</v>
      </c>
      <c r="J31" s="26">
        <v>0.36420000000000002</v>
      </c>
      <c r="K31" s="26">
        <v>0.27485209276897737</v>
      </c>
      <c r="L31" s="26">
        <v>0.23649999999999996</v>
      </c>
      <c r="M31" s="26">
        <v>0.23749999999999996</v>
      </c>
      <c r="N31" s="26">
        <v>0.24</v>
      </c>
      <c r="O31" s="26">
        <v>0.23499999999999999</v>
      </c>
      <c r="P31" s="26">
        <v>0.24525000000000002</v>
      </c>
      <c r="Q31" s="26">
        <v>0.23849999999999999</v>
      </c>
      <c r="R31" s="26">
        <v>0.23499999999999999</v>
      </c>
      <c r="S31" s="26">
        <v>0.24</v>
      </c>
      <c r="T31" s="26">
        <v>0.22999999999999998</v>
      </c>
      <c r="U31" s="26">
        <v>0.22999999999999998</v>
      </c>
      <c r="V31" s="26">
        <v>0.22999999999999998</v>
      </c>
      <c r="W31" s="26">
        <v>0.245</v>
      </c>
      <c r="X31" s="26">
        <v>0.2</v>
      </c>
      <c r="Y31" s="26">
        <v>0.24</v>
      </c>
      <c r="Z31" s="26">
        <v>0.22999999999999998</v>
      </c>
      <c r="AA31" s="26">
        <v>0.25</v>
      </c>
      <c r="AB31" s="26">
        <v>0.22</v>
      </c>
      <c r="AC31" s="26">
        <v>0.22999999999999998</v>
      </c>
      <c r="AD31" s="26">
        <v>0.26</v>
      </c>
      <c r="AE31" s="26">
        <v>0.18</v>
      </c>
      <c r="AF31" s="187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66"/>
    </row>
    <row r="32" spans="1:65">
      <c r="A32" s="34"/>
      <c r="B32" s="2" t="s">
        <v>276</v>
      </c>
      <c r="C32" s="32"/>
      <c r="D32" s="26">
        <v>4.0824829046386332E-3</v>
      </c>
      <c r="E32" s="26">
        <v>1.7511900715418026E-3</v>
      </c>
      <c r="F32" s="26">
        <v>0</v>
      </c>
      <c r="G32" s="26">
        <v>7.5277265270908165E-3</v>
      </c>
      <c r="H32" s="26">
        <v>7.5277265270908156E-3</v>
      </c>
      <c r="I32" s="26">
        <v>8.1649658092772578E-3</v>
      </c>
      <c r="J32" s="26">
        <v>4.3466845602903644E-3</v>
      </c>
      <c r="K32" s="26">
        <v>1.6875078221214796E-3</v>
      </c>
      <c r="L32" s="26">
        <v>8.1649658092772682E-4</v>
      </c>
      <c r="M32" s="26">
        <v>1.2110601416390099E-3</v>
      </c>
      <c r="N32" s="26">
        <v>0</v>
      </c>
      <c r="O32" s="26">
        <v>5.4772255750516656E-3</v>
      </c>
      <c r="P32" s="26">
        <v>1.0363397126425299E-2</v>
      </c>
      <c r="Q32" s="26">
        <v>2.1908902300206792E-3</v>
      </c>
      <c r="R32" s="26">
        <v>1.6020819787597215E-2</v>
      </c>
      <c r="S32" s="26">
        <v>0</v>
      </c>
      <c r="T32" s="26">
        <v>4.0824829046386341E-3</v>
      </c>
      <c r="U32" s="26">
        <v>4.0824829046386219E-3</v>
      </c>
      <c r="V32" s="26">
        <v>6.3245553203367553E-3</v>
      </c>
      <c r="W32" s="26">
        <v>1.2110601416389977E-2</v>
      </c>
      <c r="X32" s="26">
        <v>4.0824829046386341E-3</v>
      </c>
      <c r="Y32" s="26">
        <v>9.83192080250175E-3</v>
      </c>
      <c r="Z32" s="26">
        <v>5.163977794943213E-3</v>
      </c>
      <c r="AA32" s="26">
        <v>5.1639777949432277E-3</v>
      </c>
      <c r="AB32" s="26">
        <v>4.0824829046386332E-3</v>
      </c>
      <c r="AC32" s="26">
        <v>4.0824829046386219E-3</v>
      </c>
      <c r="AD32" s="26">
        <v>5.1639777949432277E-3</v>
      </c>
      <c r="AE32" s="26">
        <v>5.163977794943213E-3</v>
      </c>
      <c r="AF32" s="187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66"/>
    </row>
    <row r="33" spans="1:65">
      <c r="A33" s="34"/>
      <c r="B33" s="2" t="s">
        <v>86</v>
      </c>
      <c r="C33" s="32"/>
      <c r="D33" s="12">
        <v>1.6221786376047549E-2</v>
      </c>
      <c r="E33" s="12">
        <v>7.4943940294228354E-3</v>
      </c>
      <c r="F33" s="12">
        <v>0</v>
      </c>
      <c r="G33" s="12">
        <v>2.7709422799107299E-2</v>
      </c>
      <c r="H33" s="12">
        <v>3.9275094923952085E-2</v>
      </c>
      <c r="I33" s="12">
        <v>3.8273277230987141E-2</v>
      </c>
      <c r="J33" s="12">
        <v>1.1958415040461362E-2</v>
      </c>
      <c r="K33" s="12">
        <v>6.1301811522918668E-3</v>
      </c>
      <c r="L33" s="12">
        <v>3.449985553215748E-3</v>
      </c>
      <c r="M33" s="12">
        <v>5.0956247193787232E-3</v>
      </c>
      <c r="N33" s="12">
        <v>0</v>
      </c>
      <c r="O33" s="12">
        <v>2.3307342872560279E-2</v>
      </c>
      <c r="P33" s="12">
        <v>4.1787891638811692E-2</v>
      </c>
      <c r="Q33" s="12">
        <v>9.2054211345406686E-3</v>
      </c>
      <c r="R33" s="12">
        <v>7.0164174252250591E-2</v>
      </c>
      <c r="S33" s="12">
        <v>0</v>
      </c>
      <c r="T33" s="12">
        <v>1.7622228365346621E-2</v>
      </c>
      <c r="U33" s="12">
        <v>1.7879487173599808E-2</v>
      </c>
      <c r="V33" s="12">
        <v>2.7498066610159806E-2</v>
      </c>
      <c r="W33" s="12">
        <v>4.9097032769148556E-2</v>
      </c>
      <c r="X33" s="12">
        <v>2.0583947418346054E-2</v>
      </c>
      <c r="Y33" s="12">
        <v>4.1252814555951402E-2</v>
      </c>
      <c r="Z33" s="12">
        <v>2.2782254977690646E-2</v>
      </c>
      <c r="AA33" s="12">
        <v>2.0384122874775899E-2</v>
      </c>
      <c r="AB33" s="12">
        <v>1.8698394983077706E-2</v>
      </c>
      <c r="AC33" s="12">
        <v>1.7879487173599808E-2</v>
      </c>
      <c r="AD33" s="12">
        <v>2.0119394006272318E-2</v>
      </c>
      <c r="AE33" s="12">
        <v>2.9230062990244606E-2</v>
      </c>
      <c r="AF33" s="109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5"/>
    </row>
    <row r="34" spans="1:65">
      <c r="A34" s="34"/>
      <c r="B34" s="2" t="s">
        <v>277</v>
      </c>
      <c r="C34" s="32"/>
      <c r="D34" s="12">
        <v>5.5815650270565786E-2</v>
      </c>
      <c r="E34" s="12">
        <v>-1.9699641271964663E-2</v>
      </c>
      <c r="F34" s="12">
        <v>4.8823493646257488E-2</v>
      </c>
      <c r="G34" s="12">
        <v>0.13972152976226648</v>
      </c>
      <c r="H34" s="12">
        <v>-0.19590198820453597</v>
      </c>
      <c r="I34" s="12">
        <v>-0.10500395208852686</v>
      </c>
      <c r="J34" s="12">
        <v>0.52491943819541564</v>
      </c>
      <c r="K34" s="12">
        <v>0.15487474551458091</v>
      </c>
      <c r="L34" s="12">
        <v>-7.1137593482097916E-3</v>
      </c>
      <c r="M34" s="12">
        <v>-2.9184653736245014E-3</v>
      </c>
      <c r="N34" s="12">
        <v>6.8705539004072502E-3</v>
      </c>
      <c r="O34" s="12">
        <v>-1.4105915972517979E-2</v>
      </c>
      <c r="P34" s="12">
        <v>4.0432905697087573E-2</v>
      </c>
      <c r="Q34" s="12">
        <v>-1.5200340487628861E-3</v>
      </c>
      <c r="R34" s="12">
        <v>-4.2074542469751508E-2</v>
      </c>
      <c r="S34" s="12">
        <v>6.8705539004072502E-3</v>
      </c>
      <c r="T34" s="12">
        <v>-2.8090229221134688E-2</v>
      </c>
      <c r="U34" s="12">
        <v>-4.2074542469751508E-2</v>
      </c>
      <c r="V34" s="12">
        <v>-3.5082385845443098E-2</v>
      </c>
      <c r="W34" s="12">
        <v>3.483918039764089E-2</v>
      </c>
      <c r="X34" s="12">
        <v>-0.16793336170730233</v>
      </c>
      <c r="Y34" s="12">
        <v>-1.2160272390115967E-4</v>
      </c>
      <c r="Z34" s="12">
        <v>-4.9066699094059807E-2</v>
      </c>
      <c r="AA34" s="12">
        <v>6.2807806894874529E-2</v>
      </c>
      <c r="AB34" s="12">
        <v>-8.4027482215601634E-2</v>
      </c>
      <c r="AC34" s="12">
        <v>-4.2074542469751508E-2</v>
      </c>
      <c r="AD34" s="12">
        <v>7.6792120143491127E-2</v>
      </c>
      <c r="AE34" s="12">
        <v>-0.25883139782331144</v>
      </c>
      <c r="AF34" s="109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5"/>
    </row>
    <row r="35" spans="1:65">
      <c r="A35" s="34"/>
      <c r="B35" s="55" t="s">
        <v>278</v>
      </c>
      <c r="C35" s="56"/>
      <c r="D35" s="54">
        <v>0.98</v>
      </c>
      <c r="E35" s="54">
        <v>0.24</v>
      </c>
      <c r="F35" s="54">
        <v>0.87</v>
      </c>
      <c r="G35" s="54">
        <v>2.33</v>
      </c>
      <c r="H35" s="54">
        <v>3.07</v>
      </c>
      <c r="I35" s="54">
        <v>1.61</v>
      </c>
      <c r="J35" s="54">
        <v>8.52</v>
      </c>
      <c r="K35" s="54">
        <v>2.57</v>
      </c>
      <c r="L35" s="54">
        <v>0.03</v>
      </c>
      <c r="M35" s="54">
        <v>0.03</v>
      </c>
      <c r="N35" s="54">
        <v>0.19</v>
      </c>
      <c r="O35" s="54">
        <v>0.15</v>
      </c>
      <c r="P35" s="54">
        <v>0.73</v>
      </c>
      <c r="Q35" s="54">
        <v>0.06</v>
      </c>
      <c r="R35" s="54">
        <v>0.6</v>
      </c>
      <c r="S35" s="54">
        <v>0.19</v>
      </c>
      <c r="T35" s="54">
        <v>0.37</v>
      </c>
      <c r="U35" s="54">
        <v>0.6</v>
      </c>
      <c r="V35" s="54">
        <v>0.48</v>
      </c>
      <c r="W35" s="54">
        <v>0.64</v>
      </c>
      <c r="X35" s="54">
        <v>2.62</v>
      </c>
      <c r="Y35" s="54">
        <v>0.08</v>
      </c>
      <c r="Z35" s="54">
        <v>0.71</v>
      </c>
      <c r="AA35" s="54">
        <v>1.0900000000000001</v>
      </c>
      <c r="AB35" s="54">
        <v>1.27</v>
      </c>
      <c r="AC35" s="54">
        <v>0.6</v>
      </c>
      <c r="AD35" s="54">
        <v>1.31</v>
      </c>
      <c r="AE35" s="54">
        <v>4.08</v>
      </c>
      <c r="AF35" s="109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5"/>
    </row>
    <row r="36" spans="1:6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BM36" s="65"/>
    </row>
    <row r="37" spans="1:65">
      <c r="BM37" s="65"/>
    </row>
    <row r="38" spans="1:65">
      <c r="BM38" s="65"/>
    </row>
    <row r="39" spans="1:65">
      <c r="BM39" s="65"/>
    </row>
    <row r="40" spans="1:65">
      <c r="BM40" s="65"/>
    </row>
    <row r="41" spans="1:65">
      <c r="BM41" s="65"/>
    </row>
    <row r="42" spans="1:65">
      <c r="BM42" s="65"/>
    </row>
    <row r="43" spans="1:65">
      <c r="BM43" s="65"/>
    </row>
    <row r="44" spans="1:65">
      <c r="BM44" s="65"/>
    </row>
    <row r="45" spans="1:65">
      <c r="BM45" s="65"/>
    </row>
    <row r="46" spans="1:65">
      <c r="BM46" s="65"/>
    </row>
    <row r="47" spans="1:65">
      <c r="BM47" s="65"/>
    </row>
    <row r="48" spans="1:65">
      <c r="BM48" s="65"/>
    </row>
    <row r="49" spans="65:65">
      <c r="BM49" s="65"/>
    </row>
    <row r="50" spans="65:65">
      <c r="BM50" s="65"/>
    </row>
    <row r="51" spans="65:65">
      <c r="BM51" s="65"/>
    </row>
    <row r="52" spans="65:65">
      <c r="BM52" s="65"/>
    </row>
    <row r="53" spans="65:65">
      <c r="BM53" s="65"/>
    </row>
    <row r="54" spans="65:65">
      <c r="BM54" s="65"/>
    </row>
    <row r="55" spans="65:65">
      <c r="BM55" s="65"/>
    </row>
    <row r="56" spans="65:65">
      <c r="BM56" s="65"/>
    </row>
    <row r="57" spans="65:65">
      <c r="BM57" s="65"/>
    </row>
    <row r="58" spans="65:65">
      <c r="BM58" s="65"/>
    </row>
    <row r="59" spans="65:65">
      <c r="BM59" s="65"/>
    </row>
    <row r="60" spans="65:65">
      <c r="BM60" s="65"/>
    </row>
    <row r="61" spans="65:65">
      <c r="BM61" s="65"/>
    </row>
    <row r="62" spans="65:65">
      <c r="BM62" s="65"/>
    </row>
    <row r="63" spans="65:65">
      <c r="BM63" s="65"/>
    </row>
    <row r="64" spans="65:65">
      <c r="BM64" s="65"/>
    </row>
    <row r="65" spans="65:65">
      <c r="BM65" s="65"/>
    </row>
    <row r="66" spans="65:65">
      <c r="BM66" s="65"/>
    </row>
    <row r="67" spans="65:65">
      <c r="BM67" s="65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6"/>
    </row>
    <row r="86" spans="65:65">
      <c r="BM86" s="67"/>
    </row>
    <row r="87" spans="65:65">
      <c r="BM87" s="67"/>
    </row>
    <row r="88" spans="65:65">
      <c r="BM88" s="67"/>
    </row>
    <row r="89" spans="65:65">
      <c r="BM89" s="67"/>
    </row>
    <row r="90" spans="65:65">
      <c r="BM90" s="67"/>
    </row>
    <row r="91" spans="65:65">
      <c r="BM91" s="67"/>
    </row>
    <row r="92" spans="65:65">
      <c r="BM92" s="67"/>
    </row>
    <row r="93" spans="65:65">
      <c r="BM93" s="67"/>
    </row>
    <row r="94" spans="65:65">
      <c r="BM94" s="67"/>
    </row>
    <row r="95" spans="65:65">
      <c r="BM95" s="67"/>
    </row>
    <row r="96" spans="65:65">
      <c r="BM96" s="67"/>
    </row>
    <row r="97" spans="65:65">
      <c r="BM97" s="67"/>
    </row>
    <row r="98" spans="65:65">
      <c r="BM98" s="67"/>
    </row>
    <row r="99" spans="65:65">
      <c r="BM99" s="67"/>
    </row>
    <row r="100" spans="65:65">
      <c r="BM100" s="67"/>
    </row>
    <row r="101" spans="65:65">
      <c r="BM101" s="67"/>
    </row>
    <row r="102" spans="65:65">
      <c r="BM102" s="67"/>
    </row>
    <row r="103" spans="65:65">
      <c r="BM103" s="67"/>
    </row>
    <row r="104" spans="65:65">
      <c r="BM104" s="67"/>
    </row>
    <row r="105" spans="65:65">
      <c r="BM105" s="67"/>
    </row>
    <row r="106" spans="65:65">
      <c r="BM106" s="67"/>
    </row>
    <row r="107" spans="65:65">
      <c r="BM107" s="67"/>
    </row>
    <row r="108" spans="65:65">
      <c r="BM108" s="67"/>
    </row>
    <row r="109" spans="65:65">
      <c r="BM109" s="67"/>
    </row>
    <row r="110" spans="65:65">
      <c r="BM110" s="67"/>
    </row>
    <row r="111" spans="65:65">
      <c r="BM111" s="67"/>
    </row>
    <row r="112" spans="65:65">
      <c r="BM112" s="67"/>
    </row>
    <row r="113" spans="65:65">
      <c r="BM113" s="67"/>
    </row>
    <row r="114" spans="65:65">
      <c r="BM114" s="67"/>
    </row>
    <row r="115" spans="65:65">
      <c r="BM115" s="67"/>
    </row>
    <row r="116" spans="65:65">
      <c r="BM116" s="67"/>
    </row>
    <row r="117" spans="65:65">
      <c r="BM117" s="67"/>
    </row>
    <row r="118" spans="65:65">
      <c r="BM118" s="67"/>
    </row>
    <row r="119" spans="65:65">
      <c r="BM119" s="67"/>
    </row>
  </sheetData>
  <dataConsolidate/>
  <conditionalFormatting sqref="B6:F11 B24:AE29">
    <cfRule type="expression" dxfId="5" priority="6">
      <formula>AND($B6&lt;&gt;$B5,NOT(ISBLANK(INDIRECT(Anlyt_LabRefThisCol))))</formula>
    </cfRule>
  </conditionalFormatting>
  <conditionalFormatting sqref="C2:F17 C20:AE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N101"/>
  <sheetViews>
    <sheetView zoomScale="105" zoomScaleNormal="10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5">
      <c r="B1" s="38" t="s">
        <v>681</v>
      </c>
      <c r="BM1" s="31" t="s">
        <v>66</v>
      </c>
    </row>
    <row r="2" spans="1:66" ht="15">
      <c r="A2" s="27" t="s">
        <v>133</v>
      </c>
      <c r="B2" s="17" t="s">
        <v>121</v>
      </c>
      <c r="C2" s="14" t="s">
        <v>122</v>
      </c>
      <c r="D2" s="15" t="s">
        <v>230</v>
      </c>
      <c r="E2" s="16" t="s">
        <v>230</v>
      </c>
      <c r="F2" s="16" t="s">
        <v>230</v>
      </c>
      <c r="G2" s="16" t="s">
        <v>230</v>
      </c>
      <c r="H2" s="16" t="s">
        <v>230</v>
      </c>
      <c r="I2" s="16" t="s">
        <v>230</v>
      </c>
      <c r="J2" s="16" t="s">
        <v>230</v>
      </c>
      <c r="K2" s="16" t="s">
        <v>230</v>
      </c>
      <c r="L2" s="16" t="s">
        <v>230</v>
      </c>
      <c r="M2" s="16" t="s">
        <v>230</v>
      </c>
      <c r="N2" s="16" t="s">
        <v>230</v>
      </c>
      <c r="O2" s="16" t="s">
        <v>230</v>
      </c>
      <c r="P2" s="16" t="s">
        <v>230</v>
      </c>
      <c r="Q2" s="16" t="s">
        <v>230</v>
      </c>
      <c r="R2" s="16" t="s">
        <v>230</v>
      </c>
      <c r="S2" s="16" t="s">
        <v>230</v>
      </c>
      <c r="T2" s="16" t="s">
        <v>230</v>
      </c>
      <c r="U2" s="16" t="s">
        <v>230</v>
      </c>
      <c r="V2" s="16" t="s">
        <v>230</v>
      </c>
      <c r="W2" s="109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231</v>
      </c>
      <c r="C3" s="7" t="s">
        <v>231</v>
      </c>
      <c r="D3" s="107" t="s">
        <v>233</v>
      </c>
      <c r="E3" s="108" t="s">
        <v>234</v>
      </c>
      <c r="F3" s="108" t="s">
        <v>235</v>
      </c>
      <c r="G3" s="108" t="s">
        <v>236</v>
      </c>
      <c r="H3" s="108" t="s">
        <v>238</v>
      </c>
      <c r="I3" s="108" t="s">
        <v>243</v>
      </c>
      <c r="J3" s="108" t="s">
        <v>244</v>
      </c>
      <c r="K3" s="108" t="s">
        <v>246</v>
      </c>
      <c r="L3" s="108" t="s">
        <v>247</v>
      </c>
      <c r="M3" s="108" t="s">
        <v>281</v>
      </c>
      <c r="N3" s="108" t="s">
        <v>250</v>
      </c>
      <c r="O3" s="108" t="s">
        <v>251</v>
      </c>
      <c r="P3" s="108" t="s">
        <v>254</v>
      </c>
      <c r="Q3" s="108" t="s">
        <v>257</v>
      </c>
      <c r="R3" s="108" t="s">
        <v>258</v>
      </c>
      <c r="S3" s="108" t="s">
        <v>260</v>
      </c>
      <c r="T3" s="108" t="s">
        <v>262</v>
      </c>
      <c r="U3" s="108" t="s">
        <v>263</v>
      </c>
      <c r="V3" s="108" t="s">
        <v>264</v>
      </c>
      <c r="W3" s="10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216</v>
      </c>
    </row>
    <row r="4" spans="1:66">
      <c r="A4" s="34"/>
      <c r="B4" s="18"/>
      <c r="C4" s="7"/>
      <c r="D4" s="8" t="s">
        <v>351</v>
      </c>
      <c r="E4" s="9" t="s">
        <v>351</v>
      </c>
      <c r="F4" s="9" t="s">
        <v>351</v>
      </c>
      <c r="G4" s="9" t="s">
        <v>351</v>
      </c>
      <c r="H4" s="9" t="s">
        <v>351</v>
      </c>
      <c r="I4" s="9" t="s">
        <v>351</v>
      </c>
      <c r="J4" s="9" t="s">
        <v>351</v>
      </c>
      <c r="K4" s="9" t="s">
        <v>351</v>
      </c>
      <c r="L4" s="9" t="s">
        <v>351</v>
      </c>
      <c r="M4" s="9" t="s">
        <v>351</v>
      </c>
      <c r="N4" s="9" t="s">
        <v>352</v>
      </c>
      <c r="O4" s="9" t="s">
        <v>352</v>
      </c>
      <c r="P4" s="9" t="s">
        <v>351</v>
      </c>
      <c r="Q4" s="9" t="s">
        <v>351</v>
      </c>
      <c r="R4" s="9" t="s">
        <v>351</v>
      </c>
      <c r="S4" s="9" t="s">
        <v>351</v>
      </c>
      <c r="T4" s="9" t="s">
        <v>351</v>
      </c>
      <c r="U4" s="9" t="s">
        <v>351</v>
      </c>
      <c r="V4" s="9" t="s">
        <v>351</v>
      </c>
      <c r="W4" s="109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09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1">
        <v>2.73</v>
      </c>
      <c r="E6" s="21">
        <v>2.66</v>
      </c>
      <c r="F6" s="22">
        <v>2.74</v>
      </c>
      <c r="G6" s="21">
        <v>2.75</v>
      </c>
      <c r="H6" s="22">
        <v>2.64</v>
      </c>
      <c r="I6" s="110">
        <v>2.97</v>
      </c>
      <c r="J6" s="22">
        <v>2.7</v>
      </c>
      <c r="K6" s="21">
        <v>2.7084600000000001</v>
      </c>
      <c r="L6" s="21">
        <v>2.72</v>
      </c>
      <c r="M6" s="21">
        <v>2.6865999999999999</v>
      </c>
      <c r="N6" s="21">
        <v>2.81</v>
      </c>
      <c r="O6" s="21">
        <v>2.5499999999999998</v>
      </c>
      <c r="P6" s="21">
        <v>2.73</v>
      </c>
      <c r="Q6" s="21">
        <v>2.69</v>
      </c>
      <c r="R6" s="21">
        <v>2.69</v>
      </c>
      <c r="S6" s="21">
        <v>2.58</v>
      </c>
      <c r="T6" s="21">
        <v>2.64</v>
      </c>
      <c r="U6" s="21">
        <v>2.68</v>
      </c>
      <c r="V6" s="21">
        <v>2.63</v>
      </c>
      <c r="W6" s="109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2.75</v>
      </c>
      <c r="E7" s="9">
        <v>2.67</v>
      </c>
      <c r="F7" s="24">
        <v>2.76</v>
      </c>
      <c r="G7" s="9">
        <v>2.65</v>
      </c>
      <c r="H7" s="24">
        <v>2.66</v>
      </c>
      <c r="I7" s="9">
        <v>2.65</v>
      </c>
      <c r="J7" s="24">
        <v>2.66</v>
      </c>
      <c r="K7" s="9">
        <v>2.6736599999999999</v>
      </c>
      <c r="L7" s="9">
        <v>2.74</v>
      </c>
      <c r="M7" s="9">
        <v>2.6848000000000001</v>
      </c>
      <c r="N7" s="9">
        <v>2.75</v>
      </c>
      <c r="O7" s="9">
        <v>2.54</v>
      </c>
      <c r="P7" s="9">
        <v>2.73</v>
      </c>
      <c r="Q7" s="9">
        <v>2.61</v>
      </c>
      <c r="R7" s="9">
        <v>2.63</v>
      </c>
      <c r="S7" s="9">
        <v>2.6</v>
      </c>
      <c r="T7" s="9">
        <v>2.64</v>
      </c>
      <c r="U7" s="9">
        <v>2.5499999999999998</v>
      </c>
      <c r="V7" s="9">
        <v>2.64</v>
      </c>
      <c r="W7" s="10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9">
        <v>2.72</v>
      </c>
      <c r="E8" s="9">
        <v>2.67</v>
      </c>
      <c r="F8" s="24">
        <v>2.74</v>
      </c>
      <c r="G8" s="9">
        <v>2.67</v>
      </c>
      <c r="H8" s="24">
        <v>2.67</v>
      </c>
      <c r="I8" s="9">
        <v>2.69</v>
      </c>
      <c r="J8" s="24">
        <v>2.66</v>
      </c>
      <c r="K8" s="24">
        <v>2.6797800000000001</v>
      </c>
      <c r="L8" s="10">
        <v>2.74</v>
      </c>
      <c r="M8" s="10">
        <v>2.6850000000000001</v>
      </c>
      <c r="N8" s="10">
        <v>2.78</v>
      </c>
      <c r="O8" s="10">
        <v>2.54</v>
      </c>
      <c r="P8" s="10">
        <v>2.66</v>
      </c>
      <c r="Q8" s="10">
        <v>2.63</v>
      </c>
      <c r="R8" s="10">
        <v>2.68</v>
      </c>
      <c r="S8" s="10">
        <v>2.61</v>
      </c>
      <c r="T8" s="10">
        <v>2.59</v>
      </c>
      <c r="U8" s="10">
        <v>2.71</v>
      </c>
      <c r="V8" s="10">
        <v>2.61</v>
      </c>
      <c r="W8" s="10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9">
        <v>2.69</v>
      </c>
      <c r="E9" s="9">
        <v>2.73</v>
      </c>
      <c r="F9" s="24">
        <v>2.72</v>
      </c>
      <c r="G9" s="9">
        <v>2.68</v>
      </c>
      <c r="H9" s="24">
        <v>2.64</v>
      </c>
      <c r="I9" s="9">
        <v>2.75</v>
      </c>
      <c r="J9" s="24">
        <v>2.75</v>
      </c>
      <c r="K9" s="24">
        <v>2.7067600000000001</v>
      </c>
      <c r="L9" s="10">
        <v>2.74</v>
      </c>
      <c r="M9" s="10">
        <v>2.6841499999999998</v>
      </c>
      <c r="N9" s="10">
        <v>2.78</v>
      </c>
      <c r="O9" s="10">
        <v>2.56</v>
      </c>
      <c r="P9" s="10">
        <v>2.72</v>
      </c>
      <c r="Q9" s="10">
        <v>2.63</v>
      </c>
      <c r="R9" s="10">
        <v>2.81</v>
      </c>
      <c r="S9" s="10">
        <v>2.62</v>
      </c>
      <c r="T9" s="10">
        <v>2.63</v>
      </c>
      <c r="U9" s="10">
        <v>2.56</v>
      </c>
      <c r="V9" s="10">
        <v>2.65</v>
      </c>
      <c r="W9" s="109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2.6793386842105265</v>
      </c>
      <c r="BN9" s="31"/>
    </row>
    <row r="10" spans="1:66">
      <c r="A10" s="34"/>
      <c r="B10" s="18">
        <v>1</v>
      </c>
      <c r="C10" s="7">
        <v>5</v>
      </c>
      <c r="D10" s="9">
        <v>2.78</v>
      </c>
      <c r="E10" s="9">
        <v>2.68</v>
      </c>
      <c r="F10" s="9">
        <v>2.72</v>
      </c>
      <c r="G10" s="9">
        <v>2.69</v>
      </c>
      <c r="H10" s="9">
        <v>2.66</v>
      </c>
      <c r="I10" s="9">
        <v>2.89</v>
      </c>
      <c r="J10" s="9">
        <v>2.71</v>
      </c>
      <c r="K10" s="9">
        <v>2.6980000000000004</v>
      </c>
      <c r="L10" s="9">
        <v>2.72</v>
      </c>
      <c r="M10" s="9">
        <v>2.6849999999999996</v>
      </c>
      <c r="N10" s="9">
        <v>2.77</v>
      </c>
      <c r="O10" s="9">
        <v>2.5299999999999998</v>
      </c>
      <c r="P10" s="9">
        <v>2.68</v>
      </c>
      <c r="Q10" s="9">
        <v>2.64</v>
      </c>
      <c r="R10" s="9">
        <v>2.64</v>
      </c>
      <c r="S10" s="9">
        <v>2.62</v>
      </c>
      <c r="T10" s="9">
        <v>2.61</v>
      </c>
      <c r="U10" s="9">
        <v>2.67</v>
      </c>
      <c r="V10" s="9">
        <v>2.62</v>
      </c>
      <c r="W10" s="109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89</v>
      </c>
    </row>
    <row r="11" spans="1:66">
      <c r="A11" s="34"/>
      <c r="B11" s="18">
        <v>1</v>
      </c>
      <c r="C11" s="7">
        <v>6</v>
      </c>
      <c r="D11" s="9">
        <v>2.77</v>
      </c>
      <c r="E11" s="9">
        <v>2.67</v>
      </c>
      <c r="F11" s="9">
        <v>2.67</v>
      </c>
      <c r="G11" s="9">
        <v>2.65</v>
      </c>
      <c r="H11" s="9">
        <v>2.67</v>
      </c>
      <c r="I11" s="104">
        <v>2.9</v>
      </c>
      <c r="J11" s="9">
        <v>2.67</v>
      </c>
      <c r="K11" s="9">
        <v>2.7372999999999998</v>
      </c>
      <c r="L11" s="9">
        <v>2.74</v>
      </c>
      <c r="M11" s="9">
        <v>2.6851000000000003</v>
      </c>
      <c r="N11" s="9">
        <v>2.73</v>
      </c>
      <c r="O11" s="9">
        <v>2.58</v>
      </c>
      <c r="P11" s="9">
        <v>2.68</v>
      </c>
      <c r="Q11" s="9">
        <v>2.66</v>
      </c>
      <c r="R11" s="9">
        <v>2.79</v>
      </c>
      <c r="S11" s="9">
        <v>2.62</v>
      </c>
      <c r="T11" s="9">
        <v>2.67</v>
      </c>
      <c r="U11" s="9">
        <v>2.61</v>
      </c>
      <c r="V11" s="9">
        <v>2.63</v>
      </c>
      <c r="W11" s="109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5"/>
    </row>
    <row r="12" spans="1:66">
      <c r="A12" s="34"/>
      <c r="B12" s="19" t="s">
        <v>274</v>
      </c>
      <c r="C12" s="11"/>
      <c r="D12" s="25">
        <v>2.74</v>
      </c>
      <c r="E12" s="25">
        <v>2.6799999999999997</v>
      </c>
      <c r="F12" s="25">
        <v>2.7250000000000001</v>
      </c>
      <c r="G12" s="25">
        <v>2.6816666666666666</v>
      </c>
      <c r="H12" s="25">
        <v>2.6566666666666667</v>
      </c>
      <c r="I12" s="25">
        <v>2.8083333333333336</v>
      </c>
      <c r="J12" s="25">
        <v>2.6916666666666664</v>
      </c>
      <c r="K12" s="25">
        <v>2.7006600000000005</v>
      </c>
      <c r="L12" s="25">
        <v>2.7333333333333338</v>
      </c>
      <c r="M12" s="25">
        <v>2.6851083333333334</v>
      </c>
      <c r="N12" s="25">
        <v>2.7699999999999996</v>
      </c>
      <c r="O12" s="25">
        <v>2.5499999999999998</v>
      </c>
      <c r="P12" s="25">
        <v>2.7000000000000006</v>
      </c>
      <c r="Q12" s="25">
        <v>2.6433333333333331</v>
      </c>
      <c r="R12" s="25">
        <v>2.706666666666667</v>
      </c>
      <c r="S12" s="25">
        <v>2.6083333333333338</v>
      </c>
      <c r="T12" s="25">
        <v>2.63</v>
      </c>
      <c r="U12" s="25">
        <v>2.63</v>
      </c>
      <c r="V12" s="25">
        <v>2.6299999999999994</v>
      </c>
      <c r="W12" s="109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5"/>
    </row>
    <row r="13" spans="1:66">
      <c r="A13" s="34"/>
      <c r="B13" s="2" t="s">
        <v>275</v>
      </c>
      <c r="C13" s="32"/>
      <c r="D13" s="10">
        <v>2.74</v>
      </c>
      <c r="E13" s="10">
        <v>2.67</v>
      </c>
      <c r="F13" s="10">
        <v>2.7300000000000004</v>
      </c>
      <c r="G13" s="10">
        <v>2.6749999999999998</v>
      </c>
      <c r="H13" s="10">
        <v>2.66</v>
      </c>
      <c r="I13" s="10">
        <v>2.8200000000000003</v>
      </c>
      <c r="J13" s="10">
        <v>2.6850000000000001</v>
      </c>
      <c r="K13" s="10">
        <v>2.7023800000000002</v>
      </c>
      <c r="L13" s="10">
        <v>2.74</v>
      </c>
      <c r="M13" s="10">
        <v>2.6849999999999996</v>
      </c>
      <c r="N13" s="10">
        <v>2.7749999999999999</v>
      </c>
      <c r="O13" s="10">
        <v>2.5449999999999999</v>
      </c>
      <c r="P13" s="10">
        <v>2.7</v>
      </c>
      <c r="Q13" s="10">
        <v>2.6349999999999998</v>
      </c>
      <c r="R13" s="10">
        <v>2.6850000000000001</v>
      </c>
      <c r="S13" s="10">
        <v>2.6150000000000002</v>
      </c>
      <c r="T13" s="10">
        <v>2.6349999999999998</v>
      </c>
      <c r="U13" s="10">
        <v>2.6399999999999997</v>
      </c>
      <c r="V13" s="10">
        <v>2.63</v>
      </c>
      <c r="W13" s="109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5"/>
    </row>
    <row r="14" spans="1:66">
      <c r="A14" s="34"/>
      <c r="B14" s="2" t="s">
        <v>276</v>
      </c>
      <c r="C14" s="32"/>
      <c r="D14" s="26">
        <v>3.346640106136297E-2</v>
      </c>
      <c r="E14" s="26">
        <v>2.5298221281347021E-2</v>
      </c>
      <c r="F14" s="26">
        <v>3.0822070014844893E-2</v>
      </c>
      <c r="G14" s="26">
        <v>3.7103458958251706E-2</v>
      </c>
      <c r="H14" s="26">
        <v>1.366260102127939E-2</v>
      </c>
      <c r="I14" s="26">
        <v>0.12937026963976958</v>
      </c>
      <c r="J14" s="26">
        <v>3.5449494589721076E-2</v>
      </c>
      <c r="K14" s="26">
        <v>2.2858650878824802E-2</v>
      </c>
      <c r="L14" s="26">
        <v>1.0327955589886455E-2</v>
      </c>
      <c r="M14" s="26">
        <v>8.077231373847533E-4</v>
      </c>
      <c r="N14" s="26">
        <v>2.7568097504180437E-2</v>
      </c>
      <c r="O14" s="26">
        <v>1.7888543819998385E-2</v>
      </c>
      <c r="P14" s="26">
        <v>3.0331501776206141E-2</v>
      </c>
      <c r="Q14" s="26">
        <v>2.8047578623950218E-2</v>
      </c>
      <c r="R14" s="26">
        <v>7.6070143069844873E-2</v>
      </c>
      <c r="S14" s="26">
        <v>1.6020819787597229E-2</v>
      </c>
      <c r="T14" s="26">
        <v>2.7568097504180499E-2</v>
      </c>
      <c r="U14" s="26">
        <v>6.6633324995830773E-2</v>
      </c>
      <c r="V14" s="26">
        <v>1.4142135623730963E-2</v>
      </c>
      <c r="W14" s="187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66"/>
    </row>
    <row r="15" spans="1:66">
      <c r="A15" s="34"/>
      <c r="B15" s="2" t="s">
        <v>86</v>
      </c>
      <c r="C15" s="32"/>
      <c r="D15" s="12">
        <v>1.2214014985898893E-2</v>
      </c>
      <c r="E15" s="12">
        <v>9.4396348064727693E-3</v>
      </c>
      <c r="F15" s="12">
        <v>1.1310851381594456E-2</v>
      </c>
      <c r="G15" s="12">
        <v>1.3835969779335627E-2</v>
      </c>
      <c r="H15" s="12">
        <v>5.1427607357387916E-3</v>
      </c>
      <c r="I15" s="12">
        <v>4.6066564856891243E-2</v>
      </c>
      <c r="J15" s="12">
        <v>1.3170090869246221E-2</v>
      </c>
      <c r="K15" s="12">
        <v>8.4640979904263402E-3</v>
      </c>
      <c r="L15" s="12">
        <v>3.7785203377633365E-3</v>
      </c>
      <c r="M15" s="12">
        <v>3.0081584692787192E-4</v>
      </c>
      <c r="N15" s="12">
        <v>9.9523817704622528E-3</v>
      </c>
      <c r="O15" s="12">
        <v>7.0151152235287785E-3</v>
      </c>
      <c r="P15" s="12">
        <v>1.1233889546743012E-2</v>
      </c>
      <c r="Q15" s="12">
        <v>1.061068548194838E-2</v>
      </c>
      <c r="R15" s="12">
        <v>2.8104732661272731E-2</v>
      </c>
      <c r="S15" s="12">
        <v>6.1421673307082017E-3</v>
      </c>
      <c r="T15" s="12">
        <v>1.048216635139943E-2</v>
      </c>
      <c r="U15" s="12">
        <v>2.533586501742615E-2</v>
      </c>
      <c r="V15" s="12">
        <v>5.377237879745614E-3</v>
      </c>
      <c r="W15" s="10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277</v>
      </c>
      <c r="C16" s="32"/>
      <c r="D16" s="12">
        <v>2.2640406062493623E-2</v>
      </c>
      <c r="E16" s="12">
        <v>2.4682052827817991E-4</v>
      </c>
      <c r="F16" s="12">
        <v>1.7042009678939873E-2</v>
      </c>
      <c r="G16" s="12">
        <v>8.6886457089541125E-4</v>
      </c>
      <c r="H16" s="12">
        <v>-8.4617960683608384E-3</v>
      </c>
      <c r="I16" s="12">
        <v>4.8144211809794335E-2</v>
      </c>
      <c r="J16" s="12">
        <v>4.6011288265979111E-3</v>
      </c>
      <c r="K16" s="12">
        <v>7.9576784805599488E-3</v>
      </c>
      <c r="L16" s="12">
        <v>2.0152229892025364E-2</v>
      </c>
      <c r="M16" s="12">
        <v>2.1533855188997642E-3</v>
      </c>
      <c r="N16" s="12">
        <v>3.3837198829600901E-2</v>
      </c>
      <c r="O16" s="12">
        <v>-4.827261479585454E-2</v>
      </c>
      <c r="P16" s="12">
        <v>7.7113490396836237E-3</v>
      </c>
      <c r="Q16" s="12">
        <v>-1.343814840929769E-2</v>
      </c>
      <c r="R16" s="12">
        <v>1.0199525210151883E-2</v>
      </c>
      <c r="S16" s="12">
        <v>-2.6501073304256217E-2</v>
      </c>
      <c r="T16" s="12">
        <v>-1.8414500750234319E-2</v>
      </c>
      <c r="U16" s="12">
        <v>-1.8414500750234319E-2</v>
      </c>
      <c r="V16" s="12">
        <v>-1.841450075023443E-2</v>
      </c>
      <c r="W16" s="10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278</v>
      </c>
      <c r="C17" s="56"/>
      <c r="D17" s="54">
        <v>0.89</v>
      </c>
      <c r="E17" s="54">
        <v>0.08</v>
      </c>
      <c r="F17" s="54">
        <v>0.64</v>
      </c>
      <c r="G17" s="54">
        <v>0.06</v>
      </c>
      <c r="H17" s="54">
        <v>0.46</v>
      </c>
      <c r="I17" s="54">
        <v>1.99</v>
      </c>
      <c r="J17" s="54">
        <v>0.11</v>
      </c>
      <c r="K17" s="54">
        <v>0.25</v>
      </c>
      <c r="L17" s="54">
        <v>0.78</v>
      </c>
      <c r="M17" s="54">
        <v>0</v>
      </c>
      <c r="N17" s="54">
        <v>1.37</v>
      </c>
      <c r="O17" s="54">
        <v>2.1800000000000002</v>
      </c>
      <c r="P17" s="54">
        <v>0.24</v>
      </c>
      <c r="Q17" s="54">
        <v>0.67</v>
      </c>
      <c r="R17" s="54">
        <v>0.35</v>
      </c>
      <c r="S17" s="54">
        <v>1.24</v>
      </c>
      <c r="T17" s="54">
        <v>0.89</v>
      </c>
      <c r="U17" s="54">
        <v>0.89</v>
      </c>
      <c r="V17" s="54">
        <v>0.89</v>
      </c>
      <c r="W17" s="10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BM18" s="65"/>
    </row>
    <row r="19" spans="1:65">
      <c r="BM19" s="65"/>
    </row>
    <row r="20" spans="1:65">
      <c r="BM20" s="65"/>
    </row>
    <row r="21" spans="1:65">
      <c r="BM21" s="65"/>
    </row>
    <row r="22" spans="1:65">
      <c r="BM22" s="65"/>
    </row>
    <row r="23" spans="1:65">
      <c r="BM23" s="65"/>
    </row>
    <row r="24" spans="1:65">
      <c r="BM24" s="65"/>
    </row>
    <row r="25" spans="1:65">
      <c r="BM25" s="65"/>
    </row>
    <row r="26" spans="1:65">
      <c r="BM26" s="65"/>
    </row>
    <row r="27" spans="1:65">
      <c r="BM27" s="65"/>
    </row>
    <row r="28" spans="1:65">
      <c r="BM28" s="65"/>
    </row>
    <row r="29" spans="1:65">
      <c r="BM29" s="65"/>
    </row>
    <row r="30" spans="1:65">
      <c r="BM30" s="65"/>
    </row>
    <row r="31" spans="1:65">
      <c r="BM31" s="65"/>
    </row>
    <row r="32" spans="1:65">
      <c r="BM32" s="65"/>
    </row>
    <row r="33" spans="65:65">
      <c r="BM33" s="65"/>
    </row>
    <row r="34" spans="65:65">
      <c r="BM34" s="65"/>
    </row>
    <row r="35" spans="65:65">
      <c r="BM35" s="65"/>
    </row>
    <row r="36" spans="65:65">
      <c r="BM36" s="65"/>
    </row>
    <row r="37" spans="65:65">
      <c r="BM37" s="65"/>
    </row>
    <row r="38" spans="65:65">
      <c r="BM38" s="65"/>
    </row>
    <row r="39" spans="65:65">
      <c r="BM39" s="65"/>
    </row>
    <row r="40" spans="65:65">
      <c r="BM40" s="65"/>
    </row>
    <row r="41" spans="65:65">
      <c r="BM41" s="65"/>
    </row>
    <row r="42" spans="65:65">
      <c r="BM42" s="65"/>
    </row>
    <row r="43" spans="65:65">
      <c r="BM43" s="65"/>
    </row>
    <row r="44" spans="65:65">
      <c r="BM44" s="65"/>
    </row>
    <row r="45" spans="65:65">
      <c r="BM45" s="65"/>
    </row>
    <row r="46" spans="65:65">
      <c r="BM46" s="65"/>
    </row>
    <row r="47" spans="65:65">
      <c r="BM47" s="65"/>
    </row>
    <row r="48" spans="65:65">
      <c r="BM48" s="65"/>
    </row>
    <row r="49" spans="65:65">
      <c r="BM49" s="65"/>
    </row>
    <row r="50" spans="65:65">
      <c r="BM50" s="65"/>
    </row>
    <row r="51" spans="65:65">
      <c r="BM51" s="65"/>
    </row>
    <row r="52" spans="65:65">
      <c r="BM52" s="65"/>
    </row>
    <row r="53" spans="65:65">
      <c r="BM53" s="65"/>
    </row>
    <row r="54" spans="65:65">
      <c r="BM54" s="65"/>
    </row>
    <row r="55" spans="65:65">
      <c r="BM55" s="65"/>
    </row>
    <row r="56" spans="65:65">
      <c r="BM56" s="65"/>
    </row>
    <row r="57" spans="65:65">
      <c r="BM57" s="65"/>
    </row>
    <row r="58" spans="65:65">
      <c r="BM58" s="65"/>
    </row>
    <row r="59" spans="65:65">
      <c r="BM59" s="65"/>
    </row>
    <row r="60" spans="65:65">
      <c r="BM60" s="65"/>
    </row>
    <row r="61" spans="65:65">
      <c r="BM61" s="65"/>
    </row>
    <row r="62" spans="65:65">
      <c r="BM62" s="65"/>
    </row>
    <row r="63" spans="65:65">
      <c r="BM63" s="65"/>
    </row>
    <row r="64" spans="65:65">
      <c r="BM64" s="65"/>
    </row>
    <row r="65" spans="65:65">
      <c r="BM65" s="65"/>
    </row>
    <row r="66" spans="65:65">
      <c r="BM66" s="65"/>
    </row>
    <row r="67" spans="65:65">
      <c r="BM67" s="66"/>
    </row>
    <row r="68" spans="65:65">
      <c r="BM68" s="67"/>
    </row>
    <row r="69" spans="65:65">
      <c r="BM69" s="67"/>
    </row>
    <row r="70" spans="65:65">
      <c r="BM70" s="67"/>
    </row>
    <row r="71" spans="65:65">
      <c r="BM71" s="67"/>
    </row>
    <row r="72" spans="65:65">
      <c r="BM72" s="67"/>
    </row>
    <row r="73" spans="65:65">
      <c r="BM73" s="67"/>
    </row>
    <row r="74" spans="65:65">
      <c r="BM74" s="67"/>
    </row>
    <row r="75" spans="65:65">
      <c r="BM75" s="67"/>
    </row>
    <row r="76" spans="65:65">
      <c r="BM76" s="67"/>
    </row>
    <row r="77" spans="65:65">
      <c r="BM77" s="67"/>
    </row>
    <row r="78" spans="65:65">
      <c r="BM78" s="67"/>
    </row>
    <row r="79" spans="65:65">
      <c r="BM79" s="67"/>
    </row>
    <row r="80" spans="65:65">
      <c r="BM80" s="67"/>
    </row>
    <row r="81" spans="65:65">
      <c r="BM81" s="67"/>
    </row>
    <row r="82" spans="65:65">
      <c r="BM82" s="67"/>
    </row>
    <row r="83" spans="65:65">
      <c r="BM83" s="67"/>
    </row>
    <row r="84" spans="65:65">
      <c r="BM84" s="67"/>
    </row>
    <row r="85" spans="65:65">
      <c r="BM85" s="67"/>
    </row>
    <row r="86" spans="65:65">
      <c r="BM86" s="67"/>
    </row>
    <row r="87" spans="65:65">
      <c r="BM87" s="67"/>
    </row>
    <row r="88" spans="65:65">
      <c r="BM88" s="67"/>
    </row>
    <row r="89" spans="65:65">
      <c r="BM89" s="67"/>
    </row>
    <row r="90" spans="65:65">
      <c r="BM90" s="67"/>
    </row>
    <row r="91" spans="65:65">
      <c r="BM91" s="67"/>
    </row>
    <row r="92" spans="65:65">
      <c r="BM92" s="67"/>
    </row>
    <row r="93" spans="65:65">
      <c r="BM93" s="67"/>
    </row>
    <row r="94" spans="65:65">
      <c r="BM94" s="67"/>
    </row>
    <row r="95" spans="65:65">
      <c r="BM95" s="67"/>
    </row>
    <row r="96" spans="65:65">
      <c r="BM96" s="67"/>
    </row>
    <row r="97" spans="65:65">
      <c r="BM97" s="67"/>
    </row>
    <row r="98" spans="65:65">
      <c r="BM98" s="67"/>
    </row>
    <row r="99" spans="65:65">
      <c r="BM99" s="67"/>
    </row>
    <row r="100" spans="65:65">
      <c r="BM100" s="67"/>
    </row>
    <row r="101" spans="65:65">
      <c r="BM101" s="67"/>
    </row>
  </sheetData>
  <dataConsolidate/>
  <conditionalFormatting sqref="B6:V11">
    <cfRule type="expression" dxfId="2" priority="3">
      <formula>AND($B6&lt;&gt;$B5,NOT(ISBLANK(INDIRECT(Anlyt_LabRefThisCol))))</formula>
    </cfRule>
  </conditionalFormatting>
  <conditionalFormatting sqref="C2:V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90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35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3" customWidth="1"/>
  </cols>
  <sheetData>
    <row r="1" spans="1:8" ht="23.25" customHeight="1">
      <c r="B1" s="96" t="s">
        <v>686</v>
      </c>
      <c r="C1" s="96"/>
      <c r="D1" s="96"/>
      <c r="E1" s="96"/>
      <c r="F1" s="96"/>
      <c r="G1" s="96"/>
      <c r="H1" s="83"/>
    </row>
    <row r="2" spans="1:8" ht="15.75" customHeight="1">
      <c r="B2" s="266" t="s">
        <v>2</v>
      </c>
      <c r="C2" s="84" t="s">
        <v>66</v>
      </c>
      <c r="D2" s="264" t="s">
        <v>93</v>
      </c>
      <c r="E2" s="265"/>
      <c r="F2" s="264" t="s">
        <v>94</v>
      </c>
      <c r="G2" s="265"/>
      <c r="H2" s="89"/>
    </row>
    <row r="3" spans="1:8" ht="12.75">
      <c r="B3" s="267"/>
      <c r="C3" s="82" t="s">
        <v>47</v>
      </c>
      <c r="D3" s="138" t="s">
        <v>68</v>
      </c>
      <c r="E3" s="46" t="s">
        <v>69</v>
      </c>
      <c r="F3" s="138" t="s">
        <v>68</v>
      </c>
      <c r="G3" s="46" t="s">
        <v>69</v>
      </c>
      <c r="H3" s="90"/>
    </row>
    <row r="4" spans="1:8" ht="15.75" customHeight="1">
      <c r="A4" s="37"/>
      <c r="B4" s="236" t="s">
        <v>202</v>
      </c>
      <c r="C4" s="48"/>
      <c r="D4" s="48"/>
      <c r="E4" s="48"/>
      <c r="F4" s="48"/>
      <c r="G4" s="49"/>
      <c r="H4" s="91"/>
    </row>
    <row r="5" spans="1:8" ht="15.75" customHeight="1">
      <c r="A5" s="37"/>
      <c r="B5" s="145" t="s">
        <v>425</v>
      </c>
      <c r="C5" s="142">
        <v>2.1939803533375124</v>
      </c>
      <c r="D5" s="143">
        <v>2.1745205122196798</v>
      </c>
      <c r="E5" s="144">
        <v>2.213440194455345</v>
      </c>
      <c r="F5" s="143">
        <v>2.1830486417415238</v>
      </c>
      <c r="G5" s="144">
        <v>2.204912064933501</v>
      </c>
      <c r="H5" s="91"/>
    </row>
    <row r="6" spans="1:8" ht="15.75" customHeight="1">
      <c r="A6" s="37"/>
      <c r="B6" s="236" t="s">
        <v>147</v>
      </c>
      <c r="C6" s="48"/>
      <c r="D6" s="48"/>
      <c r="E6" s="48"/>
      <c r="F6" s="48"/>
      <c r="G6" s="49"/>
      <c r="H6" s="91"/>
    </row>
    <row r="7" spans="1:8" ht="15.75" customHeight="1">
      <c r="A7" s="37"/>
      <c r="B7" s="145" t="s">
        <v>426</v>
      </c>
      <c r="C7" s="142">
        <v>3.649570465293333</v>
      </c>
      <c r="D7" s="143">
        <v>3.6304994402031805</v>
      </c>
      <c r="E7" s="144">
        <v>3.6686414903834854</v>
      </c>
      <c r="F7" s="143">
        <v>3.6137330264750682</v>
      </c>
      <c r="G7" s="144">
        <v>3.6854079041115977</v>
      </c>
      <c r="H7" s="91"/>
    </row>
    <row r="8" spans="1:8" ht="15.75" customHeight="1">
      <c r="A8" s="37"/>
      <c r="B8" s="145" t="s">
        <v>427</v>
      </c>
      <c r="C8" s="141">
        <v>282.2607415833333</v>
      </c>
      <c r="D8" s="149">
        <v>257.40304266330787</v>
      </c>
      <c r="E8" s="150">
        <v>307.11844050335873</v>
      </c>
      <c r="F8" s="149">
        <v>234.93506424379154</v>
      </c>
      <c r="G8" s="150">
        <v>329.58641892287505</v>
      </c>
      <c r="H8" s="91"/>
    </row>
    <row r="9" spans="1:8" ht="15.75" customHeight="1">
      <c r="A9" s="37"/>
      <c r="B9" s="145" t="s">
        <v>428</v>
      </c>
      <c r="C9" s="140">
        <v>0.66602495380000004</v>
      </c>
      <c r="D9" s="151">
        <v>0.66161026656322841</v>
      </c>
      <c r="E9" s="152">
        <v>0.67043964103677167</v>
      </c>
      <c r="F9" s="151">
        <v>0.65581874165713616</v>
      </c>
      <c r="G9" s="152">
        <v>0.67623116594286392</v>
      </c>
      <c r="H9" s="91"/>
    </row>
    <row r="10" spans="1:8" ht="15.75" customHeight="1">
      <c r="A10" s="37"/>
      <c r="B10" s="145" t="s">
        <v>429</v>
      </c>
      <c r="C10" s="141">
        <v>140.06766745555555</v>
      </c>
      <c r="D10" s="149">
        <v>127.19108017590776</v>
      </c>
      <c r="E10" s="150">
        <v>152.94425473520334</v>
      </c>
      <c r="F10" s="149" t="s">
        <v>95</v>
      </c>
      <c r="G10" s="150" t="s">
        <v>95</v>
      </c>
      <c r="H10" s="91"/>
    </row>
    <row r="11" spans="1:8" ht="15.75" customHeight="1">
      <c r="A11" s="37"/>
      <c r="B11" s="145" t="s">
        <v>430</v>
      </c>
      <c r="C11" s="142">
        <v>1.9100452798541667</v>
      </c>
      <c r="D11" s="143">
        <v>1.900706780623568</v>
      </c>
      <c r="E11" s="144">
        <v>1.9193837790847654</v>
      </c>
      <c r="F11" s="143">
        <v>1.8889580343608954</v>
      </c>
      <c r="G11" s="144">
        <v>1.9311325253474381</v>
      </c>
      <c r="H11" s="91"/>
    </row>
    <row r="12" spans="1:8" ht="15.75" customHeight="1">
      <c r="A12" s="37"/>
      <c r="B12" s="145" t="s">
        <v>431</v>
      </c>
      <c r="C12" s="140">
        <v>0.83019562084444454</v>
      </c>
      <c r="D12" s="151">
        <v>0.82539251237003197</v>
      </c>
      <c r="E12" s="152">
        <v>0.8349987293188571</v>
      </c>
      <c r="F12" s="151">
        <v>0.81995118093202357</v>
      </c>
      <c r="G12" s="152">
        <v>0.8404400607568655</v>
      </c>
      <c r="H12" s="91"/>
    </row>
    <row r="13" spans="1:8" ht="15.75" customHeight="1">
      <c r="A13" s="37"/>
      <c r="B13" s="145" t="s">
        <v>432</v>
      </c>
      <c r="C13" s="140">
        <v>0.39601166672444443</v>
      </c>
      <c r="D13" s="151">
        <v>0.38853084536472737</v>
      </c>
      <c r="E13" s="152">
        <v>0.40349248808416149</v>
      </c>
      <c r="F13" s="151">
        <v>0.38611396998354458</v>
      </c>
      <c r="G13" s="152">
        <v>0.40590936346534429</v>
      </c>
      <c r="H13" s="91"/>
    </row>
    <row r="14" spans="1:8" ht="15.75" customHeight="1">
      <c r="A14" s="37"/>
      <c r="B14" s="145" t="s">
        <v>433</v>
      </c>
      <c r="C14" s="140">
        <v>1.9221810377972107E-2</v>
      </c>
      <c r="D14" s="151">
        <v>1.8419626016801541E-2</v>
      </c>
      <c r="E14" s="152">
        <v>2.0023994739142674E-2</v>
      </c>
      <c r="F14" s="151" t="s">
        <v>95</v>
      </c>
      <c r="G14" s="152" t="s">
        <v>95</v>
      </c>
      <c r="H14" s="91"/>
    </row>
    <row r="15" spans="1:8" ht="15.75" customHeight="1">
      <c r="A15" s="37"/>
      <c r="B15" s="145" t="s">
        <v>434</v>
      </c>
      <c r="C15" s="140">
        <v>0.56910587376222233</v>
      </c>
      <c r="D15" s="151">
        <v>0.55989370443998698</v>
      </c>
      <c r="E15" s="152">
        <v>0.57831804308445767</v>
      </c>
      <c r="F15" s="151">
        <v>0.55632021219611061</v>
      </c>
      <c r="G15" s="152">
        <v>0.58189153532833404</v>
      </c>
      <c r="H15" s="91"/>
    </row>
    <row r="16" spans="1:8" ht="15.75" customHeight="1">
      <c r="A16" s="37"/>
      <c r="B16" s="145" t="s">
        <v>435</v>
      </c>
      <c r="C16" s="140">
        <v>4.4885514573529399E-2</v>
      </c>
      <c r="D16" s="151">
        <v>4.3026676090834493E-2</v>
      </c>
      <c r="E16" s="152">
        <v>4.6744353056224305E-2</v>
      </c>
      <c r="F16" s="151">
        <v>4.3235596860875525E-2</v>
      </c>
      <c r="G16" s="152">
        <v>4.6535432286183273E-2</v>
      </c>
      <c r="H16" s="91"/>
    </row>
    <row r="17" spans="1:8" ht="15.75" customHeight="1">
      <c r="A17" s="37"/>
      <c r="B17" s="145" t="s">
        <v>436</v>
      </c>
      <c r="C17" s="140">
        <v>0.23670293518518515</v>
      </c>
      <c r="D17" s="151">
        <v>0.22750901717930178</v>
      </c>
      <c r="E17" s="152">
        <v>0.24589685319106852</v>
      </c>
      <c r="F17" s="151">
        <v>0.23209073513631803</v>
      </c>
      <c r="G17" s="152">
        <v>0.24131513523405226</v>
      </c>
      <c r="H17" s="91"/>
    </row>
    <row r="18" spans="1:8" ht="15.75" customHeight="1">
      <c r="A18" s="37"/>
      <c r="B18" s="145" t="s">
        <v>437</v>
      </c>
      <c r="C18" s="142">
        <v>90.77622837041919</v>
      </c>
      <c r="D18" s="143">
        <v>90.533347513509057</v>
      </c>
      <c r="E18" s="144">
        <v>91.019109227329324</v>
      </c>
      <c r="F18" s="143">
        <v>90.523411555044163</v>
      </c>
      <c r="G18" s="144">
        <v>91.029045185794217</v>
      </c>
      <c r="H18" s="91"/>
    </row>
    <row r="19" spans="1:8" ht="15.75" customHeight="1">
      <c r="A19" s="37"/>
      <c r="B19" s="145" t="s">
        <v>438</v>
      </c>
      <c r="C19" s="140">
        <v>0.18418150734111111</v>
      </c>
      <c r="D19" s="151">
        <v>0.1811888293834378</v>
      </c>
      <c r="E19" s="152">
        <v>0.18717418529878441</v>
      </c>
      <c r="F19" s="151">
        <v>0.17964847400271003</v>
      </c>
      <c r="G19" s="152">
        <v>0.18871454067951218</v>
      </c>
      <c r="H19" s="91"/>
    </row>
    <row r="20" spans="1:8" ht="15.75" customHeight="1">
      <c r="A20" s="37"/>
      <c r="B20" s="145" t="s">
        <v>439</v>
      </c>
      <c r="C20" s="153">
        <v>29.241006394333333</v>
      </c>
      <c r="D20" s="154">
        <v>22.868284720327807</v>
      </c>
      <c r="E20" s="155">
        <v>35.613728068338858</v>
      </c>
      <c r="F20" s="154" t="s">
        <v>95</v>
      </c>
      <c r="G20" s="155" t="s">
        <v>95</v>
      </c>
      <c r="H20" s="91"/>
    </row>
    <row r="21" spans="1:8" ht="15.75" customHeight="1">
      <c r="A21" s="37"/>
      <c r="B21" s="145" t="s">
        <v>440</v>
      </c>
      <c r="C21" s="141">
        <v>89.50151231800001</v>
      </c>
      <c r="D21" s="149">
        <v>61.061879369980446</v>
      </c>
      <c r="E21" s="150">
        <v>117.94114526601957</v>
      </c>
      <c r="F21" s="149" t="s">
        <v>95</v>
      </c>
      <c r="G21" s="150" t="s">
        <v>95</v>
      </c>
      <c r="H21" s="91"/>
    </row>
    <row r="22" spans="1:8" ht="15.75" customHeight="1">
      <c r="A22" s="37"/>
      <c r="B22" s="236" t="s">
        <v>152</v>
      </c>
      <c r="C22" s="48"/>
      <c r="D22" s="48"/>
      <c r="E22" s="48"/>
      <c r="F22" s="48"/>
      <c r="G22" s="49"/>
      <c r="H22" s="91"/>
    </row>
    <row r="23" spans="1:8" ht="15.75" customHeight="1">
      <c r="A23" s="37"/>
      <c r="B23" s="145" t="s">
        <v>441</v>
      </c>
      <c r="C23" s="153">
        <v>24.769333333333332</v>
      </c>
      <c r="D23" s="154">
        <v>24.123473078783505</v>
      </c>
      <c r="E23" s="155">
        <v>25.415193587883159</v>
      </c>
      <c r="F23" s="154">
        <v>24.154363953047859</v>
      </c>
      <c r="G23" s="155">
        <v>25.384302713618805</v>
      </c>
      <c r="H23" s="91"/>
    </row>
    <row r="24" spans="1:8" ht="15.75" customHeight="1">
      <c r="A24" s="37"/>
      <c r="B24" s="236" t="s">
        <v>199</v>
      </c>
      <c r="C24" s="48"/>
      <c r="D24" s="48"/>
      <c r="E24" s="48"/>
      <c r="F24" s="48"/>
      <c r="G24" s="49"/>
      <c r="H24" s="91"/>
    </row>
    <row r="25" spans="1:8" ht="15.75" customHeight="1">
      <c r="A25" s="37"/>
      <c r="B25" s="145" t="s">
        <v>442</v>
      </c>
      <c r="C25" s="140">
        <v>0.4840788322139134</v>
      </c>
      <c r="D25" s="151">
        <v>0.42635043984873944</v>
      </c>
      <c r="E25" s="152">
        <v>0.54180722457908737</v>
      </c>
      <c r="F25" s="151">
        <v>0.44753435851271661</v>
      </c>
      <c r="G25" s="152">
        <v>0.52062330591511019</v>
      </c>
      <c r="H25" s="91"/>
    </row>
    <row r="26" spans="1:8" ht="15.75" customHeight="1">
      <c r="A26" s="37"/>
      <c r="B26" s="236" t="s">
        <v>200</v>
      </c>
      <c r="C26" s="48"/>
      <c r="D26" s="48"/>
      <c r="E26" s="48"/>
      <c r="F26" s="48"/>
      <c r="G26" s="49"/>
      <c r="H26" s="91"/>
    </row>
    <row r="27" spans="1:8" ht="15.75" customHeight="1">
      <c r="A27" s="37"/>
      <c r="B27" s="145" t="s">
        <v>443</v>
      </c>
      <c r="C27" s="140">
        <v>0.32271111111111112</v>
      </c>
      <c r="D27" s="151">
        <v>0.30347182848370241</v>
      </c>
      <c r="E27" s="152">
        <v>0.34195039373851982</v>
      </c>
      <c r="F27" s="151">
        <v>0.30823352513078134</v>
      </c>
      <c r="G27" s="152">
        <v>0.33718869709144089</v>
      </c>
      <c r="H27" s="91"/>
    </row>
    <row r="28" spans="1:8" ht="15.75" customHeight="1">
      <c r="A28" s="37"/>
      <c r="B28" s="145" t="s">
        <v>444</v>
      </c>
      <c r="C28" s="142">
        <v>1.9186328814390934</v>
      </c>
      <c r="D28" s="143">
        <v>1.8956413319465264</v>
      </c>
      <c r="E28" s="144">
        <v>1.9416244309316604</v>
      </c>
      <c r="F28" s="143">
        <v>1.8883436492603873</v>
      </c>
      <c r="G28" s="144">
        <v>1.9489221136177994</v>
      </c>
      <c r="H28" s="91"/>
    </row>
    <row r="29" spans="1:8" ht="15.75" customHeight="1">
      <c r="A29" s="37"/>
      <c r="B29" s="145" t="s">
        <v>445</v>
      </c>
      <c r="C29" s="153">
        <v>18.810185185185187</v>
      </c>
      <c r="D29" s="154">
        <v>18.297013229350654</v>
      </c>
      <c r="E29" s="155">
        <v>19.32335714101972</v>
      </c>
      <c r="F29" s="154">
        <v>18.069660785419785</v>
      </c>
      <c r="G29" s="155">
        <v>19.550709584950589</v>
      </c>
      <c r="H29" s="92"/>
    </row>
    <row r="30" spans="1:8" ht="15.75" customHeight="1">
      <c r="A30" s="37"/>
      <c r="B30" s="145" t="s">
        <v>446</v>
      </c>
      <c r="C30" s="141">
        <v>259.14111406209531</v>
      </c>
      <c r="D30" s="149">
        <v>254.88481661019367</v>
      </c>
      <c r="E30" s="150">
        <v>263.39741151399693</v>
      </c>
      <c r="F30" s="149">
        <v>253.36763764191127</v>
      </c>
      <c r="G30" s="150">
        <v>264.91459048227932</v>
      </c>
      <c r="H30" s="91"/>
    </row>
    <row r="31" spans="1:8" ht="15.75" customHeight="1">
      <c r="A31" s="37"/>
      <c r="B31" s="145" t="s">
        <v>447</v>
      </c>
      <c r="C31" s="142">
        <v>0.650670138101622</v>
      </c>
      <c r="D31" s="143">
        <v>0.60476665334488688</v>
      </c>
      <c r="E31" s="144">
        <v>0.69657362285835711</v>
      </c>
      <c r="F31" s="143">
        <v>0.61977210200332922</v>
      </c>
      <c r="G31" s="144">
        <v>0.68156817419991478</v>
      </c>
      <c r="H31" s="91"/>
    </row>
    <row r="32" spans="1:8" ht="15.75" customHeight="1">
      <c r="A32" s="37"/>
      <c r="B32" s="145" t="s">
        <v>448</v>
      </c>
      <c r="C32" s="142">
        <v>0.50460450980392169</v>
      </c>
      <c r="D32" s="143">
        <v>0.49602402467381196</v>
      </c>
      <c r="E32" s="144">
        <v>0.51318499493403147</v>
      </c>
      <c r="F32" s="143">
        <v>0.45884316783022366</v>
      </c>
      <c r="G32" s="144">
        <v>0.55036585177761965</v>
      </c>
      <c r="H32" s="91"/>
    </row>
    <row r="33" spans="1:8" ht="15.75" customHeight="1">
      <c r="A33" s="37"/>
      <c r="B33" s="145" t="s">
        <v>449</v>
      </c>
      <c r="C33" s="140">
        <v>0.4817521666666667</v>
      </c>
      <c r="D33" s="151">
        <v>0.47504310744826289</v>
      </c>
      <c r="E33" s="152">
        <v>0.48846122588507052</v>
      </c>
      <c r="F33" s="151">
        <v>0.47279107582118718</v>
      </c>
      <c r="G33" s="152">
        <v>0.49071325751214623</v>
      </c>
      <c r="H33" s="91"/>
    </row>
    <row r="34" spans="1:8" ht="15.75" customHeight="1">
      <c r="A34" s="37"/>
      <c r="B34" s="145" t="s">
        <v>450</v>
      </c>
      <c r="C34" s="140">
        <v>9.8471111111111106E-2</v>
      </c>
      <c r="D34" s="151">
        <v>9.3288312759966741E-2</v>
      </c>
      <c r="E34" s="152">
        <v>0.10365390946225547</v>
      </c>
      <c r="F34" s="151" t="s">
        <v>95</v>
      </c>
      <c r="G34" s="152" t="s">
        <v>95</v>
      </c>
      <c r="H34" s="91"/>
    </row>
    <row r="35" spans="1:8" ht="15.75" customHeight="1">
      <c r="A35" s="37"/>
      <c r="B35" s="145" t="s">
        <v>451</v>
      </c>
      <c r="C35" s="153">
        <v>26.253443386800917</v>
      </c>
      <c r="D35" s="154">
        <v>25.481946175850904</v>
      </c>
      <c r="E35" s="155">
        <v>27.02494059775093</v>
      </c>
      <c r="F35" s="154">
        <v>25.34202690234374</v>
      </c>
      <c r="G35" s="155">
        <v>27.164859871258095</v>
      </c>
      <c r="H35" s="91"/>
    </row>
    <row r="36" spans="1:8" ht="15.75" customHeight="1">
      <c r="A36" s="37"/>
      <c r="B36" s="145" t="s">
        <v>452</v>
      </c>
      <c r="C36" s="153">
        <v>11.173480067218909</v>
      </c>
      <c r="D36" s="154">
        <v>10.840718654213255</v>
      </c>
      <c r="E36" s="155">
        <v>11.506241480224563</v>
      </c>
      <c r="F36" s="154">
        <v>10.765955270568385</v>
      </c>
      <c r="G36" s="155">
        <v>11.581004863869433</v>
      </c>
      <c r="H36" s="91"/>
    </row>
    <row r="37" spans="1:8" ht="15.75" customHeight="1">
      <c r="A37" s="37"/>
      <c r="B37" s="145" t="s">
        <v>453</v>
      </c>
      <c r="C37" s="141">
        <v>79.95855663710347</v>
      </c>
      <c r="D37" s="149">
        <v>73.198300471168409</v>
      </c>
      <c r="E37" s="150">
        <v>86.718812803038531</v>
      </c>
      <c r="F37" s="149">
        <v>77.401157164791954</v>
      </c>
      <c r="G37" s="150">
        <v>82.515956109414986</v>
      </c>
      <c r="H37" s="91"/>
    </row>
    <row r="38" spans="1:8" ht="15.75" customHeight="1">
      <c r="A38" s="37"/>
      <c r="B38" s="145" t="s">
        <v>454</v>
      </c>
      <c r="C38" s="142">
        <v>2.5674587183727473</v>
      </c>
      <c r="D38" s="143">
        <v>2.5199042910893104</v>
      </c>
      <c r="E38" s="144">
        <v>2.6150131456561843</v>
      </c>
      <c r="F38" s="143">
        <v>2.4920010173824014</v>
      </c>
      <c r="G38" s="144">
        <v>2.6429164193630932</v>
      </c>
      <c r="H38" s="91"/>
    </row>
    <row r="39" spans="1:8" ht="15.75" customHeight="1">
      <c r="A39" s="37"/>
      <c r="B39" s="145" t="s">
        <v>455</v>
      </c>
      <c r="C39" s="153">
        <v>25.841790050959695</v>
      </c>
      <c r="D39" s="154">
        <v>25.409581708892819</v>
      </c>
      <c r="E39" s="155">
        <v>26.27399839302657</v>
      </c>
      <c r="F39" s="154">
        <v>24.995805953128993</v>
      </c>
      <c r="G39" s="155">
        <v>26.687774148790396</v>
      </c>
      <c r="H39" s="91"/>
    </row>
    <row r="40" spans="1:8" ht="15.75" customHeight="1">
      <c r="A40" s="37"/>
      <c r="B40" s="145" t="s">
        <v>456</v>
      </c>
      <c r="C40" s="142">
        <v>1.4603703703703705</v>
      </c>
      <c r="D40" s="143">
        <v>1.3698413777177767</v>
      </c>
      <c r="E40" s="144">
        <v>1.5508993630229644</v>
      </c>
      <c r="F40" s="143">
        <v>1.3670503017136777</v>
      </c>
      <c r="G40" s="144">
        <v>1.5536904390270634</v>
      </c>
      <c r="H40" s="91"/>
    </row>
    <row r="41" spans="1:8" ht="15.75" customHeight="1">
      <c r="A41" s="37"/>
      <c r="B41" s="145" t="s">
        <v>457</v>
      </c>
      <c r="C41" s="142">
        <v>0.62452380952380959</v>
      </c>
      <c r="D41" s="143">
        <v>0.57377643059452077</v>
      </c>
      <c r="E41" s="144">
        <v>0.67527118845309841</v>
      </c>
      <c r="F41" s="143">
        <v>0.5747560492407825</v>
      </c>
      <c r="G41" s="144">
        <v>0.67429156980683669</v>
      </c>
      <c r="H41" s="91"/>
    </row>
    <row r="42" spans="1:8" ht="15.75" customHeight="1">
      <c r="A42" s="37"/>
      <c r="B42" s="145" t="s">
        <v>458</v>
      </c>
      <c r="C42" s="142">
        <v>0.4699403703703704</v>
      </c>
      <c r="D42" s="143">
        <v>0.44916706922767113</v>
      </c>
      <c r="E42" s="144">
        <v>0.49071367151306966</v>
      </c>
      <c r="F42" s="143">
        <v>0.45209647278588916</v>
      </c>
      <c r="G42" s="144">
        <v>0.48778426795485164</v>
      </c>
      <c r="H42" s="91"/>
    </row>
    <row r="43" spans="1:8" ht="15.75" customHeight="1">
      <c r="A43" s="37"/>
      <c r="B43" s="145" t="s">
        <v>459</v>
      </c>
      <c r="C43" s="142">
        <v>1.3308488262567708</v>
      </c>
      <c r="D43" s="143">
        <v>1.3093192107765348</v>
      </c>
      <c r="E43" s="144">
        <v>1.3523784417370068</v>
      </c>
      <c r="F43" s="143">
        <v>1.3099485987316217</v>
      </c>
      <c r="G43" s="144">
        <v>1.3517490537819199</v>
      </c>
      <c r="H43" s="91"/>
    </row>
    <row r="44" spans="1:8" ht="15.75" customHeight="1">
      <c r="A44" s="37"/>
      <c r="B44" s="145" t="s">
        <v>460</v>
      </c>
      <c r="C44" s="142">
        <v>5.1425366666666665</v>
      </c>
      <c r="D44" s="143">
        <v>5.0517729955963055</v>
      </c>
      <c r="E44" s="144">
        <v>5.2333003377370275</v>
      </c>
      <c r="F44" s="143">
        <v>4.9825119735158729</v>
      </c>
      <c r="G44" s="144">
        <v>5.3025613598174601</v>
      </c>
      <c r="H44" s="91"/>
    </row>
    <row r="45" spans="1:8" ht="15.75" customHeight="1">
      <c r="A45" s="37"/>
      <c r="B45" s="145" t="s">
        <v>461</v>
      </c>
      <c r="C45" s="142">
        <v>1.9809782857142859</v>
      </c>
      <c r="D45" s="143">
        <v>1.939336453832375</v>
      </c>
      <c r="E45" s="144">
        <v>2.0226201175961971</v>
      </c>
      <c r="F45" s="143">
        <v>1.9097083831451189</v>
      </c>
      <c r="G45" s="144">
        <v>2.0522481882834529</v>
      </c>
      <c r="H45" s="91"/>
    </row>
    <row r="46" spans="1:8" ht="15.75" customHeight="1">
      <c r="A46" s="37"/>
      <c r="B46" s="145" t="s">
        <v>462</v>
      </c>
      <c r="C46" s="142">
        <v>0.95571858336368032</v>
      </c>
      <c r="D46" s="143">
        <v>0.90495279235176995</v>
      </c>
      <c r="E46" s="144">
        <v>1.0064843743755907</v>
      </c>
      <c r="F46" s="143">
        <v>0.90852754090150789</v>
      </c>
      <c r="G46" s="144">
        <v>1.0029096258258527</v>
      </c>
      <c r="H46" s="93"/>
    </row>
    <row r="47" spans="1:8" ht="15.75" customHeight="1">
      <c r="A47" s="37"/>
      <c r="B47" s="145" t="s">
        <v>463</v>
      </c>
      <c r="C47" s="142">
        <v>0.24823450774161046</v>
      </c>
      <c r="D47" s="143">
        <v>0.22838427509581666</v>
      </c>
      <c r="E47" s="144">
        <v>0.26808474038740426</v>
      </c>
      <c r="F47" s="143">
        <v>0.20986254727707615</v>
      </c>
      <c r="G47" s="144">
        <v>0.28660646820614477</v>
      </c>
      <c r="H47" s="93"/>
    </row>
    <row r="48" spans="1:8" ht="15.75" customHeight="1">
      <c r="A48" s="37"/>
      <c r="B48" s="145" t="s">
        <v>464</v>
      </c>
      <c r="C48" s="140">
        <v>1.7722410256410252E-2</v>
      </c>
      <c r="D48" s="151">
        <v>1.573569428948942E-2</v>
      </c>
      <c r="E48" s="152">
        <v>1.9709126223331083E-2</v>
      </c>
      <c r="F48" s="151" t="s">
        <v>95</v>
      </c>
      <c r="G48" s="152" t="s">
        <v>95</v>
      </c>
      <c r="H48" s="91"/>
    </row>
    <row r="49" spans="1:8" ht="15.75" customHeight="1">
      <c r="A49" s="37"/>
      <c r="B49" s="145" t="s">
        <v>465</v>
      </c>
      <c r="C49" s="140">
        <v>0.68549923525475576</v>
      </c>
      <c r="D49" s="151">
        <v>0.67793782618456644</v>
      </c>
      <c r="E49" s="152">
        <v>0.69306064432494507</v>
      </c>
      <c r="F49" s="151">
        <v>0.67336682229108269</v>
      </c>
      <c r="G49" s="152">
        <v>0.69763164821842882</v>
      </c>
      <c r="H49" s="91"/>
    </row>
    <row r="50" spans="1:8" ht="15.75" customHeight="1">
      <c r="A50" s="37"/>
      <c r="B50" s="145" t="s">
        <v>466</v>
      </c>
      <c r="C50" s="153">
        <v>13.128360558695247</v>
      </c>
      <c r="D50" s="154">
        <v>12.789125228207221</v>
      </c>
      <c r="E50" s="155">
        <v>13.467595889183274</v>
      </c>
      <c r="F50" s="154">
        <v>12.678864228902366</v>
      </c>
      <c r="G50" s="155">
        <v>13.577856888488128</v>
      </c>
      <c r="H50" s="91"/>
    </row>
    <row r="51" spans="1:8" ht="15.75" customHeight="1">
      <c r="A51" s="37"/>
      <c r="B51" s="145" t="s">
        <v>467</v>
      </c>
      <c r="C51" s="153">
        <v>22.789621785606265</v>
      </c>
      <c r="D51" s="154">
        <v>22.266914311707705</v>
      </c>
      <c r="E51" s="155">
        <v>23.312329259504825</v>
      </c>
      <c r="F51" s="154">
        <v>22.097950057608067</v>
      </c>
      <c r="G51" s="155">
        <v>23.481293513604463</v>
      </c>
      <c r="H51" s="91"/>
    </row>
    <row r="52" spans="1:8" ht="15.75" customHeight="1">
      <c r="A52" s="37"/>
      <c r="B52" s="145" t="s">
        <v>468</v>
      </c>
      <c r="C52" s="140">
        <v>7.6333333333333336E-2</v>
      </c>
      <c r="D52" s="151">
        <v>7.0976720715446612E-2</v>
      </c>
      <c r="E52" s="152">
        <v>8.1689945951220061E-2</v>
      </c>
      <c r="F52" s="151" t="s">
        <v>95</v>
      </c>
      <c r="G52" s="152" t="s">
        <v>95</v>
      </c>
      <c r="H52" s="91"/>
    </row>
    <row r="53" spans="1:8" ht="15.75" customHeight="1">
      <c r="A53" s="37"/>
      <c r="B53" s="145" t="s">
        <v>469</v>
      </c>
      <c r="C53" s="140">
        <v>0.23871920464656107</v>
      </c>
      <c r="D53" s="151">
        <v>0.23334081697747744</v>
      </c>
      <c r="E53" s="152">
        <v>0.24409759231564471</v>
      </c>
      <c r="F53" s="151">
        <v>0.23426276207031191</v>
      </c>
      <c r="G53" s="152">
        <v>0.24317564722281024</v>
      </c>
      <c r="H53" s="91"/>
    </row>
    <row r="54" spans="1:8" ht="15.75" customHeight="1">
      <c r="A54" s="37"/>
      <c r="B54" s="145" t="s">
        <v>470</v>
      </c>
      <c r="C54" s="140">
        <v>1.2764221707773502E-2</v>
      </c>
      <c r="D54" s="151">
        <v>1.2457175337689559E-2</v>
      </c>
      <c r="E54" s="152">
        <v>1.3071268077857445E-2</v>
      </c>
      <c r="F54" s="151">
        <v>1.2514917406797763E-2</v>
      </c>
      <c r="G54" s="152">
        <v>1.3013526008749242E-2</v>
      </c>
      <c r="H54" s="91"/>
    </row>
    <row r="55" spans="1:8" ht="15.75" customHeight="1">
      <c r="A55" s="37"/>
      <c r="B55" s="145" t="s">
        <v>471</v>
      </c>
      <c r="C55" s="142">
        <v>2.8731408333333337</v>
      </c>
      <c r="D55" s="143">
        <v>2.8223217998976167</v>
      </c>
      <c r="E55" s="144">
        <v>2.9239598667690507</v>
      </c>
      <c r="F55" s="143">
        <v>2.7586067052064496</v>
      </c>
      <c r="G55" s="144">
        <v>2.9876749614602178</v>
      </c>
      <c r="H55" s="91"/>
    </row>
    <row r="56" spans="1:8" ht="15.75" customHeight="1">
      <c r="A56" s="37"/>
      <c r="B56" s="145" t="s">
        <v>472</v>
      </c>
      <c r="C56" s="140">
        <v>0.41870950224164633</v>
      </c>
      <c r="D56" s="151">
        <v>0.40797578343619312</v>
      </c>
      <c r="E56" s="152">
        <v>0.42944322104709953</v>
      </c>
      <c r="F56" s="151">
        <v>0.40668009493557139</v>
      </c>
      <c r="G56" s="152">
        <v>0.43073890954772126</v>
      </c>
      <c r="H56" s="91"/>
    </row>
    <row r="57" spans="1:8" ht="15.75" customHeight="1">
      <c r="A57" s="37"/>
      <c r="B57" s="145" t="s">
        <v>473</v>
      </c>
      <c r="C57" s="142">
        <v>3.492211583333332</v>
      </c>
      <c r="D57" s="143">
        <v>3.3969922262222387</v>
      </c>
      <c r="E57" s="144">
        <v>3.5874309404444253</v>
      </c>
      <c r="F57" s="143">
        <v>3.3757542861113912</v>
      </c>
      <c r="G57" s="144">
        <v>3.6086688805552729</v>
      </c>
      <c r="H57" s="91"/>
    </row>
    <row r="58" spans="1:8" ht="15.75" customHeight="1">
      <c r="A58" s="37"/>
      <c r="B58" s="145" t="s">
        <v>474</v>
      </c>
      <c r="C58" s="153">
        <v>11.599866718131272</v>
      </c>
      <c r="D58" s="154">
        <v>11.149961183380832</v>
      </c>
      <c r="E58" s="155">
        <v>12.049772252881713</v>
      </c>
      <c r="F58" s="154">
        <v>11.174154389138604</v>
      </c>
      <c r="G58" s="155">
        <v>12.025579047123941</v>
      </c>
      <c r="H58" s="91"/>
    </row>
    <row r="59" spans="1:8" ht="15.75" customHeight="1">
      <c r="A59" s="37"/>
      <c r="B59" s="145" t="s">
        <v>475</v>
      </c>
      <c r="C59" s="153">
        <v>41.320218204692395</v>
      </c>
      <c r="D59" s="154">
        <v>40.344270034489107</v>
      </c>
      <c r="E59" s="155">
        <v>42.296166374895684</v>
      </c>
      <c r="F59" s="154">
        <v>39.97639142406188</v>
      </c>
      <c r="G59" s="155">
        <v>42.66404498532291</v>
      </c>
      <c r="H59" s="91"/>
    </row>
    <row r="60" spans="1:8" ht="15.75" customHeight="1">
      <c r="A60" s="37"/>
      <c r="B60" s="145" t="s">
        <v>476</v>
      </c>
      <c r="C60" s="140">
        <v>1.9461097002995066E-2</v>
      </c>
      <c r="D60" s="151">
        <v>1.9130994245300723E-2</v>
      </c>
      <c r="E60" s="152">
        <v>1.979119976068941E-2</v>
      </c>
      <c r="F60" s="151">
        <v>1.8695862545014388E-2</v>
      </c>
      <c r="G60" s="152">
        <v>2.0226331460975744E-2</v>
      </c>
      <c r="H60" s="91"/>
    </row>
    <row r="61" spans="1:8" ht="15.75" customHeight="1">
      <c r="A61" s="37"/>
      <c r="B61" s="145" t="s">
        <v>477</v>
      </c>
      <c r="C61" s="153">
        <v>31.584348000000013</v>
      </c>
      <c r="D61" s="154">
        <v>31.032228098560477</v>
      </c>
      <c r="E61" s="155">
        <v>32.136467901439545</v>
      </c>
      <c r="F61" s="154">
        <v>30.510840123752605</v>
      </c>
      <c r="G61" s="155">
        <v>32.657855876247424</v>
      </c>
      <c r="H61" s="91"/>
    </row>
    <row r="62" spans="1:8" ht="15.75" customHeight="1">
      <c r="A62" s="37"/>
      <c r="B62" s="145" t="s">
        <v>478</v>
      </c>
      <c r="C62" s="142">
        <v>2.9992795000000005</v>
      </c>
      <c r="D62" s="143">
        <v>2.8939360518681942</v>
      </c>
      <c r="E62" s="144">
        <v>3.1046229481318068</v>
      </c>
      <c r="F62" s="143">
        <v>2.8768897808405689</v>
      </c>
      <c r="G62" s="144">
        <v>3.1216692191594322</v>
      </c>
      <c r="H62" s="91"/>
    </row>
    <row r="63" spans="1:8" ht="15.75" customHeight="1">
      <c r="A63" s="37"/>
      <c r="B63" s="145" t="s">
        <v>479</v>
      </c>
      <c r="C63" s="153">
        <v>41.716358631578949</v>
      </c>
      <c r="D63" s="154">
        <v>40.914494690969768</v>
      </c>
      <c r="E63" s="155">
        <v>42.51822257218813</v>
      </c>
      <c r="F63" s="154">
        <v>40.843491318980057</v>
      </c>
      <c r="G63" s="155">
        <v>42.589225944177841</v>
      </c>
      <c r="H63" s="91"/>
    </row>
    <row r="64" spans="1:8" ht="15.75" customHeight="1">
      <c r="A64" s="37"/>
      <c r="B64" s="145" t="s">
        <v>436</v>
      </c>
      <c r="C64" s="140">
        <v>0.24868645833333333</v>
      </c>
      <c r="D64" s="151">
        <v>0.24148178050176755</v>
      </c>
      <c r="E64" s="152">
        <v>0.25589113616489911</v>
      </c>
      <c r="F64" s="151">
        <v>0.24422348334374469</v>
      </c>
      <c r="G64" s="152">
        <v>0.253149433322922</v>
      </c>
      <c r="H64" s="91"/>
    </row>
    <row r="65" spans="1:8" ht="15.75" customHeight="1">
      <c r="A65" s="37"/>
      <c r="B65" s="145" t="s">
        <v>480</v>
      </c>
      <c r="C65" s="142">
        <v>0.45430072175623953</v>
      </c>
      <c r="D65" s="143">
        <v>0.44628522426365164</v>
      </c>
      <c r="E65" s="144">
        <v>0.46231621924882743</v>
      </c>
      <c r="F65" s="143">
        <v>0.43137025684382407</v>
      </c>
      <c r="G65" s="144">
        <v>0.47723118666865499</v>
      </c>
      <c r="H65" s="91"/>
    </row>
    <row r="66" spans="1:8" ht="15.75" customHeight="1">
      <c r="A66" s="37"/>
      <c r="B66" s="145" t="s">
        <v>481</v>
      </c>
      <c r="C66" s="142">
        <v>2.6398695238095233</v>
      </c>
      <c r="D66" s="143">
        <v>2.5197789865629185</v>
      </c>
      <c r="E66" s="144">
        <v>2.7599600610561281</v>
      </c>
      <c r="F66" s="143">
        <v>2.5505009383659685</v>
      </c>
      <c r="G66" s="144">
        <v>2.7292381092530782</v>
      </c>
      <c r="H66" s="91"/>
    </row>
    <row r="67" spans="1:8" ht="15.75" customHeight="1">
      <c r="A67" s="37"/>
      <c r="B67" s="145" t="s">
        <v>482</v>
      </c>
      <c r="C67" s="142">
        <v>2.2850431250000001</v>
      </c>
      <c r="D67" s="143">
        <v>2.1749454941781101</v>
      </c>
      <c r="E67" s="144">
        <v>2.39514075582189</v>
      </c>
      <c r="F67" s="143">
        <v>2.1294127743291753</v>
      </c>
      <c r="G67" s="144">
        <v>2.4406734756708248</v>
      </c>
      <c r="H67" s="91"/>
    </row>
    <row r="68" spans="1:8" ht="15.75" customHeight="1">
      <c r="A68" s="37"/>
      <c r="B68" s="145" t="s">
        <v>483</v>
      </c>
      <c r="C68" s="142">
        <v>1.3015163512134236</v>
      </c>
      <c r="D68" s="143">
        <v>1.2525909529203418</v>
      </c>
      <c r="E68" s="144">
        <v>1.3504417495065053</v>
      </c>
      <c r="F68" s="143">
        <v>1.2245289720864736</v>
      </c>
      <c r="G68" s="144">
        <v>1.3785037303403735</v>
      </c>
      <c r="H68" s="91"/>
    </row>
    <row r="69" spans="1:8" ht="15.75" customHeight="1">
      <c r="A69" s="37"/>
      <c r="B69" s="145" t="s">
        <v>484</v>
      </c>
      <c r="C69" s="153">
        <v>36.958482666666669</v>
      </c>
      <c r="D69" s="154">
        <v>36.322309562686812</v>
      </c>
      <c r="E69" s="155">
        <v>37.594655770646526</v>
      </c>
      <c r="F69" s="154">
        <v>36.060928845648128</v>
      </c>
      <c r="G69" s="155">
        <v>37.856036487685209</v>
      </c>
      <c r="H69" s="91"/>
    </row>
    <row r="70" spans="1:8" ht="15.75" customHeight="1">
      <c r="A70" s="37"/>
      <c r="B70" s="145" t="s">
        <v>485</v>
      </c>
      <c r="C70" s="142">
        <v>0.45459642857142851</v>
      </c>
      <c r="D70" s="143">
        <v>0.42491754750077709</v>
      </c>
      <c r="E70" s="144">
        <v>0.48427530964207993</v>
      </c>
      <c r="F70" s="143">
        <v>0.43590928189113515</v>
      </c>
      <c r="G70" s="144">
        <v>0.47328357525172188</v>
      </c>
      <c r="H70" s="91"/>
    </row>
    <row r="71" spans="1:8" ht="15.75" customHeight="1">
      <c r="A71" s="37"/>
      <c r="B71" s="145" t="s">
        <v>486</v>
      </c>
      <c r="C71" s="142">
        <v>0.28889333333333334</v>
      </c>
      <c r="D71" s="143">
        <v>0.27643773874033106</v>
      </c>
      <c r="E71" s="144">
        <v>0.30134892792633561</v>
      </c>
      <c r="F71" s="143">
        <v>0.26890237455169974</v>
      </c>
      <c r="G71" s="144">
        <v>0.30888429211496693</v>
      </c>
      <c r="H71" s="91"/>
    </row>
    <row r="72" spans="1:8" ht="15.75" customHeight="1">
      <c r="A72" s="37"/>
      <c r="B72" s="145" t="s">
        <v>487</v>
      </c>
      <c r="C72" s="142" t="s">
        <v>115</v>
      </c>
      <c r="D72" s="143" t="s">
        <v>95</v>
      </c>
      <c r="E72" s="144" t="s">
        <v>95</v>
      </c>
      <c r="F72" s="143" t="s">
        <v>95</v>
      </c>
      <c r="G72" s="144" t="s">
        <v>95</v>
      </c>
      <c r="H72" s="91"/>
    </row>
    <row r="73" spans="1:8" ht="15.75" customHeight="1">
      <c r="A73" s="37"/>
      <c r="B73" s="145" t="s">
        <v>488</v>
      </c>
      <c r="C73" s="142">
        <v>6.6498285157693813</v>
      </c>
      <c r="D73" s="143">
        <v>6.4970512674663059</v>
      </c>
      <c r="E73" s="144">
        <v>6.8026057640724567</v>
      </c>
      <c r="F73" s="143">
        <v>6.4326154778792457</v>
      </c>
      <c r="G73" s="144">
        <v>6.8670415536595169</v>
      </c>
      <c r="H73" s="91"/>
    </row>
    <row r="74" spans="1:8" ht="15.75" customHeight="1">
      <c r="A74" s="37"/>
      <c r="B74" s="145" t="s">
        <v>489</v>
      </c>
      <c r="C74" s="140">
        <v>0.10458112386092959</v>
      </c>
      <c r="D74" s="151">
        <v>0.1018478614297722</v>
      </c>
      <c r="E74" s="152">
        <v>0.10731438629208698</v>
      </c>
      <c r="F74" s="151">
        <v>0.10222666791382684</v>
      </c>
      <c r="G74" s="152">
        <v>0.10693557980803234</v>
      </c>
      <c r="H74" s="91"/>
    </row>
    <row r="75" spans="1:8" ht="15.75" customHeight="1">
      <c r="A75" s="37"/>
      <c r="B75" s="145" t="s">
        <v>490</v>
      </c>
      <c r="C75" s="142">
        <v>0.23943128205128208</v>
      </c>
      <c r="D75" s="143">
        <v>0.23487774979569515</v>
      </c>
      <c r="E75" s="144">
        <v>0.24398481430686902</v>
      </c>
      <c r="F75" s="143">
        <v>0.22356935767697317</v>
      </c>
      <c r="G75" s="144">
        <v>0.255293206425591</v>
      </c>
      <c r="H75" s="91"/>
    </row>
    <row r="76" spans="1:8" ht="15.75" customHeight="1">
      <c r="A76" s="37"/>
      <c r="B76" s="145" t="s">
        <v>491</v>
      </c>
      <c r="C76" s="140">
        <v>8.6666666666666656E-2</v>
      </c>
      <c r="D76" s="151">
        <v>7.4688916723939056E-2</v>
      </c>
      <c r="E76" s="152">
        <v>9.8644416609394256E-2</v>
      </c>
      <c r="F76" s="151" t="s">
        <v>95</v>
      </c>
      <c r="G76" s="152" t="s">
        <v>95</v>
      </c>
      <c r="H76" s="91"/>
    </row>
    <row r="77" spans="1:8" ht="15.75" customHeight="1">
      <c r="A77" s="37"/>
      <c r="B77" s="145" t="s">
        <v>441</v>
      </c>
      <c r="C77" s="153">
        <v>24.695727291666667</v>
      </c>
      <c r="D77" s="154">
        <v>23.848163554484518</v>
      </c>
      <c r="E77" s="155">
        <v>25.543291028848817</v>
      </c>
      <c r="F77" s="154">
        <v>23.992733913584239</v>
      </c>
      <c r="G77" s="155">
        <v>25.398720669749096</v>
      </c>
      <c r="H77" s="91"/>
    </row>
    <row r="78" spans="1:8" ht="15.75" customHeight="1">
      <c r="A78" s="37"/>
      <c r="B78" s="145" t="s">
        <v>492</v>
      </c>
      <c r="C78" s="153">
        <v>19.151085869565215</v>
      </c>
      <c r="D78" s="154">
        <v>18.841759492997809</v>
      </c>
      <c r="E78" s="155">
        <v>19.46041224613262</v>
      </c>
      <c r="F78" s="154">
        <v>18.505540109199075</v>
      </c>
      <c r="G78" s="155">
        <v>19.796631629931355</v>
      </c>
      <c r="H78" s="91"/>
    </row>
    <row r="79" spans="1:8" ht="15.75" customHeight="1">
      <c r="A79" s="37"/>
      <c r="B79" s="145" t="s">
        <v>493</v>
      </c>
      <c r="C79" s="142">
        <v>2.4127848711792663</v>
      </c>
      <c r="D79" s="143">
        <v>2.3256608201154245</v>
      </c>
      <c r="E79" s="144">
        <v>2.4999089222431081</v>
      </c>
      <c r="F79" s="143">
        <v>2.1848232789941111</v>
      </c>
      <c r="G79" s="144">
        <v>2.6407464633644215</v>
      </c>
      <c r="H79" s="91"/>
    </row>
    <row r="80" spans="1:8" ht="15.75" customHeight="1">
      <c r="A80" s="37"/>
      <c r="B80" s="145" t="s">
        <v>494</v>
      </c>
      <c r="C80" s="142">
        <v>5.7880928571428587</v>
      </c>
      <c r="D80" s="143">
        <v>5.6259450698354403</v>
      </c>
      <c r="E80" s="144">
        <v>5.9502406444502771</v>
      </c>
      <c r="F80" s="143">
        <v>5.6137274974928157</v>
      </c>
      <c r="G80" s="144">
        <v>5.9624582167929017</v>
      </c>
      <c r="H80" s="91"/>
    </row>
    <row r="81" spans="1:8" ht="15.75" customHeight="1">
      <c r="A81" s="37"/>
      <c r="B81" s="145" t="s">
        <v>495</v>
      </c>
      <c r="C81" s="142">
        <v>0.5486151515151515</v>
      </c>
      <c r="D81" s="143">
        <v>0.51783415091200791</v>
      </c>
      <c r="E81" s="144">
        <v>0.57939615211829509</v>
      </c>
      <c r="F81" s="143">
        <v>0.5010846555975681</v>
      </c>
      <c r="G81" s="144">
        <v>0.5961456474327349</v>
      </c>
      <c r="H81" s="91"/>
    </row>
    <row r="82" spans="1:8" ht="15.75" customHeight="1">
      <c r="A82" s="37"/>
      <c r="B82" s="145" t="s">
        <v>439</v>
      </c>
      <c r="C82" s="153">
        <v>28.829034523809529</v>
      </c>
      <c r="D82" s="154">
        <v>28.091375734731969</v>
      </c>
      <c r="E82" s="155">
        <v>29.566693312887089</v>
      </c>
      <c r="F82" s="154">
        <v>27.359517290979245</v>
      </c>
      <c r="G82" s="155">
        <v>30.298551756639814</v>
      </c>
      <c r="H82" s="91"/>
    </row>
    <row r="83" spans="1:8" ht="15.75" customHeight="1">
      <c r="A83" s="37"/>
      <c r="B83" s="145" t="s">
        <v>440</v>
      </c>
      <c r="C83" s="153">
        <v>30.67215451064386</v>
      </c>
      <c r="D83" s="154">
        <v>28.940165082353069</v>
      </c>
      <c r="E83" s="155">
        <v>32.404143938934652</v>
      </c>
      <c r="F83" s="154">
        <v>29.4805250563128</v>
      </c>
      <c r="G83" s="155">
        <v>31.863783964974921</v>
      </c>
      <c r="H83" s="91"/>
    </row>
    <row r="84" spans="1:8" ht="15.75" customHeight="1">
      <c r="A84" s="37"/>
      <c r="B84" s="236" t="s">
        <v>198</v>
      </c>
      <c r="C84" s="48"/>
      <c r="D84" s="48"/>
      <c r="E84" s="48"/>
      <c r="F84" s="48"/>
      <c r="G84" s="49"/>
      <c r="H84" s="91"/>
    </row>
    <row r="85" spans="1:8" ht="15.75" customHeight="1">
      <c r="A85" s="37"/>
      <c r="B85" s="145" t="s">
        <v>436</v>
      </c>
      <c r="C85" s="140">
        <v>0.23836231884057973</v>
      </c>
      <c r="D85" s="151">
        <v>0.23270470706161289</v>
      </c>
      <c r="E85" s="152">
        <v>0.24401993061954658</v>
      </c>
      <c r="F85" s="151">
        <v>0.23235346651531097</v>
      </c>
      <c r="G85" s="152">
        <v>0.2443711711658485</v>
      </c>
      <c r="H85" s="91"/>
    </row>
    <row r="86" spans="1:8" ht="15.75" customHeight="1">
      <c r="A86" s="37"/>
      <c r="B86" s="250" t="s">
        <v>215</v>
      </c>
      <c r="C86" s="119"/>
      <c r="D86" s="119"/>
      <c r="E86" s="119"/>
      <c r="F86" s="119"/>
      <c r="G86" s="120"/>
      <c r="H86" s="91"/>
    </row>
    <row r="87" spans="1:8" ht="15.75" customHeight="1">
      <c r="A87" s="37"/>
      <c r="B87" s="175" t="s">
        <v>496</v>
      </c>
      <c r="C87" s="176">
        <v>2.6793386842105265</v>
      </c>
      <c r="D87" s="177">
        <v>2.6529603160223445</v>
      </c>
      <c r="E87" s="178">
        <v>2.7057170523987084</v>
      </c>
      <c r="F87" s="177">
        <v>2.6372552942697864</v>
      </c>
      <c r="G87" s="178">
        <v>2.7214220741512665</v>
      </c>
      <c r="H87" s="91"/>
    </row>
    <row r="89" spans="1:8" ht="15.75" customHeight="1">
      <c r="A89"/>
      <c r="B89"/>
      <c r="C89"/>
      <c r="D89"/>
      <c r="E89"/>
      <c r="F89"/>
      <c r="G89"/>
    </row>
    <row r="90" spans="1:8" ht="15.75" customHeight="1">
      <c r="A90"/>
      <c r="B90"/>
      <c r="C90"/>
      <c r="D90"/>
      <c r="E90"/>
      <c r="F90"/>
      <c r="G90"/>
    </row>
  </sheetData>
  <dataConsolidate/>
  <mergeCells count="3">
    <mergeCell ref="F2:G2"/>
    <mergeCell ref="B2:B3"/>
    <mergeCell ref="D2:E2"/>
  </mergeCells>
  <conditionalFormatting sqref="A5 A7:A21 A23 A25 A27:A83 A85 A87 C5:G5 C7:G21 C23:G23 C25:G25 C27:G83 C85:G85 C87:G87 A4:G4 A6:G6 A22:G22 A24:G24 A26:G26 A84:G84 A86:G86">
    <cfRule type="expression" dxfId="102" priority="160">
      <formula>IF(CertVal_IsBlnkRow*CertVal_IsBlnkRowNext=1,TRUE,FALSE)</formula>
    </cfRule>
  </conditionalFormatting>
  <conditionalFormatting sqref="B4:B87">
    <cfRule type="expression" dxfId="101" priority="153">
      <formula>IF(CertVal_IsBlnkRow*CertVal_IsBlnkRowNext=1,TRUE,FALSE)</formula>
    </cfRule>
  </conditionalFormatting>
  <conditionalFormatting sqref="B7">
    <cfRule type="expression" dxfId="100" priority="151">
      <formula>IF(CertVal_IsBlnkRow*CertVal_IsBlnkRowNext=1,TRUE,FALSE)</formula>
    </cfRule>
  </conditionalFormatting>
  <conditionalFormatting sqref="B8">
    <cfRule type="expression" dxfId="99" priority="149">
      <formula>IF(CertVal_IsBlnkRow*CertVal_IsBlnkRowNext=1,TRUE,FALSE)</formula>
    </cfRule>
  </conditionalFormatting>
  <conditionalFormatting sqref="B9">
    <cfRule type="expression" dxfId="98" priority="147">
      <formula>IF(CertVal_IsBlnkRow*CertVal_IsBlnkRowNext=1,TRUE,FALSE)</formula>
    </cfRule>
  </conditionalFormatting>
  <conditionalFormatting sqref="B10">
    <cfRule type="expression" dxfId="97" priority="145">
      <formula>IF(CertVal_IsBlnkRow*CertVal_IsBlnkRowNext=1,TRUE,FALSE)</formula>
    </cfRule>
  </conditionalFormatting>
  <conditionalFormatting sqref="B11">
    <cfRule type="expression" dxfId="96" priority="143">
      <formula>IF(CertVal_IsBlnkRow*CertVal_IsBlnkRowNext=1,TRUE,FALSE)</formula>
    </cfRule>
  </conditionalFormatting>
  <conditionalFormatting sqref="B12">
    <cfRule type="expression" dxfId="95" priority="141">
      <formula>IF(CertVal_IsBlnkRow*CertVal_IsBlnkRowNext=1,TRUE,FALSE)</formula>
    </cfRule>
  </conditionalFormatting>
  <conditionalFormatting sqref="B13">
    <cfRule type="expression" dxfId="94" priority="139">
      <formula>IF(CertVal_IsBlnkRow*CertVal_IsBlnkRowNext=1,TRUE,FALSE)</formula>
    </cfRule>
  </conditionalFormatting>
  <conditionalFormatting sqref="B14">
    <cfRule type="expression" dxfId="93" priority="137">
      <formula>IF(CertVal_IsBlnkRow*CertVal_IsBlnkRowNext=1,TRUE,FALSE)</formula>
    </cfRule>
  </conditionalFormatting>
  <conditionalFormatting sqref="B15">
    <cfRule type="expression" dxfId="92" priority="135">
      <formula>IF(CertVal_IsBlnkRow*CertVal_IsBlnkRowNext=1,TRUE,FALSE)</formula>
    </cfRule>
  </conditionalFormatting>
  <conditionalFormatting sqref="B16">
    <cfRule type="expression" dxfId="91" priority="133">
      <formula>IF(CertVal_IsBlnkRow*CertVal_IsBlnkRowNext=1,TRUE,FALSE)</formula>
    </cfRule>
  </conditionalFormatting>
  <conditionalFormatting sqref="B17">
    <cfRule type="expression" dxfId="90" priority="131">
      <formula>IF(CertVal_IsBlnkRow*CertVal_IsBlnkRowNext=1,TRUE,FALSE)</formula>
    </cfRule>
  </conditionalFormatting>
  <conditionalFormatting sqref="B18">
    <cfRule type="expression" dxfId="89" priority="129">
      <formula>IF(CertVal_IsBlnkRow*CertVal_IsBlnkRowNext=1,TRUE,FALSE)</formula>
    </cfRule>
  </conditionalFormatting>
  <conditionalFormatting sqref="B19">
    <cfRule type="expression" dxfId="88" priority="127">
      <formula>IF(CertVal_IsBlnkRow*CertVal_IsBlnkRowNext=1,TRUE,FALSE)</formula>
    </cfRule>
  </conditionalFormatting>
  <conditionalFormatting sqref="B20">
    <cfRule type="expression" dxfId="87" priority="125">
      <formula>IF(CertVal_IsBlnkRow*CertVal_IsBlnkRowNext=1,TRUE,FALSE)</formula>
    </cfRule>
  </conditionalFormatting>
  <conditionalFormatting sqref="B21">
    <cfRule type="expression" dxfId="86" priority="123">
      <formula>IF(CertVal_IsBlnkRow*CertVal_IsBlnkRowNext=1,TRUE,FALSE)</formula>
    </cfRule>
  </conditionalFormatting>
  <conditionalFormatting sqref="B23">
    <cfRule type="expression" dxfId="85" priority="121">
      <formula>IF(CertVal_IsBlnkRow*CertVal_IsBlnkRowNext=1,TRUE,FALSE)</formula>
    </cfRule>
  </conditionalFormatting>
  <conditionalFormatting sqref="B25">
    <cfRule type="expression" dxfId="84" priority="119">
      <formula>IF(CertVal_IsBlnkRow*CertVal_IsBlnkRowNext=1,TRUE,FALSE)</formula>
    </cfRule>
  </conditionalFormatting>
  <conditionalFormatting sqref="B27">
    <cfRule type="expression" dxfId="83" priority="117">
      <formula>IF(CertVal_IsBlnkRow*CertVal_IsBlnkRowNext=1,TRUE,FALSE)</formula>
    </cfRule>
  </conditionalFormatting>
  <conditionalFormatting sqref="B28">
    <cfRule type="expression" dxfId="82" priority="115">
      <formula>IF(CertVal_IsBlnkRow*CertVal_IsBlnkRowNext=1,TRUE,FALSE)</formula>
    </cfRule>
  </conditionalFormatting>
  <conditionalFormatting sqref="B29">
    <cfRule type="expression" dxfId="81" priority="113">
      <formula>IF(CertVal_IsBlnkRow*CertVal_IsBlnkRowNext=1,TRUE,FALSE)</formula>
    </cfRule>
  </conditionalFormatting>
  <conditionalFormatting sqref="B30">
    <cfRule type="expression" dxfId="80" priority="111">
      <formula>IF(CertVal_IsBlnkRow*CertVal_IsBlnkRowNext=1,TRUE,FALSE)</formula>
    </cfRule>
  </conditionalFormatting>
  <conditionalFormatting sqref="B31">
    <cfRule type="expression" dxfId="79" priority="109">
      <formula>IF(CertVal_IsBlnkRow*CertVal_IsBlnkRowNext=1,TRUE,FALSE)</formula>
    </cfRule>
  </conditionalFormatting>
  <conditionalFormatting sqref="B32">
    <cfRule type="expression" dxfId="78" priority="107">
      <formula>IF(CertVal_IsBlnkRow*CertVal_IsBlnkRowNext=1,TRUE,FALSE)</formula>
    </cfRule>
  </conditionalFormatting>
  <conditionalFormatting sqref="B33">
    <cfRule type="expression" dxfId="77" priority="105">
      <formula>IF(CertVal_IsBlnkRow*CertVal_IsBlnkRowNext=1,TRUE,FALSE)</formula>
    </cfRule>
  </conditionalFormatting>
  <conditionalFormatting sqref="B34">
    <cfRule type="expression" dxfId="76" priority="103">
      <formula>IF(CertVal_IsBlnkRow*CertVal_IsBlnkRowNext=1,TRUE,FALSE)</formula>
    </cfRule>
  </conditionalFormatting>
  <conditionalFormatting sqref="B35">
    <cfRule type="expression" dxfId="75" priority="101">
      <formula>IF(CertVal_IsBlnkRow*CertVal_IsBlnkRowNext=1,TRUE,FALSE)</formula>
    </cfRule>
  </conditionalFormatting>
  <conditionalFormatting sqref="B36">
    <cfRule type="expression" dxfId="74" priority="99">
      <formula>IF(CertVal_IsBlnkRow*CertVal_IsBlnkRowNext=1,TRUE,FALSE)</formula>
    </cfRule>
  </conditionalFormatting>
  <conditionalFormatting sqref="B37">
    <cfRule type="expression" dxfId="73" priority="97">
      <formula>IF(CertVal_IsBlnkRow*CertVal_IsBlnkRowNext=1,TRUE,FALSE)</formula>
    </cfRule>
  </conditionalFormatting>
  <conditionalFormatting sqref="B38">
    <cfRule type="expression" dxfId="72" priority="95">
      <formula>IF(CertVal_IsBlnkRow*CertVal_IsBlnkRowNext=1,TRUE,FALSE)</formula>
    </cfRule>
  </conditionalFormatting>
  <conditionalFormatting sqref="B39">
    <cfRule type="expression" dxfId="71" priority="93">
      <formula>IF(CertVal_IsBlnkRow*CertVal_IsBlnkRowNext=1,TRUE,FALSE)</formula>
    </cfRule>
  </conditionalFormatting>
  <conditionalFormatting sqref="B40">
    <cfRule type="expression" dxfId="70" priority="91">
      <formula>IF(CertVal_IsBlnkRow*CertVal_IsBlnkRowNext=1,TRUE,FALSE)</formula>
    </cfRule>
  </conditionalFormatting>
  <conditionalFormatting sqref="B41">
    <cfRule type="expression" dxfId="69" priority="89">
      <formula>IF(CertVal_IsBlnkRow*CertVal_IsBlnkRowNext=1,TRUE,FALSE)</formula>
    </cfRule>
  </conditionalFormatting>
  <conditionalFormatting sqref="B42">
    <cfRule type="expression" dxfId="68" priority="87">
      <formula>IF(CertVal_IsBlnkRow*CertVal_IsBlnkRowNext=1,TRUE,FALSE)</formula>
    </cfRule>
  </conditionalFormatting>
  <conditionalFormatting sqref="B43">
    <cfRule type="expression" dxfId="67" priority="85">
      <formula>IF(CertVal_IsBlnkRow*CertVal_IsBlnkRowNext=1,TRUE,FALSE)</formula>
    </cfRule>
  </conditionalFormatting>
  <conditionalFormatting sqref="B44">
    <cfRule type="expression" dxfId="66" priority="83">
      <formula>IF(CertVal_IsBlnkRow*CertVal_IsBlnkRowNext=1,TRUE,FALSE)</formula>
    </cfRule>
  </conditionalFormatting>
  <conditionalFormatting sqref="B45">
    <cfRule type="expression" dxfId="65" priority="81">
      <formula>IF(CertVal_IsBlnkRow*CertVal_IsBlnkRowNext=1,TRUE,FALSE)</formula>
    </cfRule>
  </conditionalFormatting>
  <conditionalFormatting sqref="B46">
    <cfRule type="expression" dxfId="64" priority="79">
      <formula>IF(CertVal_IsBlnkRow*CertVal_IsBlnkRowNext=1,TRUE,FALSE)</formula>
    </cfRule>
  </conditionalFormatting>
  <conditionalFormatting sqref="B47">
    <cfRule type="expression" dxfId="63" priority="77">
      <formula>IF(CertVal_IsBlnkRow*CertVal_IsBlnkRowNext=1,TRUE,FALSE)</formula>
    </cfRule>
  </conditionalFormatting>
  <conditionalFormatting sqref="B48">
    <cfRule type="expression" dxfId="62" priority="75">
      <formula>IF(CertVal_IsBlnkRow*CertVal_IsBlnkRowNext=1,TRUE,FALSE)</formula>
    </cfRule>
  </conditionalFormatting>
  <conditionalFormatting sqref="B49">
    <cfRule type="expression" dxfId="61" priority="73">
      <formula>IF(CertVal_IsBlnkRow*CertVal_IsBlnkRowNext=1,TRUE,FALSE)</formula>
    </cfRule>
  </conditionalFormatting>
  <conditionalFormatting sqref="B50">
    <cfRule type="expression" dxfId="60" priority="71">
      <formula>IF(CertVal_IsBlnkRow*CertVal_IsBlnkRowNext=1,TRUE,FALSE)</formula>
    </cfRule>
  </conditionalFormatting>
  <conditionalFormatting sqref="B51">
    <cfRule type="expression" dxfId="59" priority="69">
      <formula>IF(CertVal_IsBlnkRow*CertVal_IsBlnkRowNext=1,TRUE,FALSE)</formula>
    </cfRule>
  </conditionalFormatting>
  <conditionalFormatting sqref="B52">
    <cfRule type="expression" dxfId="58" priority="67">
      <formula>IF(CertVal_IsBlnkRow*CertVal_IsBlnkRowNext=1,TRUE,FALSE)</formula>
    </cfRule>
  </conditionalFormatting>
  <conditionalFormatting sqref="B53">
    <cfRule type="expression" dxfId="57" priority="65">
      <formula>IF(CertVal_IsBlnkRow*CertVal_IsBlnkRowNext=1,TRUE,FALSE)</formula>
    </cfRule>
  </conditionalFormatting>
  <conditionalFormatting sqref="B54">
    <cfRule type="expression" dxfId="56" priority="63">
      <formula>IF(CertVal_IsBlnkRow*CertVal_IsBlnkRowNext=1,TRUE,FALSE)</formula>
    </cfRule>
  </conditionalFormatting>
  <conditionalFormatting sqref="B55">
    <cfRule type="expression" dxfId="55" priority="61">
      <formula>IF(CertVal_IsBlnkRow*CertVal_IsBlnkRowNext=1,TRUE,FALSE)</formula>
    </cfRule>
  </conditionalFormatting>
  <conditionalFormatting sqref="B56">
    <cfRule type="expression" dxfId="54" priority="59">
      <formula>IF(CertVal_IsBlnkRow*CertVal_IsBlnkRowNext=1,TRUE,FALSE)</formula>
    </cfRule>
  </conditionalFormatting>
  <conditionalFormatting sqref="B57">
    <cfRule type="expression" dxfId="53" priority="57">
      <formula>IF(CertVal_IsBlnkRow*CertVal_IsBlnkRowNext=1,TRUE,FALSE)</formula>
    </cfRule>
  </conditionalFormatting>
  <conditionalFormatting sqref="B58">
    <cfRule type="expression" dxfId="52" priority="55">
      <formula>IF(CertVal_IsBlnkRow*CertVal_IsBlnkRowNext=1,TRUE,FALSE)</formula>
    </cfRule>
  </conditionalFormatting>
  <conditionalFormatting sqref="B59">
    <cfRule type="expression" dxfId="51" priority="53">
      <formula>IF(CertVal_IsBlnkRow*CertVal_IsBlnkRowNext=1,TRUE,FALSE)</formula>
    </cfRule>
  </conditionalFormatting>
  <conditionalFormatting sqref="B60">
    <cfRule type="expression" dxfId="50" priority="51">
      <formula>IF(CertVal_IsBlnkRow*CertVal_IsBlnkRowNext=1,TRUE,FALSE)</formula>
    </cfRule>
  </conditionalFormatting>
  <conditionalFormatting sqref="B61">
    <cfRule type="expression" dxfId="49" priority="49">
      <formula>IF(CertVal_IsBlnkRow*CertVal_IsBlnkRowNext=1,TRUE,FALSE)</formula>
    </cfRule>
  </conditionalFormatting>
  <conditionalFormatting sqref="B62">
    <cfRule type="expression" dxfId="48" priority="47">
      <formula>IF(CertVal_IsBlnkRow*CertVal_IsBlnkRowNext=1,TRUE,FALSE)</formula>
    </cfRule>
  </conditionalFormatting>
  <conditionalFormatting sqref="B63">
    <cfRule type="expression" dxfId="47" priority="45">
      <formula>IF(CertVal_IsBlnkRow*CertVal_IsBlnkRowNext=1,TRUE,FALSE)</formula>
    </cfRule>
  </conditionalFormatting>
  <conditionalFormatting sqref="B64">
    <cfRule type="expression" dxfId="46" priority="43">
      <formula>IF(CertVal_IsBlnkRow*CertVal_IsBlnkRowNext=1,TRUE,FALSE)</formula>
    </cfRule>
  </conditionalFormatting>
  <conditionalFormatting sqref="B65">
    <cfRule type="expression" dxfId="45" priority="41">
      <formula>IF(CertVal_IsBlnkRow*CertVal_IsBlnkRowNext=1,TRUE,FALSE)</formula>
    </cfRule>
  </conditionalFormatting>
  <conditionalFormatting sqref="B66">
    <cfRule type="expression" dxfId="44" priority="39">
      <formula>IF(CertVal_IsBlnkRow*CertVal_IsBlnkRowNext=1,TRUE,FALSE)</formula>
    </cfRule>
  </conditionalFormatting>
  <conditionalFormatting sqref="B67">
    <cfRule type="expression" dxfId="43" priority="37">
      <formula>IF(CertVal_IsBlnkRow*CertVal_IsBlnkRowNext=1,TRUE,FALSE)</formula>
    </cfRule>
  </conditionalFormatting>
  <conditionalFormatting sqref="B68">
    <cfRule type="expression" dxfId="42" priority="35">
      <formula>IF(CertVal_IsBlnkRow*CertVal_IsBlnkRowNext=1,TRUE,FALSE)</formula>
    </cfRule>
  </conditionalFormatting>
  <conditionalFormatting sqref="B69">
    <cfRule type="expression" dxfId="41" priority="33">
      <formula>IF(CertVal_IsBlnkRow*CertVal_IsBlnkRowNext=1,TRUE,FALSE)</formula>
    </cfRule>
  </conditionalFormatting>
  <conditionalFormatting sqref="B70">
    <cfRule type="expression" dxfId="40" priority="31">
      <formula>IF(CertVal_IsBlnkRow*CertVal_IsBlnkRowNext=1,TRUE,FALSE)</formula>
    </cfRule>
  </conditionalFormatting>
  <conditionalFormatting sqref="B71">
    <cfRule type="expression" dxfId="39" priority="29">
      <formula>IF(CertVal_IsBlnkRow*CertVal_IsBlnkRowNext=1,TRUE,FALSE)</formula>
    </cfRule>
  </conditionalFormatting>
  <conditionalFormatting sqref="B72">
    <cfRule type="expression" dxfId="38" priority="27">
      <formula>IF(CertVal_IsBlnkRow*CertVal_IsBlnkRowNext=1,TRUE,FALSE)</formula>
    </cfRule>
  </conditionalFormatting>
  <conditionalFormatting sqref="B73">
    <cfRule type="expression" dxfId="37" priority="25">
      <formula>IF(CertVal_IsBlnkRow*CertVal_IsBlnkRowNext=1,TRUE,FALSE)</formula>
    </cfRule>
  </conditionalFormatting>
  <conditionalFormatting sqref="B74">
    <cfRule type="expression" dxfId="36" priority="23">
      <formula>IF(CertVal_IsBlnkRow*CertVal_IsBlnkRowNext=1,TRUE,FALSE)</formula>
    </cfRule>
  </conditionalFormatting>
  <conditionalFormatting sqref="B75">
    <cfRule type="expression" dxfId="35" priority="21">
      <formula>IF(CertVal_IsBlnkRow*CertVal_IsBlnkRowNext=1,TRUE,FALSE)</formula>
    </cfRule>
  </conditionalFormatting>
  <conditionalFormatting sqref="B76">
    <cfRule type="expression" dxfId="34" priority="19">
      <formula>IF(CertVal_IsBlnkRow*CertVal_IsBlnkRowNext=1,TRUE,FALSE)</formula>
    </cfRule>
  </conditionalFormatting>
  <conditionalFormatting sqref="B77">
    <cfRule type="expression" dxfId="33" priority="17">
      <formula>IF(CertVal_IsBlnkRow*CertVal_IsBlnkRowNext=1,TRUE,FALSE)</formula>
    </cfRule>
  </conditionalFormatting>
  <conditionalFormatting sqref="B78">
    <cfRule type="expression" dxfId="32" priority="15">
      <formula>IF(CertVal_IsBlnkRow*CertVal_IsBlnkRowNext=1,TRUE,FALSE)</formula>
    </cfRule>
  </conditionalFormatting>
  <conditionalFormatting sqref="B79">
    <cfRule type="expression" dxfId="31" priority="13">
      <formula>IF(CertVal_IsBlnkRow*CertVal_IsBlnkRowNext=1,TRUE,FALSE)</formula>
    </cfRule>
  </conditionalFormatting>
  <conditionalFormatting sqref="B80">
    <cfRule type="expression" dxfId="30" priority="11">
      <formula>IF(CertVal_IsBlnkRow*CertVal_IsBlnkRowNext=1,TRUE,FALSE)</formula>
    </cfRule>
  </conditionalFormatting>
  <conditionalFormatting sqref="B81">
    <cfRule type="expression" dxfId="29" priority="9">
      <formula>IF(CertVal_IsBlnkRow*CertVal_IsBlnkRowNext=1,TRUE,FALSE)</formula>
    </cfRule>
  </conditionalFormatting>
  <conditionalFormatting sqref="B82">
    <cfRule type="expression" dxfId="28" priority="7">
      <formula>IF(CertVal_IsBlnkRow*CertVal_IsBlnkRowNext=1,TRUE,FALSE)</formula>
    </cfRule>
  </conditionalFormatting>
  <conditionalFormatting sqref="B83">
    <cfRule type="expression" dxfId="27" priority="5">
      <formula>IF(CertVal_IsBlnkRow*CertVal_IsBlnkRowNext=1,TRUE,FALSE)</formula>
    </cfRule>
  </conditionalFormatting>
  <conditionalFormatting sqref="B85">
    <cfRule type="expression" dxfId="26" priority="3">
      <formula>IF(CertVal_IsBlnkRow*CertVal_IsBlnkRowNext=1,TRUE,FALSE)</formula>
    </cfRule>
  </conditionalFormatting>
  <conditionalFormatting sqref="B87">
    <cfRule type="expression" dxfId="25" priority="1">
      <formula>IF(CertVal_IsBlnkRow*CertVal_IsBlnkRowNext=1,TRUE,FALSE)</formula>
    </cfRule>
  </conditionalFormatting>
  <hyperlinks>
    <hyperlink ref="B5" location="'Fire Assay'!$A$1" display="'Fire Assay'!$A$1"/>
    <hyperlink ref="B7" location="'Fusion XRF'!$A$1" display="'Fusion XRF'!$A$1"/>
    <hyperlink ref="B8" location="'Fusion XRF'!$A$58" display="'Fusion XRF'!$A$58"/>
    <hyperlink ref="B9" location="'Fusion XRF'!$A$94" display="'Fusion XRF'!$A$94"/>
    <hyperlink ref="B10" location="'Fusion XRF'!$A$166" display="'Fusion XRF'!$A$166"/>
    <hyperlink ref="B11" location="'Fusion XRF'!$A$274" display="'Fusion XRF'!$A$274"/>
    <hyperlink ref="B12" location="'Fusion XRF'!$A$328" display="'Fusion XRF'!$A$328"/>
    <hyperlink ref="B13" location="'Fusion XRF'!$A$382" display="'Fusion XRF'!$A$382"/>
    <hyperlink ref="B14" location="'Fusion XRF'!$A$400" display="'Fusion XRF'!$A$400"/>
    <hyperlink ref="B15" location="'Fusion XRF'!$A$436" display="'Fusion XRF'!$A$436"/>
    <hyperlink ref="B16" location="'Fusion XRF'!$A$508" display="'Fusion XRF'!$A$508"/>
    <hyperlink ref="B17" location="'Fusion XRF'!$A$580" display="'Fusion XRF'!$A$580"/>
    <hyperlink ref="B18" location="'Fusion XRF'!$A$634" display="'Fusion XRF'!$A$634"/>
    <hyperlink ref="B19" location="'Fusion XRF'!$A$760" display="'Fusion XRF'!$A$760"/>
    <hyperlink ref="B20" location="'Fusion XRF'!$A$886" display="'Fusion XRF'!$A$886"/>
    <hyperlink ref="B21" location="'Fusion XRF'!$A$904" display="'Fusion XRF'!$A$904"/>
    <hyperlink ref="B23" location="'Fusion ICP'!$A$922" display="'Fusion ICP'!$A$922"/>
    <hyperlink ref="B25" location="'Thermograv'!$A$1" display="'Thermograv'!$A$1"/>
    <hyperlink ref="B27" location="'4-Acid'!$A$1" display="'4-Acid'!$A$1"/>
    <hyperlink ref="B28" location="'4-Acid'!$A$41" display="'4-Acid'!$A$41"/>
    <hyperlink ref="B29" location="'4-Acid'!$A$59" display="'4-Acid'!$A$59"/>
    <hyperlink ref="B30" location="'4-Acid'!$A$95" display="'4-Acid'!$A$95"/>
    <hyperlink ref="B31" location="'4-Acid'!$A$113" display="'4-Acid'!$A$113"/>
    <hyperlink ref="B32" location="'4-Acid'!$A$132" display="'4-Acid'!$A$132"/>
    <hyperlink ref="B33" location="'4-Acid'!$A$151" display="'4-Acid'!$A$151"/>
    <hyperlink ref="B34" location="'4-Acid'!$A$169" display="'4-Acid'!$A$169"/>
    <hyperlink ref="B35" location="'4-Acid'!$A$188" display="'4-Acid'!$A$188"/>
    <hyperlink ref="B36" location="'4-Acid'!$A$206" display="'4-Acid'!$A$206"/>
    <hyperlink ref="B37" location="'4-Acid'!$A$224" display="'4-Acid'!$A$224"/>
    <hyperlink ref="B38" location="'4-Acid'!$A$243" display="'4-Acid'!$A$243"/>
    <hyperlink ref="B39" location="'4-Acid'!$A$262" display="'4-Acid'!$A$262"/>
    <hyperlink ref="B40" location="'4-Acid'!$A$281" display="'4-Acid'!$A$281"/>
    <hyperlink ref="B41" location="'4-Acid'!$A$299" display="'4-Acid'!$A$299"/>
    <hyperlink ref="B42" location="'4-Acid'!$A$317" display="'4-Acid'!$A$317"/>
    <hyperlink ref="B43" location="'4-Acid'!$A$335" display="'4-Acid'!$A$335"/>
    <hyperlink ref="B44" location="'4-Acid'!$A$353" display="'4-Acid'!$A$353"/>
    <hyperlink ref="B45" location="'4-Acid'!$A$372" display="'4-Acid'!$A$372"/>
    <hyperlink ref="B46" location="'4-Acid'!$A$409" display="'4-Acid'!$A$409"/>
    <hyperlink ref="B47" location="'4-Acid'!$A$445" display="'4-Acid'!$A$445"/>
    <hyperlink ref="B48" location="'4-Acid'!$A$464" display="'4-Acid'!$A$464"/>
    <hyperlink ref="B49" location="'4-Acid'!$A$482" display="'4-Acid'!$A$482"/>
    <hyperlink ref="B50" location="'4-Acid'!$A$500" display="'4-Acid'!$A$500"/>
    <hyperlink ref="B51" location="'4-Acid'!$A$519" display="'4-Acid'!$A$519"/>
    <hyperlink ref="B52" location="'4-Acid'!$A$537" display="'4-Acid'!$A$537"/>
    <hyperlink ref="B53" location="'4-Acid'!$A$555" display="'4-Acid'!$A$555"/>
    <hyperlink ref="B54" location="'4-Acid'!$A$573" display="'4-Acid'!$A$573"/>
    <hyperlink ref="B55" location="'4-Acid'!$A$591" display="'4-Acid'!$A$591"/>
    <hyperlink ref="B56" location="'4-Acid'!$A$610" display="'4-Acid'!$A$610"/>
    <hyperlink ref="B57" location="'4-Acid'!$A$628" display="'4-Acid'!$A$628"/>
    <hyperlink ref="B58" location="'4-Acid'!$A$647" display="'4-Acid'!$A$647"/>
    <hyperlink ref="B59" location="'4-Acid'!$A$665" display="'4-Acid'!$A$665"/>
    <hyperlink ref="B60" location="'4-Acid'!$A$683" display="'4-Acid'!$A$683"/>
    <hyperlink ref="B61" location="'4-Acid'!$A$701" display="'4-Acid'!$A$701"/>
    <hyperlink ref="B62" location="'4-Acid'!$A$720" display="'4-Acid'!$A$720"/>
    <hyperlink ref="B63" location="'4-Acid'!$A$738" display="'4-Acid'!$A$738"/>
    <hyperlink ref="B64" location="'4-Acid'!$A$774" display="'4-Acid'!$A$774"/>
    <hyperlink ref="B65" location="'4-Acid'!$A$792" display="'4-Acid'!$A$792"/>
    <hyperlink ref="B66" location="'4-Acid'!$A$811" display="'4-Acid'!$A$811"/>
    <hyperlink ref="B67" location="'4-Acid'!$A$848" display="'4-Acid'!$A$848"/>
    <hyperlink ref="B68" location="'4-Acid'!$A$866" display="'4-Acid'!$A$866"/>
    <hyperlink ref="B69" location="'4-Acid'!$A$885" display="'4-Acid'!$A$885"/>
    <hyperlink ref="B70" location="'4-Acid'!$A$903" display="'4-Acid'!$A$903"/>
    <hyperlink ref="B71" location="'4-Acid'!$A$922" display="'4-Acid'!$A$922"/>
    <hyperlink ref="B72" location="'4-Acid'!$A$941" display="'4-Acid'!$A$941"/>
    <hyperlink ref="B73" location="'4-Acid'!$A$959" display="'4-Acid'!$A$959"/>
    <hyperlink ref="B74" location="'4-Acid'!$A$977" display="'4-Acid'!$A$977"/>
    <hyperlink ref="B75" location="'4-Acid'!$A$996" display="'4-Acid'!$A$996"/>
    <hyperlink ref="B76" location="'4-Acid'!$A$1015" display="'4-Acid'!$A$1015"/>
    <hyperlink ref="B77" location="'4-Acid'!$A$1033" display="'4-Acid'!$A$1033"/>
    <hyperlink ref="B78" location="'4-Acid'!$A$1051" display="'4-Acid'!$A$1051"/>
    <hyperlink ref="B79" location="'4-Acid'!$A$1069" display="'4-Acid'!$A$1069"/>
    <hyperlink ref="B80" location="'4-Acid'!$A$1087" display="'4-Acid'!$A$1087"/>
    <hyperlink ref="B81" location="'4-Acid'!$A$1106" display="'4-Acid'!$A$1106"/>
    <hyperlink ref="B82" location="'4-Acid'!$A$1124" display="'4-Acid'!$A$1124"/>
    <hyperlink ref="B83" location="'4-Acid'!$A$1142" display="'4-Acid'!$A$1142"/>
    <hyperlink ref="B85" location="'IRC'!$A$18" display="'IRC'!$A$18"/>
    <hyperlink ref="B87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2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5" customWidth="1" collapsed="1"/>
    <col min="2" max="2" width="10.85546875" style="85" customWidth="1"/>
    <col min="3" max="3" width="7.42578125" style="85" customWidth="1"/>
    <col min="4" max="5" width="10.85546875" style="85" customWidth="1"/>
    <col min="6" max="6" width="7.42578125" style="85" customWidth="1"/>
    <col min="7" max="8" width="10.85546875" style="85" customWidth="1"/>
    <col min="9" max="9" width="7.42578125" style="85" customWidth="1"/>
    <col min="10" max="11" width="10.85546875" style="85" customWidth="1"/>
    <col min="12" max="16384" width="9.140625" style="85"/>
  </cols>
  <sheetData>
    <row r="1" spans="1:11" s="6" customFormat="1" ht="23.25" customHeight="1">
      <c r="A1" s="85"/>
      <c r="B1" s="41" t="s">
        <v>685</v>
      </c>
      <c r="C1" s="5"/>
      <c r="D1" s="5"/>
      <c r="E1" s="5"/>
      <c r="F1" s="5"/>
      <c r="G1" s="5"/>
      <c r="H1" s="5"/>
      <c r="I1" s="5"/>
      <c r="J1" s="5"/>
      <c r="K1" s="87"/>
    </row>
    <row r="2" spans="1:11" s="6" customFormat="1" ht="24.75" customHeight="1">
      <c r="A2" s="85"/>
      <c r="B2" s="121" t="s">
        <v>2</v>
      </c>
      <c r="C2" s="122" t="s">
        <v>46</v>
      </c>
      <c r="D2" s="123" t="s">
        <v>47</v>
      </c>
      <c r="E2" s="121" t="s">
        <v>2</v>
      </c>
      <c r="F2" s="124" t="s">
        <v>46</v>
      </c>
      <c r="G2" s="125" t="s">
        <v>47</v>
      </c>
      <c r="H2" s="88" t="s">
        <v>2</v>
      </c>
      <c r="I2" s="124" t="s">
        <v>46</v>
      </c>
      <c r="J2" s="125" t="s">
        <v>47</v>
      </c>
      <c r="K2" s="85"/>
    </row>
    <row r="3" spans="1:11" ht="15.75" customHeight="1">
      <c r="A3" s="86"/>
      <c r="B3" s="127" t="s">
        <v>202</v>
      </c>
      <c r="C3" s="126"/>
      <c r="D3" s="128"/>
      <c r="E3" s="126"/>
      <c r="F3" s="126"/>
      <c r="G3" s="129"/>
      <c r="H3" s="126"/>
      <c r="I3" s="126"/>
      <c r="J3" s="130"/>
    </row>
    <row r="4" spans="1:11" ht="15.75" customHeight="1">
      <c r="A4" s="86"/>
      <c r="B4" s="133" t="s">
        <v>134</v>
      </c>
      <c r="C4" s="117" t="s">
        <v>82</v>
      </c>
      <c r="D4" s="131">
        <v>0.72941</v>
      </c>
      <c r="E4" s="133" t="s">
        <v>135</v>
      </c>
      <c r="F4" s="117" t="s">
        <v>82</v>
      </c>
      <c r="G4" s="132">
        <v>0.75800583333333305</v>
      </c>
      <c r="H4" s="43" t="s">
        <v>682</v>
      </c>
      <c r="I4" s="117" t="s">
        <v>682</v>
      </c>
      <c r="J4" s="44" t="s">
        <v>682</v>
      </c>
    </row>
    <row r="5" spans="1:11" ht="15.75" customHeight="1">
      <c r="A5" s="86"/>
      <c r="B5" s="127" t="s">
        <v>147</v>
      </c>
      <c r="C5" s="126"/>
      <c r="D5" s="128"/>
      <c r="E5" s="126"/>
      <c r="F5" s="126"/>
      <c r="G5" s="129"/>
      <c r="H5" s="126"/>
      <c r="I5" s="126"/>
      <c r="J5" s="130"/>
    </row>
    <row r="6" spans="1:11" ht="15.75" customHeight="1">
      <c r="A6" s="86"/>
      <c r="B6" s="133" t="s">
        <v>7</v>
      </c>
      <c r="C6" s="117" t="s">
        <v>3</v>
      </c>
      <c r="D6" s="134">
        <v>18.3333333333333</v>
      </c>
      <c r="E6" s="133" t="s">
        <v>400</v>
      </c>
      <c r="F6" s="117" t="s">
        <v>3</v>
      </c>
      <c r="G6" s="45" t="s">
        <v>203</v>
      </c>
      <c r="H6" s="135" t="s">
        <v>15</v>
      </c>
      <c r="I6" s="117" t="s">
        <v>3</v>
      </c>
      <c r="J6" s="45">
        <v>46.768431001890299</v>
      </c>
    </row>
    <row r="7" spans="1:11" ht="15.75" customHeight="1">
      <c r="A7" s="86"/>
      <c r="B7" s="133" t="s">
        <v>16</v>
      </c>
      <c r="C7" s="117" t="s">
        <v>3</v>
      </c>
      <c r="D7" s="42" t="s">
        <v>204</v>
      </c>
      <c r="E7" s="133" t="s">
        <v>401</v>
      </c>
      <c r="F7" s="117" t="s">
        <v>3</v>
      </c>
      <c r="G7" s="45" t="s">
        <v>112</v>
      </c>
      <c r="H7" s="135" t="s">
        <v>205</v>
      </c>
      <c r="I7" s="117" t="s">
        <v>3</v>
      </c>
      <c r="J7" s="44">
        <v>66.7002334062648</v>
      </c>
    </row>
    <row r="8" spans="1:11" ht="15.75" customHeight="1">
      <c r="A8" s="86"/>
      <c r="B8" s="133" t="s">
        <v>402</v>
      </c>
      <c r="C8" s="117" t="s">
        <v>3</v>
      </c>
      <c r="D8" s="136">
        <v>123.333333333333</v>
      </c>
      <c r="E8" s="133" t="s">
        <v>26</v>
      </c>
      <c r="F8" s="117" t="s">
        <v>3</v>
      </c>
      <c r="G8" s="44">
        <v>61.876513586171697</v>
      </c>
      <c r="H8" s="135" t="s">
        <v>21</v>
      </c>
      <c r="I8" s="117" t="s">
        <v>3</v>
      </c>
      <c r="J8" s="45">
        <v>49.5864384571288</v>
      </c>
    </row>
    <row r="9" spans="1:11" ht="15.75" customHeight="1">
      <c r="A9" s="86"/>
      <c r="B9" s="133" t="s">
        <v>206</v>
      </c>
      <c r="C9" s="117" t="s">
        <v>3</v>
      </c>
      <c r="D9" s="134">
        <v>20.4583333333333</v>
      </c>
      <c r="E9" s="133" t="s">
        <v>403</v>
      </c>
      <c r="F9" s="117" t="s">
        <v>3</v>
      </c>
      <c r="G9" s="45" t="s">
        <v>207</v>
      </c>
      <c r="H9" s="135" t="s">
        <v>404</v>
      </c>
      <c r="I9" s="117" t="s">
        <v>3</v>
      </c>
      <c r="J9" s="45">
        <v>27.3333333333333</v>
      </c>
    </row>
    <row r="10" spans="1:11" ht="15.75" customHeight="1">
      <c r="A10" s="86"/>
      <c r="B10" s="133" t="s">
        <v>25</v>
      </c>
      <c r="C10" s="117" t="s">
        <v>3</v>
      </c>
      <c r="D10" s="134">
        <v>10.875</v>
      </c>
      <c r="E10" s="133" t="s">
        <v>405</v>
      </c>
      <c r="F10" s="117" t="s">
        <v>3</v>
      </c>
      <c r="G10" s="45" t="s">
        <v>111</v>
      </c>
      <c r="H10" s="135" t="s">
        <v>30</v>
      </c>
      <c r="I10" s="117" t="s">
        <v>3</v>
      </c>
      <c r="J10" s="44" t="s">
        <v>203</v>
      </c>
    </row>
    <row r="11" spans="1:11" ht="15.75" customHeight="1">
      <c r="A11" s="86"/>
      <c r="B11" s="133" t="s">
        <v>28</v>
      </c>
      <c r="C11" s="117" t="s">
        <v>3</v>
      </c>
      <c r="D11" s="42" t="s">
        <v>208</v>
      </c>
      <c r="E11" s="133" t="s">
        <v>34</v>
      </c>
      <c r="F11" s="117" t="s">
        <v>3</v>
      </c>
      <c r="G11" s="45">
        <v>39.215356652272</v>
      </c>
      <c r="H11" s="135" t="s">
        <v>406</v>
      </c>
      <c r="I11" s="117" t="s">
        <v>3</v>
      </c>
      <c r="J11" s="44" t="s">
        <v>113</v>
      </c>
    </row>
    <row r="12" spans="1:11" ht="15.75" customHeight="1">
      <c r="A12" s="86"/>
      <c r="B12" s="133" t="s">
        <v>0</v>
      </c>
      <c r="C12" s="117" t="s">
        <v>3</v>
      </c>
      <c r="D12" s="134">
        <v>23.366592580500001</v>
      </c>
      <c r="E12" s="133" t="s">
        <v>37</v>
      </c>
      <c r="F12" s="117" t="s">
        <v>3</v>
      </c>
      <c r="G12" s="45">
        <v>41.050026169017301</v>
      </c>
      <c r="H12" s="135" t="s">
        <v>407</v>
      </c>
      <c r="I12" s="117" t="s">
        <v>3</v>
      </c>
      <c r="J12" s="45">
        <v>30.827377777777802</v>
      </c>
    </row>
    <row r="13" spans="1:11" ht="15.75" customHeight="1">
      <c r="A13" s="86"/>
      <c r="B13" s="133" t="s">
        <v>408</v>
      </c>
      <c r="C13" s="117" t="s">
        <v>3</v>
      </c>
      <c r="D13" s="42" t="s">
        <v>209</v>
      </c>
      <c r="E13" s="133" t="s">
        <v>409</v>
      </c>
      <c r="F13" s="117" t="s">
        <v>3</v>
      </c>
      <c r="G13" s="45" t="s">
        <v>210</v>
      </c>
      <c r="H13" s="135" t="s">
        <v>410</v>
      </c>
      <c r="I13" s="117" t="s">
        <v>3</v>
      </c>
      <c r="J13" s="45">
        <v>30.909042081390599</v>
      </c>
    </row>
    <row r="14" spans="1:11" ht="15.75" customHeight="1">
      <c r="A14" s="86"/>
      <c r="B14" s="133" t="s">
        <v>411</v>
      </c>
      <c r="C14" s="117" t="s">
        <v>3</v>
      </c>
      <c r="D14" s="42" t="s">
        <v>97</v>
      </c>
      <c r="E14" s="133" t="s">
        <v>43</v>
      </c>
      <c r="F14" s="117" t="s">
        <v>3</v>
      </c>
      <c r="G14" s="45" t="s">
        <v>211</v>
      </c>
      <c r="H14" s="135" t="s">
        <v>35</v>
      </c>
      <c r="I14" s="117" t="s">
        <v>3</v>
      </c>
      <c r="J14" s="45">
        <v>23.965107057890599</v>
      </c>
    </row>
    <row r="15" spans="1:11" ht="15.75" customHeight="1">
      <c r="A15" s="86"/>
      <c r="B15" s="133" t="s">
        <v>412</v>
      </c>
      <c r="C15" s="117" t="s">
        <v>3</v>
      </c>
      <c r="D15" s="42" t="s">
        <v>212</v>
      </c>
      <c r="E15" s="133" t="s">
        <v>6</v>
      </c>
      <c r="F15" s="117" t="s">
        <v>3</v>
      </c>
      <c r="G15" s="44">
        <v>600.04870076666703</v>
      </c>
      <c r="H15" s="135" t="s">
        <v>413</v>
      </c>
      <c r="I15" s="117" t="s">
        <v>3</v>
      </c>
      <c r="J15" s="44">
        <v>50</v>
      </c>
    </row>
    <row r="16" spans="1:11" ht="15.75" customHeight="1">
      <c r="A16" s="86"/>
      <c r="B16" s="133" t="s">
        <v>414</v>
      </c>
      <c r="C16" s="117" t="s">
        <v>3</v>
      </c>
      <c r="D16" s="42" t="s">
        <v>113</v>
      </c>
      <c r="E16" s="133" t="s">
        <v>9</v>
      </c>
      <c r="F16" s="117" t="s">
        <v>3</v>
      </c>
      <c r="G16" s="45" t="s">
        <v>112</v>
      </c>
      <c r="H16" s="135" t="s">
        <v>415</v>
      </c>
      <c r="I16" s="117" t="s">
        <v>3</v>
      </c>
      <c r="J16" s="44" t="s">
        <v>113</v>
      </c>
    </row>
    <row r="17" spans="1:10" ht="15.75" customHeight="1">
      <c r="A17" s="86"/>
      <c r="B17" s="133" t="s">
        <v>416</v>
      </c>
      <c r="C17" s="117" t="s">
        <v>3</v>
      </c>
      <c r="D17" s="42" t="s">
        <v>113</v>
      </c>
      <c r="E17" s="133" t="s">
        <v>417</v>
      </c>
      <c r="F17" s="117" t="s">
        <v>3</v>
      </c>
      <c r="G17" s="45" t="s">
        <v>97</v>
      </c>
      <c r="H17" s="43" t="s">
        <v>682</v>
      </c>
      <c r="I17" s="117" t="s">
        <v>682</v>
      </c>
      <c r="J17" s="44" t="s">
        <v>682</v>
      </c>
    </row>
    <row r="18" spans="1:10" ht="15.75" customHeight="1">
      <c r="A18" s="86"/>
      <c r="B18" s="127" t="s">
        <v>152</v>
      </c>
      <c r="C18" s="126"/>
      <c r="D18" s="128"/>
      <c r="E18" s="126"/>
      <c r="F18" s="126"/>
      <c r="G18" s="129"/>
      <c r="H18" s="126"/>
      <c r="I18" s="126"/>
      <c r="J18" s="130"/>
    </row>
    <row r="19" spans="1:10" ht="15.75" customHeight="1">
      <c r="A19" s="86"/>
      <c r="B19" s="133" t="s">
        <v>418</v>
      </c>
      <c r="C19" s="117" t="s">
        <v>1</v>
      </c>
      <c r="D19" s="42">
        <v>3.7324999999999999</v>
      </c>
      <c r="E19" s="133" t="s">
        <v>81</v>
      </c>
      <c r="F19" s="117" t="s">
        <v>3</v>
      </c>
      <c r="G19" s="45" t="s">
        <v>97</v>
      </c>
      <c r="H19" s="135" t="s">
        <v>6</v>
      </c>
      <c r="I19" s="117" t="s">
        <v>3</v>
      </c>
      <c r="J19" s="44" t="s">
        <v>213</v>
      </c>
    </row>
    <row r="20" spans="1:10" ht="15.75" customHeight="1">
      <c r="A20" s="86"/>
      <c r="B20" s="133" t="s">
        <v>7</v>
      </c>
      <c r="C20" s="117" t="s">
        <v>3</v>
      </c>
      <c r="D20" s="134">
        <v>21.633333333333301</v>
      </c>
      <c r="E20" s="133" t="s">
        <v>8</v>
      </c>
      <c r="F20" s="117" t="s">
        <v>3</v>
      </c>
      <c r="G20" s="137">
        <v>2.5166666666666702</v>
      </c>
      <c r="H20" s="135" t="s">
        <v>9</v>
      </c>
      <c r="I20" s="117" t="s">
        <v>3</v>
      </c>
      <c r="J20" s="137">
        <v>2.1666666666666701</v>
      </c>
    </row>
    <row r="21" spans="1:10" ht="15.75" customHeight="1">
      <c r="A21" s="86"/>
      <c r="B21" s="133" t="s">
        <v>49</v>
      </c>
      <c r="C21" s="117" t="s">
        <v>3</v>
      </c>
      <c r="D21" s="134">
        <v>14.6666666666667</v>
      </c>
      <c r="E21" s="133" t="s">
        <v>11</v>
      </c>
      <c r="F21" s="117" t="s">
        <v>3</v>
      </c>
      <c r="G21" s="137">
        <v>0.33722222222222198</v>
      </c>
      <c r="H21" s="135" t="s">
        <v>61</v>
      </c>
      <c r="I21" s="117" t="s">
        <v>3</v>
      </c>
      <c r="J21" s="44" t="s">
        <v>203</v>
      </c>
    </row>
    <row r="22" spans="1:10" ht="15.75" customHeight="1">
      <c r="A22" s="86"/>
      <c r="B22" s="133" t="s">
        <v>10</v>
      </c>
      <c r="C22" s="117" t="s">
        <v>3</v>
      </c>
      <c r="D22" s="136">
        <v>244.208333333333</v>
      </c>
      <c r="E22" s="133" t="s">
        <v>419</v>
      </c>
      <c r="F22" s="117" t="s">
        <v>1</v>
      </c>
      <c r="G22" s="132">
        <v>0.81166666666666698</v>
      </c>
      <c r="H22" s="135" t="s">
        <v>420</v>
      </c>
      <c r="I22" s="117" t="s">
        <v>1</v>
      </c>
      <c r="J22" s="137">
        <v>88.897499999999994</v>
      </c>
    </row>
    <row r="23" spans="1:10" ht="15.75" customHeight="1">
      <c r="A23" s="86"/>
      <c r="B23" s="133" t="s">
        <v>13</v>
      </c>
      <c r="C23" s="117" t="s">
        <v>3</v>
      </c>
      <c r="D23" s="42" t="s">
        <v>98</v>
      </c>
      <c r="E23" s="133" t="s">
        <v>17</v>
      </c>
      <c r="F23" s="117" t="s">
        <v>3</v>
      </c>
      <c r="G23" s="45">
        <v>13.6777777777778</v>
      </c>
      <c r="H23" s="135" t="s">
        <v>12</v>
      </c>
      <c r="I23" s="117" t="s">
        <v>3</v>
      </c>
      <c r="J23" s="137">
        <v>2.3502222222222202</v>
      </c>
    </row>
    <row r="24" spans="1:10" ht="15.75" customHeight="1">
      <c r="A24" s="86"/>
      <c r="B24" s="133" t="s">
        <v>16</v>
      </c>
      <c r="C24" s="117" t="s">
        <v>3</v>
      </c>
      <c r="D24" s="134">
        <v>19</v>
      </c>
      <c r="E24" s="133" t="s">
        <v>20</v>
      </c>
      <c r="F24" s="117" t="s">
        <v>3</v>
      </c>
      <c r="G24" s="45">
        <v>18.1666666666667</v>
      </c>
      <c r="H24" s="135" t="s">
        <v>15</v>
      </c>
      <c r="I24" s="117" t="s">
        <v>3</v>
      </c>
      <c r="J24" s="137">
        <v>1.3611111111111101</v>
      </c>
    </row>
    <row r="25" spans="1:10" ht="15.75" customHeight="1">
      <c r="A25" s="86"/>
      <c r="B25" s="133" t="s">
        <v>109</v>
      </c>
      <c r="C25" s="117" t="s">
        <v>1</v>
      </c>
      <c r="D25" s="131">
        <v>0.73666666666666702</v>
      </c>
      <c r="E25" s="133" t="s">
        <v>23</v>
      </c>
      <c r="F25" s="117" t="s">
        <v>3</v>
      </c>
      <c r="G25" s="137">
        <v>0.122777777777778</v>
      </c>
      <c r="H25" s="135" t="s">
        <v>18</v>
      </c>
      <c r="I25" s="117" t="s">
        <v>3</v>
      </c>
      <c r="J25" s="45">
        <v>37.2777777777778</v>
      </c>
    </row>
    <row r="26" spans="1:10" ht="15.75" customHeight="1">
      <c r="A26" s="86"/>
      <c r="B26" s="133" t="s">
        <v>19</v>
      </c>
      <c r="C26" s="117" t="s">
        <v>3</v>
      </c>
      <c r="D26" s="42" t="s">
        <v>97</v>
      </c>
      <c r="E26" s="133" t="s">
        <v>118</v>
      </c>
      <c r="F26" s="117" t="s">
        <v>1</v>
      </c>
      <c r="G26" s="132">
        <v>0.37083333333333302</v>
      </c>
      <c r="H26" s="135" t="s">
        <v>21</v>
      </c>
      <c r="I26" s="117" t="s">
        <v>3</v>
      </c>
      <c r="J26" s="137">
        <v>0.42777777777777798</v>
      </c>
    </row>
    <row r="27" spans="1:10" ht="15.75" customHeight="1">
      <c r="A27" s="86"/>
      <c r="B27" s="133" t="s">
        <v>22</v>
      </c>
      <c r="C27" s="117" t="s">
        <v>3</v>
      </c>
      <c r="D27" s="134">
        <v>26.5277777777778</v>
      </c>
      <c r="E27" s="133" t="s">
        <v>119</v>
      </c>
      <c r="F27" s="117" t="s">
        <v>1</v>
      </c>
      <c r="G27" s="132">
        <v>0.02</v>
      </c>
      <c r="H27" s="135" t="s">
        <v>24</v>
      </c>
      <c r="I27" s="117" t="s">
        <v>3</v>
      </c>
      <c r="J27" s="137">
        <v>0.31333333333333302</v>
      </c>
    </row>
    <row r="28" spans="1:10" ht="15.75" customHeight="1">
      <c r="A28" s="86"/>
      <c r="B28" s="133" t="s">
        <v>25</v>
      </c>
      <c r="C28" s="117" t="s">
        <v>3</v>
      </c>
      <c r="D28" s="134">
        <v>11.65</v>
      </c>
      <c r="E28" s="133" t="s">
        <v>26</v>
      </c>
      <c r="F28" s="117" t="s">
        <v>3</v>
      </c>
      <c r="G28" s="45" t="s">
        <v>214</v>
      </c>
      <c r="H28" s="135" t="s">
        <v>30</v>
      </c>
      <c r="I28" s="117" t="s">
        <v>3</v>
      </c>
      <c r="J28" s="137">
        <v>6.2005555555555603</v>
      </c>
    </row>
    <row r="29" spans="1:10" ht="15.75" customHeight="1">
      <c r="A29" s="86"/>
      <c r="B29" s="133" t="s">
        <v>51</v>
      </c>
      <c r="C29" s="117" t="s">
        <v>3</v>
      </c>
      <c r="D29" s="136">
        <v>102.480998403467</v>
      </c>
      <c r="E29" s="133" t="s">
        <v>421</v>
      </c>
      <c r="F29" s="117" t="s">
        <v>1</v>
      </c>
      <c r="G29" s="132">
        <v>0.5675</v>
      </c>
      <c r="H29" s="135" t="s">
        <v>422</v>
      </c>
      <c r="I29" s="117" t="s">
        <v>1</v>
      </c>
      <c r="J29" s="132">
        <v>0.18416666666666701</v>
      </c>
    </row>
    <row r="30" spans="1:10" ht="15.75" customHeight="1">
      <c r="A30" s="86"/>
      <c r="B30" s="133" t="s">
        <v>28</v>
      </c>
      <c r="C30" s="117" t="s">
        <v>3</v>
      </c>
      <c r="D30" s="42">
        <v>2.62666666666667</v>
      </c>
      <c r="E30" s="133" t="s">
        <v>29</v>
      </c>
      <c r="F30" s="117" t="s">
        <v>3</v>
      </c>
      <c r="G30" s="137">
        <v>3.9555555555555602</v>
      </c>
      <c r="H30" s="135" t="s">
        <v>64</v>
      </c>
      <c r="I30" s="117" t="s">
        <v>3</v>
      </c>
      <c r="J30" s="137">
        <v>0.14444444444444399</v>
      </c>
    </row>
    <row r="31" spans="1:10" ht="15.75" customHeight="1">
      <c r="A31" s="86"/>
      <c r="B31" s="133" t="s">
        <v>0</v>
      </c>
      <c r="C31" s="117" t="s">
        <v>3</v>
      </c>
      <c r="D31" s="134">
        <v>20.5</v>
      </c>
      <c r="E31" s="133" t="s">
        <v>31</v>
      </c>
      <c r="F31" s="117" t="s">
        <v>3</v>
      </c>
      <c r="G31" s="45">
        <v>11.9</v>
      </c>
      <c r="H31" s="135" t="s">
        <v>65</v>
      </c>
      <c r="I31" s="117" t="s">
        <v>3</v>
      </c>
      <c r="J31" s="45">
        <v>21.304166666666699</v>
      </c>
    </row>
    <row r="32" spans="1:10" ht="15.75" customHeight="1">
      <c r="A32" s="86"/>
      <c r="B32" s="133" t="s">
        <v>33</v>
      </c>
      <c r="C32" s="117" t="s">
        <v>3</v>
      </c>
      <c r="D32" s="42">
        <v>1.8533333333333299</v>
      </c>
      <c r="E32" s="133" t="s">
        <v>34</v>
      </c>
      <c r="F32" s="117" t="s">
        <v>3</v>
      </c>
      <c r="G32" s="45">
        <v>38.9166666666667</v>
      </c>
      <c r="H32" s="135" t="s">
        <v>35</v>
      </c>
      <c r="I32" s="117" t="s">
        <v>3</v>
      </c>
      <c r="J32" s="137">
        <v>2.9888888888888898</v>
      </c>
    </row>
    <row r="33" spans="1:10" ht="15.75" customHeight="1">
      <c r="A33" s="86"/>
      <c r="B33" s="133" t="s">
        <v>36</v>
      </c>
      <c r="C33" s="117" t="s">
        <v>3</v>
      </c>
      <c r="D33" s="42">
        <v>0.94166666666666698</v>
      </c>
      <c r="E33" s="133" t="s">
        <v>423</v>
      </c>
      <c r="F33" s="117" t="s">
        <v>1</v>
      </c>
      <c r="G33" s="132">
        <v>1.7500000000000002E-2</v>
      </c>
      <c r="H33" s="135" t="s">
        <v>38</v>
      </c>
      <c r="I33" s="117" t="s">
        <v>3</v>
      </c>
      <c r="J33" s="137">
        <v>8.9875000000000007</v>
      </c>
    </row>
    <row r="34" spans="1:10" ht="15.75" customHeight="1">
      <c r="A34" s="86"/>
      <c r="B34" s="133" t="s">
        <v>39</v>
      </c>
      <c r="C34" s="117" t="s">
        <v>3</v>
      </c>
      <c r="D34" s="42">
        <v>0.46500000000000002</v>
      </c>
      <c r="E34" s="133" t="s">
        <v>37</v>
      </c>
      <c r="F34" s="117" t="s">
        <v>3</v>
      </c>
      <c r="G34" s="45">
        <v>33.8333333333333</v>
      </c>
      <c r="H34" s="135" t="s">
        <v>41</v>
      </c>
      <c r="I34" s="117" t="s">
        <v>3</v>
      </c>
      <c r="J34" s="137">
        <v>0.87888888888888905</v>
      </c>
    </row>
    <row r="35" spans="1:10" ht="15.75" customHeight="1">
      <c r="A35" s="86"/>
      <c r="B35" s="133" t="s">
        <v>424</v>
      </c>
      <c r="C35" s="117" t="s">
        <v>1</v>
      </c>
      <c r="D35" s="42">
        <v>2.16333333333333</v>
      </c>
      <c r="E35" s="133" t="s">
        <v>40</v>
      </c>
      <c r="F35" s="117" t="s">
        <v>3</v>
      </c>
      <c r="G35" s="137">
        <v>3.0933333333333302</v>
      </c>
      <c r="H35" s="135" t="s">
        <v>45</v>
      </c>
      <c r="I35" s="117" t="s">
        <v>3</v>
      </c>
      <c r="J35" s="44">
        <v>89.088888888888903</v>
      </c>
    </row>
    <row r="36" spans="1:10" ht="15.75" customHeight="1">
      <c r="A36" s="86"/>
      <c r="B36" s="133" t="s">
        <v>42</v>
      </c>
      <c r="C36" s="117" t="s">
        <v>3</v>
      </c>
      <c r="D36" s="42">
        <v>5.5166666666666702</v>
      </c>
      <c r="E36" s="133" t="s">
        <v>43</v>
      </c>
      <c r="F36" s="117" t="s">
        <v>3</v>
      </c>
      <c r="G36" s="45">
        <v>41.655555555555601</v>
      </c>
      <c r="H36" s="43" t="s">
        <v>682</v>
      </c>
      <c r="I36" s="117" t="s">
        <v>682</v>
      </c>
      <c r="J36" s="44" t="s">
        <v>682</v>
      </c>
    </row>
    <row r="37" spans="1:10" ht="15.75" customHeight="1">
      <c r="A37" s="86"/>
      <c r="B37" s="133" t="s">
        <v>5</v>
      </c>
      <c r="C37" s="117" t="s">
        <v>3</v>
      </c>
      <c r="D37" s="42">
        <v>2.1494444444444398</v>
      </c>
      <c r="E37" s="133" t="s">
        <v>60</v>
      </c>
      <c r="F37" s="117" t="s">
        <v>1</v>
      </c>
      <c r="G37" s="132">
        <v>0.22224975</v>
      </c>
      <c r="H37" s="43" t="s">
        <v>682</v>
      </c>
      <c r="I37" s="117" t="s">
        <v>682</v>
      </c>
      <c r="J37" s="44" t="s">
        <v>682</v>
      </c>
    </row>
    <row r="38" spans="1:10" ht="15.75" customHeight="1">
      <c r="A38" s="86"/>
      <c r="B38" s="127" t="s">
        <v>200</v>
      </c>
      <c r="C38" s="126"/>
      <c r="D38" s="128"/>
      <c r="E38" s="126"/>
      <c r="F38" s="126"/>
      <c r="G38" s="129"/>
      <c r="H38" s="126"/>
      <c r="I38" s="126"/>
      <c r="J38" s="130"/>
    </row>
    <row r="39" spans="1:10" ht="15.75" customHeight="1">
      <c r="A39" s="86"/>
      <c r="B39" s="133" t="s">
        <v>49</v>
      </c>
      <c r="C39" s="117" t="s">
        <v>3</v>
      </c>
      <c r="D39" s="42">
        <v>0.315640439917383</v>
      </c>
      <c r="E39" s="133" t="s">
        <v>53</v>
      </c>
      <c r="F39" s="117" t="s">
        <v>3</v>
      </c>
      <c r="G39" s="137">
        <v>0.11815697950741801</v>
      </c>
      <c r="H39" s="135" t="s">
        <v>61</v>
      </c>
      <c r="I39" s="117" t="s">
        <v>3</v>
      </c>
      <c r="J39" s="137">
        <v>1.0961074732778</v>
      </c>
    </row>
    <row r="40" spans="1:10" ht="15.75" customHeight="1">
      <c r="A40" s="86"/>
      <c r="B40" s="133" t="s">
        <v>81</v>
      </c>
      <c r="C40" s="117" t="s">
        <v>3</v>
      </c>
      <c r="D40" s="42">
        <v>0.25787878787878799</v>
      </c>
      <c r="E40" s="133" t="s">
        <v>59</v>
      </c>
      <c r="F40" s="117" t="s">
        <v>3</v>
      </c>
      <c r="G40" s="132">
        <v>2.1777777777777802E-3</v>
      </c>
      <c r="H40" s="43" t="s">
        <v>682</v>
      </c>
      <c r="I40" s="117" t="s">
        <v>682</v>
      </c>
      <c r="J40" s="44" t="s">
        <v>682</v>
      </c>
    </row>
    <row r="41" spans="1:10" ht="15.75" customHeight="1">
      <c r="A41" s="86"/>
      <c r="B41" s="171" t="s">
        <v>198</v>
      </c>
      <c r="C41" s="163"/>
      <c r="D41" s="172"/>
      <c r="E41" s="163"/>
      <c r="F41" s="163"/>
      <c r="G41" s="173"/>
      <c r="H41" s="163"/>
      <c r="I41" s="163"/>
      <c r="J41" s="174"/>
    </row>
    <row r="42" spans="1:10" ht="15.75" customHeight="1">
      <c r="A42" s="86"/>
      <c r="B42" s="164" t="s">
        <v>120</v>
      </c>
      <c r="C42" s="165" t="s">
        <v>1</v>
      </c>
      <c r="D42" s="166">
        <v>5.2186018023262802E-2</v>
      </c>
      <c r="E42" s="167" t="s">
        <v>682</v>
      </c>
      <c r="F42" s="165" t="s">
        <v>682</v>
      </c>
      <c r="G42" s="168" t="s">
        <v>682</v>
      </c>
      <c r="H42" s="169" t="s">
        <v>682</v>
      </c>
      <c r="I42" s="165" t="s">
        <v>682</v>
      </c>
      <c r="J42" s="170" t="s">
        <v>682</v>
      </c>
    </row>
  </sheetData>
  <conditionalFormatting sqref="C3:C42 F3:F42 I3:I42">
    <cfRule type="expression" dxfId="24" priority="2">
      <formula>IndVal_LimitValDiffUOM</formula>
    </cfRule>
  </conditionalFormatting>
  <conditionalFormatting sqref="B3:J42">
    <cfRule type="expression" dxfId="23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Fusion XRF'!$A$42" display="'Fusion XRF'!$A$42"/>
    <hyperlink ref="E6" location="'Fusion XRF'!$A$348" display="'Fusion XRF'!$A$348"/>
    <hyperlink ref="H6" location="'Fusion XRF'!$A$672" display="'Fusion XRF'!$A$672"/>
    <hyperlink ref="B7" location="'Fusion XRF'!$A$78" display="'Fusion XRF'!$A$78"/>
    <hyperlink ref="E7" location="'Fusion XRF'!$A$366" display="'Fusion XRF'!$A$366"/>
    <hyperlink ref="H7" location="'Fusion XRF'!$A$690" display="'Fusion XRF'!$A$690"/>
    <hyperlink ref="B8" location="'Fusion XRF'!$A$114" display="'Fusion XRF'!$A$114"/>
    <hyperlink ref="E8" location="'Fusion XRF'!$A$420" display="'Fusion XRF'!$A$420"/>
    <hyperlink ref="H8" location="'Fusion XRF'!$A$708" display="'Fusion XRF'!$A$708"/>
    <hyperlink ref="B9" location="'Fusion XRF'!$A$132" display="'Fusion XRF'!$A$132"/>
    <hyperlink ref="E9" location="'Fusion XRF'!$A$456" display="'Fusion XRF'!$A$456"/>
    <hyperlink ref="H9" location="'Fusion XRF'!$A$726" display="'Fusion XRF'!$A$726"/>
    <hyperlink ref="B10" location="'Fusion XRF'!$A$150" display="'Fusion XRF'!$A$150"/>
    <hyperlink ref="E10" location="'Fusion XRF'!$A$474" display="'Fusion XRF'!$A$474"/>
    <hyperlink ref="H10" location="'Fusion XRF'!$A$744" display="'Fusion XRF'!$A$744"/>
    <hyperlink ref="B11" location="'Fusion XRF'!$A$186" display="'Fusion XRF'!$A$186"/>
    <hyperlink ref="E11" location="'Fusion XRF'!$A$492" display="'Fusion XRF'!$A$492"/>
    <hyperlink ref="H11" location="'Fusion XRF'!$A$780" display="'Fusion XRF'!$A$780"/>
    <hyperlink ref="B12" location="'Fusion XRF'!$A$204" display="'Fusion XRF'!$A$204"/>
    <hyperlink ref="E12" location="'Fusion XRF'!$A$528" display="'Fusion XRF'!$A$528"/>
    <hyperlink ref="H12" location="'Fusion XRF'!$A$798" display="'Fusion XRF'!$A$798"/>
    <hyperlink ref="B13" location="'Fusion XRF'!$A$222" display="'Fusion XRF'!$A$222"/>
    <hyperlink ref="E13" location="'Fusion XRF'!$A$546" display="'Fusion XRF'!$A$546"/>
    <hyperlink ref="H13" location="'Fusion XRF'!$A$816" display="'Fusion XRF'!$A$816"/>
    <hyperlink ref="B14" location="'Fusion XRF'!$A$240" display="'Fusion XRF'!$A$240"/>
    <hyperlink ref="E14" location="'Fusion XRF'!$A$564" display="'Fusion XRF'!$A$564"/>
    <hyperlink ref="H14" location="'Fusion XRF'!$A$834" display="'Fusion XRF'!$A$834"/>
    <hyperlink ref="B15" location="'Fusion XRF'!$A$258" display="'Fusion XRF'!$A$258"/>
    <hyperlink ref="E15" location="'Fusion XRF'!$A$600" display="'Fusion XRF'!$A$600"/>
    <hyperlink ref="H15" location="'Fusion XRF'!$A$852" display="'Fusion XRF'!$A$852"/>
    <hyperlink ref="B16" location="'Fusion XRF'!$A$294" display="'Fusion XRF'!$A$294"/>
    <hyperlink ref="E16" location="'Fusion XRF'!$A$618" display="'Fusion XRF'!$A$618"/>
    <hyperlink ref="H16" location="'Fusion XRF'!$A$870" display="'Fusion XRF'!$A$870"/>
    <hyperlink ref="B17" location="'Fusion XRF'!$A$312" display="'Fusion XRF'!$A$312"/>
    <hyperlink ref="E17" location="'Fusion XRF'!$A$654" display="'Fusion XRF'!$A$654"/>
    <hyperlink ref="B19" location="'Fusion ICP'!$A$1" display="'Fusion ICP'!$A$1"/>
    <hyperlink ref="E19" location="'Fusion ICP'!$A$366" display="'Fusion ICP'!$A$366"/>
    <hyperlink ref="H19" location="'Fusion ICP'!$A$708" display="'Fusion ICP'!$A$708"/>
    <hyperlink ref="B20" location="'Fusion ICP'!$A$42" display="'Fusion ICP'!$A$42"/>
    <hyperlink ref="E20" location="'Fusion ICP'!$A$384" display="'Fusion ICP'!$A$384"/>
    <hyperlink ref="H20" location="'Fusion ICP'!$A$726" display="'Fusion ICP'!$A$726"/>
    <hyperlink ref="B21" location="'Fusion ICP'!$A$60" display="'Fusion ICP'!$A$60"/>
    <hyperlink ref="E21" location="'Fusion ICP'!$A$402" display="'Fusion ICP'!$A$402"/>
    <hyperlink ref="H21" location="'Fusion ICP'!$A$744" display="'Fusion ICP'!$A$744"/>
    <hyperlink ref="B22" location="'Fusion ICP'!$A$78" display="'Fusion ICP'!$A$78"/>
    <hyperlink ref="E22" location="'Fusion ICP'!$A$420" display="'Fusion ICP'!$A$420"/>
    <hyperlink ref="H22" location="'Fusion ICP'!$A$762" display="'Fusion ICP'!$A$762"/>
    <hyperlink ref="B23" location="'Fusion ICP'!$A$96" display="'Fusion ICP'!$A$96"/>
    <hyperlink ref="E23" location="'Fusion ICP'!$A$438" display="'Fusion ICP'!$A$438"/>
    <hyperlink ref="H23" location="'Fusion ICP'!$A$780" display="'Fusion ICP'!$A$780"/>
    <hyperlink ref="B24" location="'Fusion ICP'!$A$114" display="'Fusion ICP'!$A$114"/>
    <hyperlink ref="E24" location="'Fusion ICP'!$A$456" display="'Fusion ICP'!$A$456"/>
    <hyperlink ref="H24" location="'Fusion ICP'!$A$798" display="'Fusion ICP'!$A$798"/>
    <hyperlink ref="B25" location="'Fusion ICP'!$A$132" display="'Fusion ICP'!$A$132"/>
    <hyperlink ref="E25" location="'Fusion ICP'!$A$474" display="'Fusion ICP'!$A$474"/>
    <hyperlink ref="H25" location="'Fusion ICP'!$A$816" display="'Fusion ICP'!$A$816"/>
    <hyperlink ref="B26" location="'Fusion ICP'!$A$150" display="'Fusion ICP'!$A$150"/>
    <hyperlink ref="E26" location="'Fusion ICP'!$A$492" display="'Fusion ICP'!$A$492"/>
    <hyperlink ref="H26" location="'Fusion ICP'!$A$834" display="'Fusion ICP'!$A$834"/>
    <hyperlink ref="B27" location="'Fusion ICP'!$A$168" display="'Fusion ICP'!$A$168"/>
    <hyperlink ref="E27" location="'Fusion ICP'!$A$510" display="'Fusion ICP'!$A$510"/>
    <hyperlink ref="H27" location="'Fusion ICP'!$A$852" display="'Fusion ICP'!$A$852"/>
    <hyperlink ref="B28" location="'Fusion ICP'!$A$186" display="'Fusion ICP'!$A$186"/>
    <hyperlink ref="E28" location="'Fusion ICP'!$A$528" display="'Fusion ICP'!$A$528"/>
    <hyperlink ref="H28" location="'Fusion ICP'!$A$870" display="'Fusion ICP'!$A$870"/>
    <hyperlink ref="B29" location="'Fusion ICP'!$A$204" display="'Fusion ICP'!$A$204"/>
    <hyperlink ref="E29" location="'Fusion ICP'!$A$546" display="'Fusion ICP'!$A$546"/>
    <hyperlink ref="H29" location="'Fusion ICP'!$A$888" display="'Fusion ICP'!$A$888"/>
    <hyperlink ref="B30" location="'Fusion ICP'!$A$222" display="'Fusion ICP'!$A$222"/>
    <hyperlink ref="E30" location="'Fusion ICP'!$A$564" display="'Fusion ICP'!$A$564"/>
    <hyperlink ref="H30" location="'Fusion ICP'!$A$906" display="'Fusion ICP'!$A$906"/>
    <hyperlink ref="B31" location="'Fusion ICP'!$A$240" display="'Fusion ICP'!$A$240"/>
    <hyperlink ref="E31" location="'Fusion ICP'!$A$582" display="'Fusion ICP'!$A$582"/>
    <hyperlink ref="H31" location="'Fusion ICP'!$A$942" display="'Fusion ICP'!$A$942"/>
    <hyperlink ref="B32" location="'Fusion ICP'!$A$258" display="'Fusion ICP'!$A$258"/>
    <hyperlink ref="E32" location="'Fusion ICP'!$A$600" display="'Fusion ICP'!$A$600"/>
    <hyperlink ref="H32" location="'Fusion ICP'!$A$960" display="'Fusion ICP'!$A$960"/>
    <hyperlink ref="B33" location="'Fusion ICP'!$A$276" display="'Fusion ICP'!$A$276"/>
    <hyperlink ref="E33" location="'Fusion ICP'!$A$618" display="'Fusion ICP'!$A$618"/>
    <hyperlink ref="H33" location="'Fusion ICP'!$A$978" display="'Fusion ICP'!$A$978"/>
    <hyperlink ref="B34" location="'Fusion ICP'!$A$294" display="'Fusion ICP'!$A$294"/>
    <hyperlink ref="E34" location="'Fusion ICP'!$A$636" display="'Fusion ICP'!$A$636"/>
    <hyperlink ref="H34" location="'Fusion ICP'!$A$996" display="'Fusion ICP'!$A$996"/>
    <hyperlink ref="B35" location="'Fusion ICP'!$A$312" display="'Fusion ICP'!$A$312"/>
    <hyperlink ref="E35" location="'Fusion ICP'!$A$654" display="'Fusion ICP'!$A$654"/>
    <hyperlink ref="H35" location="'Fusion ICP'!$A$1014" display="'Fusion ICP'!$A$1014"/>
    <hyperlink ref="B36" location="'Fusion ICP'!$A$330" display="'Fusion ICP'!$A$330"/>
    <hyperlink ref="E36" location="'Fusion ICP'!$A$672" display="'Fusion ICP'!$A$672"/>
    <hyperlink ref="B37" location="'Fusion ICP'!$A$348" display="'Fusion ICP'!$A$348"/>
    <hyperlink ref="E37" location="'Fusion ICP'!$A$690" display="'Fusion ICP'!$A$690"/>
    <hyperlink ref="B39" location="'4-Acid'!$A$79" display="'4-Acid'!$A$79"/>
    <hyperlink ref="E39" location="'4-Acid'!$A$429" display="'4-Acid'!$A$429"/>
    <hyperlink ref="H39" location="'4-Acid'!$A$832" display="'4-Acid'!$A$832"/>
    <hyperlink ref="B40" location="'4-Acid'!$A$393" display="'4-Acid'!$A$393"/>
    <hyperlink ref="E40" location="'4-Acid'!$A$758" display="'4-Acid'!$A$758"/>
    <hyperlink ref="B42" location="'IRC'!$A$1" display="'IRC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8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684</v>
      </c>
      <c r="C1" s="41"/>
    </row>
    <row r="2" spans="2:10" ht="27.95" customHeight="1">
      <c r="B2" s="50" t="s">
        <v>83</v>
      </c>
      <c r="C2" s="50" t="s">
        <v>84</v>
      </c>
    </row>
    <row r="3" spans="2:10" ht="15" customHeight="1">
      <c r="B3" s="51" t="s">
        <v>90</v>
      </c>
      <c r="C3" s="51" t="s">
        <v>91</v>
      </c>
    </row>
    <row r="4" spans="2:10" ht="15" customHeight="1">
      <c r="B4" s="52" t="s">
        <v>95</v>
      </c>
      <c r="C4" s="52" t="s">
        <v>144</v>
      </c>
    </row>
    <row r="5" spans="2:10" ht="15" customHeight="1">
      <c r="B5" s="52" t="s">
        <v>88</v>
      </c>
      <c r="C5" s="52" t="s">
        <v>89</v>
      </c>
    </row>
    <row r="6" spans="2:10" ht="15" customHeight="1">
      <c r="B6" s="52" t="s">
        <v>92</v>
      </c>
      <c r="C6" s="52" t="s">
        <v>87</v>
      </c>
    </row>
    <row r="7" spans="2:10" ht="15" customHeight="1">
      <c r="B7" s="52" t="s">
        <v>86</v>
      </c>
      <c r="C7" s="94" t="s">
        <v>145</v>
      </c>
    </row>
    <row r="8" spans="2:10" ht="15" customHeight="1" thickBot="1">
      <c r="B8" s="52" t="s">
        <v>85</v>
      </c>
      <c r="C8" s="94" t="s">
        <v>146</v>
      </c>
    </row>
    <row r="9" spans="2:10" ht="15" customHeight="1">
      <c r="B9" s="80" t="s">
        <v>143</v>
      </c>
      <c r="C9" s="81"/>
    </row>
    <row r="10" spans="2:10" ht="15" customHeight="1">
      <c r="B10" s="52" t="s">
        <v>322</v>
      </c>
      <c r="C10" s="52" t="s">
        <v>353</v>
      </c>
    </row>
    <row r="11" spans="2:10" ht="15" customHeight="1">
      <c r="B11" s="52" t="s">
        <v>124</v>
      </c>
      <c r="C11" s="52" t="s">
        <v>354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323</v>
      </c>
      <c r="C12" s="52" t="s">
        <v>355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315</v>
      </c>
      <c r="C13" s="52" t="s">
        <v>356</v>
      </c>
    </row>
    <row r="14" spans="2:10" ht="15" customHeight="1">
      <c r="B14" s="52" t="s">
        <v>100</v>
      </c>
      <c r="C14" s="52" t="s">
        <v>101</v>
      </c>
    </row>
    <row r="15" spans="2:10" ht="15" customHeight="1">
      <c r="B15" s="52" t="s">
        <v>102</v>
      </c>
      <c r="C15" s="52" t="s">
        <v>103</v>
      </c>
    </row>
    <row r="16" spans="2:10" ht="15" customHeight="1">
      <c r="B16" s="52" t="s">
        <v>267</v>
      </c>
      <c r="C16" s="52" t="s">
        <v>357</v>
      </c>
    </row>
    <row r="17" spans="2:3" ht="15" customHeight="1">
      <c r="B17" s="52" t="s">
        <v>268</v>
      </c>
      <c r="C17" s="52" t="s">
        <v>358</v>
      </c>
    </row>
    <row r="18" spans="2:3" ht="15" customHeight="1">
      <c r="B18" s="52" t="s">
        <v>269</v>
      </c>
      <c r="C18" s="52" t="s">
        <v>359</v>
      </c>
    </row>
    <row r="19" spans="2:3" ht="15" customHeight="1">
      <c r="B19" s="52" t="s">
        <v>266</v>
      </c>
      <c r="C19" s="52" t="s">
        <v>360</v>
      </c>
    </row>
    <row r="20" spans="2:3" ht="15" customHeight="1">
      <c r="B20" s="52" t="s">
        <v>351</v>
      </c>
      <c r="C20" s="52" t="s">
        <v>361</v>
      </c>
    </row>
    <row r="21" spans="2:3" ht="15" customHeight="1">
      <c r="B21" s="52" t="s">
        <v>123</v>
      </c>
      <c r="C21" s="52" t="s">
        <v>362</v>
      </c>
    </row>
    <row r="22" spans="2:3" ht="15" customHeight="1">
      <c r="B22" s="52" t="s">
        <v>104</v>
      </c>
      <c r="C22" s="52" t="s">
        <v>105</v>
      </c>
    </row>
    <row r="23" spans="2:3" ht="15" customHeight="1">
      <c r="B23" s="52" t="s">
        <v>352</v>
      </c>
      <c r="C23" s="52" t="s">
        <v>363</v>
      </c>
    </row>
    <row r="24" spans="2:3" ht="15" customHeight="1">
      <c r="B24" s="52" t="s">
        <v>320</v>
      </c>
      <c r="C24" s="52" t="s">
        <v>364</v>
      </c>
    </row>
    <row r="25" spans="2:3" ht="15" customHeight="1">
      <c r="B25" s="52" t="s">
        <v>319</v>
      </c>
      <c r="C25" s="52" t="s">
        <v>365</v>
      </c>
    </row>
    <row r="26" spans="2:3" ht="15" customHeight="1">
      <c r="B26" s="52" t="s">
        <v>106</v>
      </c>
      <c r="C26" s="52" t="s">
        <v>107</v>
      </c>
    </row>
    <row r="27" spans="2:3" ht="15" customHeight="1">
      <c r="B27" s="52" t="s">
        <v>317</v>
      </c>
      <c r="C27" s="52" t="s">
        <v>366</v>
      </c>
    </row>
    <row r="28" spans="2:3" ht="15" customHeight="1">
      <c r="B28" s="115" t="s">
        <v>367</v>
      </c>
      <c r="C28" s="116"/>
    </row>
    <row r="29" spans="2:3" ht="15" customHeight="1">
      <c r="B29" s="53" t="s">
        <v>279</v>
      </c>
      <c r="C29" s="53" t="s">
        <v>368</v>
      </c>
    </row>
    <row r="30" spans="2:3" ht="15" customHeight="1">
      <c r="B30" s="68"/>
      <c r="C30" s="69"/>
    </row>
    <row r="31" spans="2:3" ht="15">
      <c r="B31" s="70" t="s">
        <v>136</v>
      </c>
      <c r="C31" s="71" t="s">
        <v>128</v>
      </c>
    </row>
    <row r="32" spans="2:3">
      <c r="B32" s="72"/>
      <c r="C32" s="71"/>
    </row>
    <row r="33" spans="2:3">
      <c r="B33" s="73" t="s">
        <v>132</v>
      </c>
      <c r="C33" s="74" t="s">
        <v>131</v>
      </c>
    </row>
    <row r="34" spans="2:3">
      <c r="B34" s="72"/>
      <c r="C34" s="71"/>
    </row>
    <row r="35" spans="2:3">
      <c r="B35" s="75" t="s">
        <v>129</v>
      </c>
      <c r="C35" s="74" t="s">
        <v>130</v>
      </c>
    </row>
    <row r="36" spans="2:3">
      <c r="B36" s="76"/>
      <c r="C36" s="77"/>
    </row>
    <row r="37" spans="2:3">
      <c r="B37"/>
      <c r="C37"/>
    </row>
    <row r="38" spans="2:3">
      <c r="B38"/>
      <c r="C38"/>
    </row>
  </sheetData>
  <sortState ref="B6:C10">
    <sortCondition ref="B6:B10"/>
  </sortState>
  <conditionalFormatting sqref="B3:C30">
    <cfRule type="expression" dxfId="22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95" customWidth="1"/>
    <col min="3" max="3" width="88.7109375" style="3" customWidth="1"/>
    <col min="4" max="16384" width="9.140625" style="3"/>
  </cols>
  <sheetData>
    <row r="1" spans="2:9" ht="23.25" customHeight="1">
      <c r="B1" s="78" t="s">
        <v>683</v>
      </c>
      <c r="C1" s="41"/>
    </row>
    <row r="2" spans="2:9" ht="27.95" customHeight="1">
      <c r="B2" s="79" t="s">
        <v>137</v>
      </c>
      <c r="C2" s="50" t="s">
        <v>138</v>
      </c>
    </row>
    <row r="3" spans="2:9" ht="15" customHeight="1">
      <c r="B3" s="112"/>
      <c r="C3" s="51" t="s">
        <v>139</v>
      </c>
    </row>
    <row r="4" spans="2:9" ht="15" customHeight="1">
      <c r="B4" s="113"/>
      <c r="C4" s="52" t="s">
        <v>369</v>
      </c>
    </row>
    <row r="5" spans="2:9" ht="15" customHeight="1">
      <c r="B5" s="113"/>
      <c r="C5" s="52" t="s">
        <v>370</v>
      </c>
    </row>
    <row r="6" spans="2:9" ht="15" customHeight="1">
      <c r="B6" s="113"/>
      <c r="C6" s="52" t="s">
        <v>140</v>
      </c>
    </row>
    <row r="7" spans="2:9" ht="15" customHeight="1">
      <c r="B7" s="113"/>
      <c r="C7" s="52" t="s">
        <v>371</v>
      </c>
    </row>
    <row r="8" spans="2:9" ht="15" customHeight="1">
      <c r="B8" s="113"/>
      <c r="C8" s="52" t="s">
        <v>372</v>
      </c>
    </row>
    <row r="9" spans="2:9" ht="15" customHeight="1">
      <c r="B9" s="113"/>
      <c r="C9" s="52" t="s">
        <v>373</v>
      </c>
      <c r="D9" s="4"/>
      <c r="E9" s="4"/>
      <c r="G9" s="4"/>
      <c r="H9" s="4"/>
      <c r="I9" s="4"/>
    </row>
    <row r="10" spans="2:9" ht="15" customHeight="1">
      <c r="B10" s="113"/>
      <c r="C10" s="52" t="s">
        <v>141</v>
      </c>
      <c r="D10" s="4"/>
      <c r="E10" s="4"/>
      <c r="G10" s="4"/>
      <c r="H10" s="4"/>
      <c r="I10" s="4"/>
    </row>
    <row r="11" spans="2:9" ht="15" customHeight="1">
      <c r="B11" s="113"/>
      <c r="C11" s="52" t="s">
        <v>374</v>
      </c>
    </row>
    <row r="12" spans="2:9" ht="15" customHeight="1">
      <c r="B12" s="113"/>
      <c r="C12" s="52" t="s">
        <v>375</v>
      </c>
    </row>
    <row r="13" spans="2:9" ht="15" customHeight="1">
      <c r="B13" s="113"/>
      <c r="C13" s="52" t="s">
        <v>376</v>
      </c>
    </row>
    <row r="14" spans="2:9" ht="15" customHeight="1">
      <c r="B14" s="113"/>
      <c r="C14" s="52" t="s">
        <v>377</v>
      </c>
    </row>
    <row r="15" spans="2:9" ht="15" customHeight="1">
      <c r="B15" s="113"/>
      <c r="C15" s="52" t="s">
        <v>378</v>
      </c>
    </row>
    <row r="16" spans="2:9" ht="15" customHeight="1">
      <c r="B16" s="113"/>
      <c r="C16" s="52" t="s">
        <v>379</v>
      </c>
    </row>
    <row r="17" spans="2:3" ht="15" customHeight="1">
      <c r="B17" s="113"/>
      <c r="C17" s="52" t="s">
        <v>380</v>
      </c>
    </row>
    <row r="18" spans="2:3" ht="15" customHeight="1">
      <c r="B18" s="113"/>
      <c r="C18" s="52" t="s">
        <v>381</v>
      </c>
    </row>
    <row r="19" spans="2:3" ht="15" customHeight="1">
      <c r="B19" s="113"/>
      <c r="C19" s="52" t="s">
        <v>382</v>
      </c>
    </row>
    <row r="20" spans="2:3" ht="15" customHeight="1">
      <c r="B20" s="113"/>
      <c r="C20" s="52" t="s">
        <v>142</v>
      </c>
    </row>
    <row r="21" spans="2:3" ht="15" customHeight="1">
      <c r="B21" s="113"/>
      <c r="C21" s="52" t="s">
        <v>383</v>
      </c>
    </row>
    <row r="22" spans="2:3" ht="15" customHeight="1">
      <c r="B22" s="113"/>
      <c r="C22" s="52" t="s">
        <v>384</v>
      </c>
    </row>
    <row r="23" spans="2:3" ht="15" customHeight="1">
      <c r="B23" s="113"/>
      <c r="C23" s="52" t="s">
        <v>385</v>
      </c>
    </row>
    <row r="24" spans="2:3" ht="15" customHeight="1">
      <c r="B24" s="113"/>
      <c r="C24" s="52" t="s">
        <v>386</v>
      </c>
    </row>
    <row r="25" spans="2:3" ht="15" customHeight="1">
      <c r="B25" s="113"/>
      <c r="C25" s="52" t="s">
        <v>387</v>
      </c>
    </row>
    <row r="26" spans="2:3" ht="15" customHeight="1">
      <c r="B26" s="113"/>
      <c r="C26" s="52" t="s">
        <v>388</v>
      </c>
    </row>
    <row r="27" spans="2:3" ht="15" customHeight="1">
      <c r="B27" s="113"/>
      <c r="C27" s="52" t="s">
        <v>389</v>
      </c>
    </row>
    <row r="28" spans="2:3" ht="15" customHeight="1">
      <c r="B28" s="113"/>
      <c r="C28" s="52" t="s">
        <v>390</v>
      </c>
    </row>
    <row r="29" spans="2:3" ht="15" customHeight="1">
      <c r="B29" s="113"/>
      <c r="C29" s="52" t="s">
        <v>391</v>
      </c>
    </row>
    <row r="30" spans="2:3" ht="15" customHeight="1">
      <c r="B30" s="113"/>
      <c r="C30" s="52" t="s">
        <v>392</v>
      </c>
    </row>
    <row r="31" spans="2:3" ht="15" customHeight="1">
      <c r="B31" s="113"/>
      <c r="C31" s="52" t="s">
        <v>393</v>
      </c>
    </row>
    <row r="32" spans="2:3" ht="15" customHeight="1">
      <c r="B32" s="113"/>
      <c r="C32" s="52" t="s">
        <v>394</v>
      </c>
    </row>
    <row r="33" spans="2:3" ht="15" customHeight="1">
      <c r="B33" s="113"/>
      <c r="C33" s="52" t="s">
        <v>395</v>
      </c>
    </row>
    <row r="34" spans="2:3" ht="15" customHeight="1">
      <c r="B34" s="113"/>
      <c r="C34" s="52" t="s">
        <v>396</v>
      </c>
    </row>
    <row r="35" spans="2:3" ht="15" customHeight="1">
      <c r="B35" s="113"/>
      <c r="C35" s="52" t="s">
        <v>397</v>
      </c>
    </row>
    <row r="36" spans="2:3" ht="15" customHeight="1">
      <c r="B36" s="113"/>
      <c r="C36" s="52" t="s">
        <v>398</v>
      </c>
    </row>
    <row r="37" spans="2:3" ht="15" customHeight="1">
      <c r="B37" s="114"/>
      <c r="C37" s="53" t="s">
        <v>399</v>
      </c>
    </row>
  </sheetData>
  <conditionalFormatting sqref="B3:C37">
    <cfRule type="expression" dxfId="21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N151"/>
  <sheetViews>
    <sheetView zoomScale="63" zoomScaleNormal="6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5">
      <c r="B1" s="38" t="s">
        <v>506</v>
      </c>
      <c r="BM1" s="31" t="s">
        <v>66</v>
      </c>
    </row>
    <row r="2" spans="1:66" ht="15">
      <c r="A2" s="27" t="s">
        <v>99</v>
      </c>
      <c r="B2" s="17" t="s">
        <v>121</v>
      </c>
      <c r="C2" s="14" t="s">
        <v>122</v>
      </c>
      <c r="D2" s="13" t="s">
        <v>230</v>
      </c>
      <c r="E2" s="15" t="s">
        <v>230</v>
      </c>
      <c r="F2" s="16" t="s">
        <v>230</v>
      </c>
      <c r="G2" s="16" t="s">
        <v>230</v>
      </c>
      <c r="H2" s="16" t="s">
        <v>230</v>
      </c>
      <c r="I2" s="16" t="s">
        <v>230</v>
      </c>
      <c r="J2" s="16" t="s">
        <v>230</v>
      </c>
      <c r="K2" s="16" t="s">
        <v>230</v>
      </c>
      <c r="L2" s="16" t="s">
        <v>230</v>
      </c>
      <c r="M2" s="16" t="s">
        <v>230</v>
      </c>
      <c r="N2" s="16" t="s">
        <v>230</v>
      </c>
      <c r="O2" s="16" t="s">
        <v>230</v>
      </c>
      <c r="P2" s="16" t="s">
        <v>230</v>
      </c>
      <c r="Q2" s="16" t="s">
        <v>230</v>
      </c>
      <c r="R2" s="16" t="s">
        <v>230</v>
      </c>
      <c r="S2" s="16" t="s">
        <v>230</v>
      </c>
      <c r="T2" s="16" t="s">
        <v>230</v>
      </c>
      <c r="U2" s="16" t="s">
        <v>230</v>
      </c>
      <c r="V2" s="16" t="s">
        <v>230</v>
      </c>
      <c r="W2" s="16" t="s">
        <v>230</v>
      </c>
      <c r="X2" s="16" t="s">
        <v>230</v>
      </c>
      <c r="Y2" s="16" t="s">
        <v>230</v>
      </c>
      <c r="Z2" s="16" t="s">
        <v>230</v>
      </c>
      <c r="AA2" s="16" t="s">
        <v>230</v>
      </c>
      <c r="AB2" s="16" t="s">
        <v>230</v>
      </c>
      <c r="AC2" s="16" t="s">
        <v>230</v>
      </c>
      <c r="AD2" s="16" t="s">
        <v>230</v>
      </c>
      <c r="AE2" s="16" t="s">
        <v>230</v>
      </c>
      <c r="AF2" s="16" t="s">
        <v>230</v>
      </c>
      <c r="AG2" s="16" t="s">
        <v>230</v>
      </c>
      <c r="AH2" s="16" t="s">
        <v>230</v>
      </c>
      <c r="AI2" s="16" t="s">
        <v>230</v>
      </c>
      <c r="AJ2" s="16" t="s">
        <v>230</v>
      </c>
      <c r="AK2" s="16" t="s">
        <v>230</v>
      </c>
      <c r="AL2" s="10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231</v>
      </c>
      <c r="C3" s="7" t="s">
        <v>231</v>
      </c>
      <c r="D3" s="106" t="s">
        <v>232</v>
      </c>
      <c r="E3" s="107" t="s">
        <v>233</v>
      </c>
      <c r="F3" s="108" t="s">
        <v>234</v>
      </c>
      <c r="G3" s="108" t="s">
        <v>235</v>
      </c>
      <c r="H3" s="108" t="s">
        <v>236</v>
      </c>
      <c r="I3" s="108" t="s">
        <v>237</v>
      </c>
      <c r="J3" s="108" t="s">
        <v>238</v>
      </c>
      <c r="K3" s="108" t="s">
        <v>239</v>
      </c>
      <c r="L3" s="108" t="s">
        <v>240</v>
      </c>
      <c r="M3" s="108" t="s">
        <v>241</v>
      </c>
      <c r="N3" s="108" t="s">
        <v>242</v>
      </c>
      <c r="O3" s="108" t="s">
        <v>243</v>
      </c>
      <c r="P3" s="108" t="s">
        <v>244</v>
      </c>
      <c r="Q3" s="108" t="s">
        <v>245</v>
      </c>
      <c r="R3" s="108" t="s">
        <v>246</v>
      </c>
      <c r="S3" s="108" t="s">
        <v>247</v>
      </c>
      <c r="T3" s="108" t="s">
        <v>248</v>
      </c>
      <c r="U3" s="108" t="s">
        <v>249</v>
      </c>
      <c r="V3" s="108" t="s">
        <v>250</v>
      </c>
      <c r="W3" s="108" t="s">
        <v>251</v>
      </c>
      <c r="X3" s="108" t="s">
        <v>252</v>
      </c>
      <c r="Y3" s="108" t="s">
        <v>253</v>
      </c>
      <c r="Z3" s="108" t="s">
        <v>254</v>
      </c>
      <c r="AA3" s="108" t="s">
        <v>255</v>
      </c>
      <c r="AB3" s="108" t="s">
        <v>256</v>
      </c>
      <c r="AC3" s="108" t="s">
        <v>257</v>
      </c>
      <c r="AD3" s="108" t="s">
        <v>258</v>
      </c>
      <c r="AE3" s="108" t="s">
        <v>259</v>
      </c>
      <c r="AF3" s="108" t="s">
        <v>260</v>
      </c>
      <c r="AG3" s="108" t="s">
        <v>261</v>
      </c>
      <c r="AH3" s="108" t="s">
        <v>262</v>
      </c>
      <c r="AI3" s="108" t="s">
        <v>263</v>
      </c>
      <c r="AJ3" s="108" t="s">
        <v>264</v>
      </c>
      <c r="AK3" s="108" t="s">
        <v>265</v>
      </c>
      <c r="AL3" s="10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7" t="s">
        <v>123</v>
      </c>
      <c r="E4" s="8" t="s">
        <v>266</v>
      </c>
      <c r="F4" s="9" t="s">
        <v>267</v>
      </c>
      <c r="G4" s="9" t="s">
        <v>267</v>
      </c>
      <c r="H4" s="9" t="s">
        <v>266</v>
      </c>
      <c r="I4" s="9" t="s">
        <v>266</v>
      </c>
      <c r="J4" s="9" t="s">
        <v>267</v>
      </c>
      <c r="K4" s="9" t="s">
        <v>267</v>
      </c>
      <c r="L4" s="9" t="s">
        <v>267</v>
      </c>
      <c r="M4" s="9" t="s">
        <v>267</v>
      </c>
      <c r="N4" s="9" t="s">
        <v>268</v>
      </c>
      <c r="O4" s="9" t="s">
        <v>267</v>
      </c>
      <c r="P4" s="9" t="s">
        <v>267</v>
      </c>
      <c r="Q4" s="9" t="s">
        <v>267</v>
      </c>
      <c r="R4" s="9" t="s">
        <v>266</v>
      </c>
      <c r="S4" s="9" t="s">
        <v>267</v>
      </c>
      <c r="T4" s="9" t="s">
        <v>269</v>
      </c>
      <c r="U4" s="9" t="s">
        <v>267</v>
      </c>
      <c r="V4" s="9" t="s">
        <v>266</v>
      </c>
      <c r="W4" s="9" t="s">
        <v>266</v>
      </c>
      <c r="X4" s="9" t="s">
        <v>266</v>
      </c>
      <c r="Y4" s="9" t="s">
        <v>266</v>
      </c>
      <c r="Z4" s="9" t="s">
        <v>267</v>
      </c>
      <c r="AA4" s="9" t="s">
        <v>267</v>
      </c>
      <c r="AB4" s="9" t="s">
        <v>266</v>
      </c>
      <c r="AC4" s="9" t="s">
        <v>267</v>
      </c>
      <c r="AD4" s="9" t="s">
        <v>267</v>
      </c>
      <c r="AE4" s="9" t="s">
        <v>267</v>
      </c>
      <c r="AF4" s="9" t="s">
        <v>267</v>
      </c>
      <c r="AG4" s="9" t="s">
        <v>267</v>
      </c>
      <c r="AH4" s="9" t="s">
        <v>267</v>
      </c>
      <c r="AI4" s="9" t="s">
        <v>266</v>
      </c>
      <c r="AJ4" s="9" t="s">
        <v>267</v>
      </c>
      <c r="AK4" s="9" t="s">
        <v>267</v>
      </c>
      <c r="AL4" s="109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9" t="s">
        <v>270</v>
      </c>
      <c r="E5" s="28" t="s">
        <v>126</v>
      </c>
      <c r="F5" s="28" t="s">
        <v>125</v>
      </c>
      <c r="G5" s="28" t="s">
        <v>125</v>
      </c>
      <c r="H5" s="28" t="s">
        <v>271</v>
      </c>
      <c r="I5" s="28" t="s">
        <v>126</v>
      </c>
      <c r="J5" s="28" t="s">
        <v>271</v>
      </c>
      <c r="K5" s="28" t="s">
        <v>272</v>
      </c>
      <c r="L5" s="28" t="s">
        <v>125</v>
      </c>
      <c r="M5" s="28" t="s">
        <v>125</v>
      </c>
      <c r="N5" s="28" t="s">
        <v>272</v>
      </c>
      <c r="O5" s="28" t="s">
        <v>125</v>
      </c>
      <c r="P5" s="28" t="s">
        <v>125</v>
      </c>
      <c r="Q5" s="28" t="s">
        <v>125</v>
      </c>
      <c r="R5" s="28" t="s">
        <v>273</v>
      </c>
      <c r="S5" s="28" t="s">
        <v>125</v>
      </c>
      <c r="T5" s="28" t="s">
        <v>126</v>
      </c>
      <c r="U5" s="28" t="s">
        <v>272</v>
      </c>
      <c r="V5" s="28" t="s">
        <v>125</v>
      </c>
      <c r="W5" s="28" t="s">
        <v>125</v>
      </c>
      <c r="X5" s="28" t="s">
        <v>125</v>
      </c>
      <c r="Y5" s="28" t="s">
        <v>125</v>
      </c>
      <c r="Z5" s="28" t="s">
        <v>125</v>
      </c>
      <c r="AA5" s="28" t="s">
        <v>126</v>
      </c>
      <c r="AB5" s="28" t="s">
        <v>126</v>
      </c>
      <c r="AC5" s="28" t="s">
        <v>125</v>
      </c>
      <c r="AD5" s="28" t="s">
        <v>125</v>
      </c>
      <c r="AE5" s="28" t="s">
        <v>125</v>
      </c>
      <c r="AF5" s="28" t="s">
        <v>125</v>
      </c>
      <c r="AG5" s="28" t="s">
        <v>125</v>
      </c>
      <c r="AH5" s="28" t="s">
        <v>125</v>
      </c>
      <c r="AI5" s="28" t="s">
        <v>125</v>
      </c>
      <c r="AJ5" s="28" t="s">
        <v>125</v>
      </c>
      <c r="AK5" s="28" t="s">
        <v>125</v>
      </c>
      <c r="AL5" s="109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0">
        <v>2.2370608952165467</v>
      </c>
      <c r="E6" s="21">
        <v>2.133</v>
      </c>
      <c r="F6" s="21">
        <v>2.1030000000000002</v>
      </c>
      <c r="G6" s="22">
        <v>2.21</v>
      </c>
      <c r="H6" s="21">
        <v>2.25</v>
      </c>
      <c r="I6" s="100">
        <v>2.3620000000000001</v>
      </c>
      <c r="J6" s="101">
        <v>1.87</v>
      </c>
      <c r="K6" s="22">
        <v>2.1781789638932496</v>
      </c>
      <c r="L6" s="21">
        <v>2.2999999999999998</v>
      </c>
      <c r="M6" s="21">
        <v>2.1850000000000001</v>
      </c>
      <c r="N6" s="21">
        <v>2.2200000000000002</v>
      </c>
      <c r="O6" s="21">
        <v>2.02</v>
      </c>
      <c r="P6" s="21">
        <v>2.14</v>
      </c>
      <c r="Q6" s="21">
        <v>2.1799999999999997</v>
      </c>
      <c r="R6" s="21">
        <v>2.08</v>
      </c>
      <c r="S6" s="21">
        <v>2.1800000000000002</v>
      </c>
      <c r="T6" s="101">
        <v>1.8753919999999999</v>
      </c>
      <c r="U6" s="21">
        <v>2.15</v>
      </c>
      <c r="V6" s="21">
        <v>2.12</v>
      </c>
      <c r="W6" s="21">
        <v>2.1800000000000002</v>
      </c>
      <c r="X6" s="21">
        <v>2.2599999999999998</v>
      </c>
      <c r="Y6" s="21">
        <v>2.29</v>
      </c>
      <c r="Z6" s="21">
        <v>2.27</v>
      </c>
      <c r="AA6" s="21">
        <v>2.21</v>
      </c>
      <c r="AB6" s="21">
        <v>2.2669999999999999</v>
      </c>
      <c r="AC6" s="21">
        <v>2.2530000000000001</v>
      </c>
      <c r="AD6" s="21">
        <v>2.1100000000000003</v>
      </c>
      <c r="AE6" s="21">
        <v>2.202</v>
      </c>
      <c r="AF6" s="21">
        <v>2.2669999999999999</v>
      </c>
      <c r="AG6" s="21">
        <v>2.2000000000000002</v>
      </c>
      <c r="AH6" s="21">
        <v>2.2599999999999998</v>
      </c>
      <c r="AI6" s="21">
        <v>2.1469999999999998</v>
      </c>
      <c r="AJ6" s="21">
        <v>2.1959999999999997</v>
      </c>
      <c r="AK6" s="21">
        <v>2.21</v>
      </c>
      <c r="AL6" s="109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23">
        <v>2.3071949263742733</v>
      </c>
      <c r="E7" s="9">
        <v>2.1259999999999999</v>
      </c>
      <c r="F7" s="9">
        <v>2.093</v>
      </c>
      <c r="G7" s="24">
        <v>2.1800000000000002</v>
      </c>
      <c r="H7" s="9">
        <v>2.2199999999999998</v>
      </c>
      <c r="I7" s="102">
        <v>2.464</v>
      </c>
      <c r="J7" s="103">
        <v>1.88</v>
      </c>
      <c r="K7" s="24">
        <v>2.17</v>
      </c>
      <c r="L7" s="104">
        <v>2</v>
      </c>
      <c r="M7" s="9">
        <v>2.2200000000000002</v>
      </c>
      <c r="N7" s="9">
        <v>2.2200000000000002</v>
      </c>
      <c r="O7" s="9">
        <v>2.0299999999999998</v>
      </c>
      <c r="P7" s="9">
        <v>2.2200000000000002</v>
      </c>
      <c r="Q7" s="9">
        <v>2.2400000000000002</v>
      </c>
      <c r="R7" s="9">
        <v>2.2199999999999998</v>
      </c>
      <c r="S7" s="9">
        <v>2.1800000000000002</v>
      </c>
      <c r="T7" s="103">
        <v>1.9197770000000003</v>
      </c>
      <c r="U7" s="9">
        <v>2.16</v>
      </c>
      <c r="V7" s="9">
        <v>2.1800000000000002</v>
      </c>
      <c r="W7" s="9">
        <v>2.17</v>
      </c>
      <c r="X7" s="9">
        <v>2.27</v>
      </c>
      <c r="Y7" s="9">
        <v>2.27</v>
      </c>
      <c r="Z7" s="9">
        <v>2.2000000000000002</v>
      </c>
      <c r="AA7" s="9">
        <v>2.27</v>
      </c>
      <c r="AB7" s="9">
        <v>2.2389999999999999</v>
      </c>
      <c r="AC7" s="9">
        <v>2.2250000000000001</v>
      </c>
      <c r="AD7" s="9">
        <v>2.1399999999999997</v>
      </c>
      <c r="AE7" s="9">
        <v>2.2570000000000001</v>
      </c>
      <c r="AF7" s="9">
        <v>2.238</v>
      </c>
      <c r="AG7" s="9">
        <v>2.21</v>
      </c>
      <c r="AH7" s="9">
        <v>2.23</v>
      </c>
      <c r="AI7" s="9">
        <v>2.1930000000000001</v>
      </c>
      <c r="AJ7" s="9">
        <v>2.226</v>
      </c>
      <c r="AK7" s="9">
        <v>2.2650000000000001</v>
      </c>
      <c r="AL7" s="109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23">
        <v>2.2338927881434709</v>
      </c>
      <c r="E8" s="9">
        <v>2.141</v>
      </c>
      <c r="F8" s="9">
        <v>2.1070000000000002</v>
      </c>
      <c r="G8" s="24">
        <v>2.19</v>
      </c>
      <c r="H8" s="9">
        <v>2.1500000000000004</v>
      </c>
      <c r="I8" s="102">
        <v>2.4089999999999998</v>
      </c>
      <c r="J8" s="103">
        <v>1.88</v>
      </c>
      <c r="K8" s="24">
        <v>2.1611001964636545</v>
      </c>
      <c r="L8" s="24">
        <v>2.25</v>
      </c>
      <c r="M8" s="10">
        <v>2.19733</v>
      </c>
      <c r="N8" s="10">
        <v>2.2000000000000002</v>
      </c>
      <c r="O8" s="10">
        <v>2.0299999999999998</v>
      </c>
      <c r="P8" s="10">
        <v>2.15</v>
      </c>
      <c r="Q8" s="10">
        <v>2.2400000000000002</v>
      </c>
      <c r="R8" s="10">
        <v>2.17</v>
      </c>
      <c r="S8" s="10">
        <v>2.19</v>
      </c>
      <c r="T8" s="102">
        <v>1.9536815000000003</v>
      </c>
      <c r="U8" s="10">
        <v>2.15</v>
      </c>
      <c r="V8" s="10">
        <v>2.2000000000000002</v>
      </c>
      <c r="W8" s="10">
        <v>2.2000000000000002</v>
      </c>
      <c r="X8" s="10">
        <v>2.2400000000000002</v>
      </c>
      <c r="Y8" s="10">
        <v>2.2000000000000002</v>
      </c>
      <c r="Z8" s="10">
        <v>2.25</v>
      </c>
      <c r="AA8" s="10">
        <v>2.23</v>
      </c>
      <c r="AB8" s="10">
        <v>2.2799999999999998</v>
      </c>
      <c r="AC8" s="10">
        <v>2.2599999999999998</v>
      </c>
      <c r="AD8" s="10">
        <v>2.2000000000000002</v>
      </c>
      <c r="AE8" s="10">
        <v>2.2080000000000002</v>
      </c>
      <c r="AF8" s="10">
        <v>2.2320000000000002</v>
      </c>
      <c r="AG8" s="10">
        <v>2.2200000000000002</v>
      </c>
      <c r="AH8" s="10">
        <v>2.27</v>
      </c>
      <c r="AI8" s="10">
        <v>2.173</v>
      </c>
      <c r="AJ8" s="10">
        <v>2.23</v>
      </c>
      <c r="AK8" s="10">
        <v>2.202</v>
      </c>
      <c r="AL8" s="109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23">
        <v>2.2293533707985622</v>
      </c>
      <c r="E9" s="9">
        <v>2.14</v>
      </c>
      <c r="F9" s="104">
        <v>2.0070000000000001</v>
      </c>
      <c r="G9" s="24">
        <v>2.1800000000000002</v>
      </c>
      <c r="H9" s="9">
        <v>2.25</v>
      </c>
      <c r="I9" s="102">
        <v>2.3450000000000002</v>
      </c>
      <c r="J9" s="103">
        <v>1.9</v>
      </c>
      <c r="K9" s="24">
        <v>2.1781789638932496</v>
      </c>
      <c r="L9" s="24">
        <v>2.2000000000000002</v>
      </c>
      <c r="M9" s="10">
        <v>2.1943299999999999</v>
      </c>
      <c r="N9" s="10">
        <v>2.2200000000000002</v>
      </c>
      <c r="O9" s="105">
        <v>1.96</v>
      </c>
      <c r="P9" s="10">
        <v>2.12</v>
      </c>
      <c r="Q9" s="10">
        <v>2.2000000000000002</v>
      </c>
      <c r="R9" s="10">
        <v>2.1399999999999997</v>
      </c>
      <c r="S9" s="10">
        <v>2.14</v>
      </c>
      <c r="T9" s="102">
        <v>1.8957390000000001</v>
      </c>
      <c r="U9" s="10">
        <v>2.14</v>
      </c>
      <c r="V9" s="10">
        <v>2.1800000000000002</v>
      </c>
      <c r="W9" s="10">
        <v>2.19</v>
      </c>
      <c r="X9" s="10">
        <v>2.27</v>
      </c>
      <c r="Y9" s="10">
        <v>2.23</v>
      </c>
      <c r="Z9" s="10">
        <v>2.2400000000000002</v>
      </c>
      <c r="AA9" s="10">
        <v>2.25</v>
      </c>
      <c r="AB9" s="105">
        <v>2.121</v>
      </c>
      <c r="AC9" s="10">
        <v>2.2639999999999998</v>
      </c>
      <c r="AD9" s="10">
        <v>2.1900000000000004</v>
      </c>
      <c r="AE9" s="10">
        <v>2.206</v>
      </c>
      <c r="AF9" s="10">
        <v>2.2669999999999999</v>
      </c>
      <c r="AG9" s="10">
        <v>2.2200000000000002</v>
      </c>
      <c r="AH9" s="10">
        <v>2.27</v>
      </c>
      <c r="AI9" s="10">
        <v>2.1629999999999998</v>
      </c>
      <c r="AJ9" s="10">
        <v>2.2029999999999998</v>
      </c>
      <c r="AK9" s="10">
        <v>2.242</v>
      </c>
      <c r="AL9" s="109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2.1939803533375124</v>
      </c>
      <c r="BN9" s="31"/>
    </row>
    <row r="10" spans="1:66">
      <c r="A10" s="34"/>
      <c r="B10" s="18">
        <v>1</v>
      </c>
      <c r="C10" s="7">
        <v>5</v>
      </c>
      <c r="D10" s="23">
        <v>2.1369958073637623</v>
      </c>
      <c r="E10" s="9">
        <v>2.1440000000000001</v>
      </c>
      <c r="F10" s="9">
        <v>2.089</v>
      </c>
      <c r="G10" s="9">
        <v>2.21</v>
      </c>
      <c r="H10" s="9">
        <v>2.2400000000000002</v>
      </c>
      <c r="I10" s="103">
        <v>2.3170000000000002</v>
      </c>
      <c r="J10" s="103">
        <v>1.87</v>
      </c>
      <c r="K10" s="9">
        <v>2.1467603434816551</v>
      </c>
      <c r="L10" s="9">
        <v>2.1800000000000002</v>
      </c>
      <c r="M10" s="9">
        <v>2.2050000000000001</v>
      </c>
      <c r="N10" s="9">
        <v>2.2000000000000002</v>
      </c>
      <c r="O10" s="9">
        <v>2.0299999999999998</v>
      </c>
      <c r="P10" s="9">
        <v>2.15</v>
      </c>
      <c r="Q10" s="9">
        <v>2.16</v>
      </c>
      <c r="R10" s="9">
        <v>2.2199999999999998</v>
      </c>
      <c r="S10" s="9">
        <v>2.13</v>
      </c>
      <c r="T10" s="103">
        <v>1.8994124999999999</v>
      </c>
      <c r="U10" s="9">
        <v>2.17</v>
      </c>
      <c r="V10" s="9">
        <v>2.19</v>
      </c>
      <c r="W10" s="9">
        <v>2.16</v>
      </c>
      <c r="X10" s="9">
        <v>2.25</v>
      </c>
      <c r="Y10" s="9">
        <v>2.2599999999999998</v>
      </c>
      <c r="Z10" s="9">
        <v>2.2400000000000002</v>
      </c>
      <c r="AA10" s="9">
        <v>2.25</v>
      </c>
      <c r="AB10" s="9">
        <v>2.2789999999999999</v>
      </c>
      <c r="AC10" s="9">
        <v>2.2789999999999999</v>
      </c>
      <c r="AD10" s="9">
        <v>2.02</v>
      </c>
      <c r="AE10" s="9">
        <v>2.129</v>
      </c>
      <c r="AF10" s="9">
        <v>2.2799999999999998</v>
      </c>
      <c r="AG10" s="9">
        <v>2.2200000000000002</v>
      </c>
      <c r="AH10" s="9">
        <v>2.23</v>
      </c>
      <c r="AI10" s="9">
        <v>2.157</v>
      </c>
      <c r="AJ10" s="104">
        <v>2.2960000000000003</v>
      </c>
      <c r="AK10" s="9">
        <v>2.2570000000000001</v>
      </c>
      <c r="AL10" s="109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7</v>
      </c>
    </row>
    <row r="11" spans="1:66">
      <c r="A11" s="34"/>
      <c r="B11" s="18">
        <v>1</v>
      </c>
      <c r="C11" s="7">
        <v>6</v>
      </c>
      <c r="D11" s="23">
        <v>2.1707378862962834</v>
      </c>
      <c r="E11" s="9">
        <v>2.149</v>
      </c>
      <c r="F11" s="9">
        <v>2.1030000000000002</v>
      </c>
      <c r="G11" s="9">
        <v>2.1800000000000002</v>
      </c>
      <c r="H11" s="9">
        <v>2.1900000000000004</v>
      </c>
      <c r="I11" s="103">
        <v>2.3210000000000002</v>
      </c>
      <c r="J11" s="103">
        <v>1.87</v>
      </c>
      <c r="K11" s="9">
        <v>2.2104851330203443</v>
      </c>
      <c r="L11" s="104">
        <v>1.9400000000000002</v>
      </c>
      <c r="M11" s="9">
        <v>2.1817000000000002</v>
      </c>
      <c r="N11" s="9">
        <v>2.2000000000000002</v>
      </c>
      <c r="O11" s="9">
        <v>2.06</v>
      </c>
      <c r="P11" s="9">
        <v>2.08</v>
      </c>
      <c r="Q11" s="9">
        <v>2.21</v>
      </c>
      <c r="R11" s="9">
        <v>2.2199999999999998</v>
      </c>
      <c r="S11" s="9">
        <v>2.15</v>
      </c>
      <c r="T11" s="103">
        <v>2.0041305</v>
      </c>
      <c r="U11" s="9">
        <v>2.12</v>
      </c>
      <c r="V11" s="9">
        <v>2.1800000000000002</v>
      </c>
      <c r="W11" s="9">
        <v>2.12</v>
      </c>
      <c r="X11" s="9">
        <v>2.25</v>
      </c>
      <c r="Y11" s="9">
        <v>2.23</v>
      </c>
      <c r="Z11" s="9">
        <v>2.21</v>
      </c>
      <c r="AA11" s="9">
        <v>2.2000000000000002</v>
      </c>
      <c r="AB11" s="9">
        <v>2.2130000000000001</v>
      </c>
      <c r="AC11" s="9">
        <v>2.226</v>
      </c>
      <c r="AD11" s="9">
        <v>2.16</v>
      </c>
      <c r="AE11" s="9">
        <v>2.1539999999999999</v>
      </c>
      <c r="AF11" s="9">
        <v>2.2690000000000001</v>
      </c>
      <c r="AG11" s="9">
        <v>2.2200000000000002</v>
      </c>
      <c r="AH11" s="9">
        <v>2.23</v>
      </c>
      <c r="AI11" s="9">
        <v>2.14</v>
      </c>
      <c r="AJ11" s="9">
        <v>2.234</v>
      </c>
      <c r="AK11" s="9">
        <v>2.2370000000000001</v>
      </c>
      <c r="AL11" s="109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5"/>
    </row>
    <row r="12" spans="1:66">
      <c r="A12" s="34"/>
      <c r="B12" s="18"/>
      <c r="C12" s="7">
        <v>7</v>
      </c>
      <c r="D12" s="23">
        <v>2.3182201909360352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09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5"/>
    </row>
    <row r="13" spans="1:66">
      <c r="A13" s="34"/>
      <c r="B13" s="18"/>
      <c r="C13" s="7">
        <v>8</v>
      </c>
      <c r="D13" s="23">
        <v>2.2602523891475577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09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5"/>
    </row>
    <row r="14" spans="1:66">
      <c r="A14" s="34"/>
      <c r="B14" s="18"/>
      <c r="C14" s="7">
        <v>9</v>
      </c>
      <c r="D14" s="23">
        <v>2.3486630716971311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09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5"/>
    </row>
    <row r="15" spans="1:66">
      <c r="A15" s="34"/>
      <c r="B15" s="18"/>
      <c r="C15" s="7">
        <v>10</v>
      </c>
      <c r="D15" s="23">
        <v>2.3134124534228713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09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18"/>
      <c r="C16" s="7">
        <v>11</v>
      </c>
      <c r="D16" s="23">
        <v>2.305193412206429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09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18"/>
      <c r="C17" s="7">
        <v>12</v>
      </c>
      <c r="D17" s="23">
        <v>2.2487424845875412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09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A18" s="34"/>
      <c r="B18" s="18"/>
      <c r="C18" s="7">
        <v>13</v>
      </c>
      <c r="D18" s="23">
        <v>2.2843971829083198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09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65"/>
    </row>
    <row r="19" spans="1:65">
      <c r="A19" s="34"/>
      <c r="B19" s="18"/>
      <c r="C19" s="7">
        <v>14</v>
      </c>
      <c r="D19" s="23">
        <v>2.2838178513810807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09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65"/>
    </row>
    <row r="20" spans="1:65">
      <c r="A20" s="34"/>
      <c r="B20" s="18"/>
      <c r="C20" s="7">
        <v>15</v>
      </c>
      <c r="D20" s="23">
        <v>2.3463751453156299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09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65"/>
    </row>
    <row r="21" spans="1:65">
      <c r="A21" s="34"/>
      <c r="B21" s="18"/>
      <c r="C21" s="7">
        <v>16</v>
      </c>
      <c r="D21" s="23">
        <v>2.2325997090348051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09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65"/>
    </row>
    <row r="22" spans="1:65">
      <c r="A22" s="34"/>
      <c r="B22" s="18"/>
      <c r="C22" s="7">
        <v>17</v>
      </c>
      <c r="D22" s="23">
        <v>2.2712158565456058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09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65"/>
    </row>
    <row r="23" spans="1:65">
      <c r="A23" s="34"/>
      <c r="B23" s="18"/>
      <c r="C23" s="7">
        <v>18</v>
      </c>
      <c r="D23" s="23">
        <v>2.2649806066069367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109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65"/>
    </row>
    <row r="24" spans="1:65">
      <c r="A24" s="34"/>
      <c r="B24" s="18"/>
      <c r="C24" s="7">
        <v>19</v>
      </c>
      <c r="D24" s="23">
        <v>2.0827896080449508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09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65"/>
    </row>
    <row r="25" spans="1:65">
      <c r="A25" s="34"/>
      <c r="B25" s="18"/>
      <c r="C25" s="7">
        <v>20</v>
      </c>
      <c r="D25" s="23">
        <v>2.2564083034347013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9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5"/>
    </row>
    <row r="26" spans="1:65">
      <c r="A26" s="34"/>
      <c r="B26" s="19" t="s">
        <v>274</v>
      </c>
      <c r="C26" s="11"/>
      <c r="D26" s="25">
        <v>2.256615196973125</v>
      </c>
      <c r="E26" s="25">
        <v>2.1388333333333338</v>
      </c>
      <c r="F26" s="25">
        <v>2.0836666666666668</v>
      </c>
      <c r="G26" s="25">
        <v>2.1916666666666664</v>
      </c>
      <c r="H26" s="25">
        <v>2.2166666666666668</v>
      </c>
      <c r="I26" s="25">
        <v>2.3696666666666668</v>
      </c>
      <c r="J26" s="25">
        <v>1.8783333333333332</v>
      </c>
      <c r="K26" s="25">
        <v>2.1741172667920257</v>
      </c>
      <c r="L26" s="25">
        <v>2.145</v>
      </c>
      <c r="M26" s="25">
        <v>2.1972266666666669</v>
      </c>
      <c r="N26" s="25">
        <v>2.2100000000000004</v>
      </c>
      <c r="O26" s="25">
        <v>2.0216666666666665</v>
      </c>
      <c r="P26" s="25">
        <v>2.1433333333333331</v>
      </c>
      <c r="Q26" s="25">
        <v>2.2050000000000001</v>
      </c>
      <c r="R26" s="25">
        <v>2.1749999999999994</v>
      </c>
      <c r="S26" s="25">
        <v>2.1616666666666666</v>
      </c>
      <c r="T26" s="25">
        <v>1.9246887500000003</v>
      </c>
      <c r="U26" s="25">
        <v>2.1483333333333334</v>
      </c>
      <c r="V26" s="25">
        <v>2.1750000000000003</v>
      </c>
      <c r="W26" s="25">
        <v>2.17</v>
      </c>
      <c r="X26" s="25">
        <v>2.2566666666666664</v>
      </c>
      <c r="Y26" s="25">
        <v>2.2466666666666666</v>
      </c>
      <c r="Z26" s="25">
        <v>2.2349999999999999</v>
      </c>
      <c r="AA26" s="25">
        <v>2.2349999999999999</v>
      </c>
      <c r="AB26" s="25">
        <v>2.233166666666667</v>
      </c>
      <c r="AC26" s="25">
        <v>2.2511666666666663</v>
      </c>
      <c r="AD26" s="25">
        <v>2.1366666666666667</v>
      </c>
      <c r="AE26" s="25">
        <v>2.1926666666666663</v>
      </c>
      <c r="AF26" s="25">
        <v>2.258833333333333</v>
      </c>
      <c r="AG26" s="25">
        <v>2.2150000000000003</v>
      </c>
      <c r="AH26" s="25">
        <v>2.2483333333333335</v>
      </c>
      <c r="AI26" s="25">
        <v>2.1621666666666668</v>
      </c>
      <c r="AJ26" s="25">
        <v>2.2308333333333334</v>
      </c>
      <c r="AK26" s="25">
        <v>2.2355</v>
      </c>
      <c r="AL26" s="109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5"/>
    </row>
    <row r="27" spans="1:65">
      <c r="A27" s="34"/>
      <c r="B27" s="2" t="s">
        <v>275</v>
      </c>
      <c r="C27" s="32"/>
      <c r="D27" s="10">
        <v>2.2626164978772474</v>
      </c>
      <c r="E27" s="10">
        <v>2.1405000000000003</v>
      </c>
      <c r="F27" s="10">
        <v>2.0979999999999999</v>
      </c>
      <c r="G27" s="10">
        <v>2.1850000000000001</v>
      </c>
      <c r="H27" s="10">
        <v>2.23</v>
      </c>
      <c r="I27" s="10">
        <v>2.3535000000000004</v>
      </c>
      <c r="J27" s="10">
        <v>1.875</v>
      </c>
      <c r="K27" s="10">
        <v>2.1740894819466248</v>
      </c>
      <c r="L27" s="10">
        <v>2.1900000000000004</v>
      </c>
      <c r="M27" s="10">
        <v>2.1958299999999999</v>
      </c>
      <c r="N27" s="10">
        <v>2.21</v>
      </c>
      <c r="O27" s="10">
        <v>2.0299999999999998</v>
      </c>
      <c r="P27" s="10">
        <v>2.145</v>
      </c>
      <c r="Q27" s="10">
        <v>2.2050000000000001</v>
      </c>
      <c r="R27" s="10">
        <v>2.1949999999999998</v>
      </c>
      <c r="S27" s="10">
        <v>2.165</v>
      </c>
      <c r="T27" s="10">
        <v>1.9095947500000001</v>
      </c>
      <c r="U27" s="10">
        <v>2.15</v>
      </c>
      <c r="V27" s="10">
        <v>2.1800000000000002</v>
      </c>
      <c r="W27" s="10">
        <v>2.1749999999999998</v>
      </c>
      <c r="X27" s="10">
        <v>2.2549999999999999</v>
      </c>
      <c r="Y27" s="10">
        <v>2.2450000000000001</v>
      </c>
      <c r="Z27" s="10">
        <v>2.2400000000000002</v>
      </c>
      <c r="AA27" s="10">
        <v>2.2400000000000002</v>
      </c>
      <c r="AB27" s="10">
        <v>2.2530000000000001</v>
      </c>
      <c r="AC27" s="10">
        <v>2.2565</v>
      </c>
      <c r="AD27" s="10">
        <v>2.15</v>
      </c>
      <c r="AE27" s="10">
        <v>2.2039999999999997</v>
      </c>
      <c r="AF27" s="10">
        <v>2.2669999999999999</v>
      </c>
      <c r="AG27" s="10">
        <v>2.2200000000000002</v>
      </c>
      <c r="AH27" s="10">
        <v>2.2450000000000001</v>
      </c>
      <c r="AI27" s="10">
        <v>2.16</v>
      </c>
      <c r="AJ27" s="10">
        <v>2.2279999999999998</v>
      </c>
      <c r="AK27" s="10">
        <v>2.2395</v>
      </c>
      <c r="AL27" s="109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5"/>
    </row>
    <row r="28" spans="1:65">
      <c r="A28" s="34"/>
      <c r="B28" s="2" t="s">
        <v>276</v>
      </c>
      <c r="C28" s="32"/>
      <c r="D28" s="26">
        <v>6.6671553510950984E-2</v>
      </c>
      <c r="E28" s="26">
        <v>8.183316361150144E-3</v>
      </c>
      <c r="F28" s="26">
        <v>3.8171542628857275E-2</v>
      </c>
      <c r="G28" s="26">
        <v>1.4719601443879654E-2</v>
      </c>
      <c r="H28" s="26">
        <v>3.983298465677227E-2</v>
      </c>
      <c r="I28" s="26">
        <v>5.701812577300882E-2</v>
      </c>
      <c r="J28" s="26">
        <v>1.1690451944500035E-2</v>
      </c>
      <c r="K28" s="26">
        <v>2.1402867655830785E-2</v>
      </c>
      <c r="L28" s="26">
        <v>0.14307340773183527</v>
      </c>
      <c r="M28" s="26">
        <v>1.3985846655339366E-2</v>
      </c>
      <c r="N28" s="26">
        <v>1.0954451150103331E-2</v>
      </c>
      <c r="O28" s="26">
        <v>3.3115957885386106E-2</v>
      </c>
      <c r="P28" s="26">
        <v>4.5898438608156039E-2</v>
      </c>
      <c r="Q28" s="26">
        <v>3.209361307176252E-2</v>
      </c>
      <c r="R28" s="26">
        <v>5.7183913821983089E-2</v>
      </c>
      <c r="S28" s="26">
        <v>2.4832774042918948E-2</v>
      </c>
      <c r="T28" s="26">
        <v>4.7080447923474614E-2</v>
      </c>
      <c r="U28" s="26">
        <v>1.7224014243685037E-2</v>
      </c>
      <c r="V28" s="26">
        <v>2.8106938645110394E-2</v>
      </c>
      <c r="W28" s="26">
        <v>2.8284271247461894E-2</v>
      </c>
      <c r="X28" s="26">
        <v>1.2110601416389906E-2</v>
      </c>
      <c r="Y28" s="26">
        <v>3.2659863237108989E-2</v>
      </c>
      <c r="Z28" s="26">
        <v>2.5884358211089548E-2</v>
      </c>
      <c r="AA28" s="26">
        <v>2.6645825188948421E-2</v>
      </c>
      <c r="AB28" s="26">
        <v>6.0763201583414438E-2</v>
      </c>
      <c r="AC28" s="26">
        <v>2.1627914061847556E-2</v>
      </c>
      <c r="AD28" s="26">
        <v>6.5929255013739349E-2</v>
      </c>
      <c r="AE28" s="26">
        <v>4.5138305979142285E-2</v>
      </c>
      <c r="AF28" s="26">
        <v>1.9177243458502132E-2</v>
      </c>
      <c r="AG28" s="26">
        <v>8.3666002653407893E-3</v>
      </c>
      <c r="AH28" s="26">
        <v>2.0412414523193145E-2</v>
      </c>
      <c r="AI28" s="26">
        <v>1.9062178959045255E-2</v>
      </c>
      <c r="AJ28" s="26">
        <v>3.5408567701428972E-2</v>
      </c>
      <c r="AK28" s="26">
        <v>2.5097808669284322E-2</v>
      </c>
      <c r="AL28" s="187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66"/>
    </row>
    <row r="29" spans="1:65">
      <c r="A29" s="34"/>
      <c r="B29" s="2" t="s">
        <v>86</v>
      </c>
      <c r="C29" s="32"/>
      <c r="D29" s="12">
        <v>2.9544936859585019E-2</v>
      </c>
      <c r="E29" s="12">
        <v>3.826065469251216E-3</v>
      </c>
      <c r="F29" s="12">
        <v>1.8319409356354475E-2</v>
      </c>
      <c r="G29" s="12">
        <v>6.7161679591846339E-3</v>
      </c>
      <c r="H29" s="12">
        <v>1.7969767514333355E-2</v>
      </c>
      <c r="I29" s="12">
        <v>2.4061665117319799E-2</v>
      </c>
      <c r="J29" s="12">
        <v>6.2238430937888393E-3</v>
      </c>
      <c r="K29" s="12">
        <v>9.8443943124610512E-3</v>
      </c>
      <c r="L29" s="12">
        <v>6.6700889385470988E-2</v>
      </c>
      <c r="M29" s="12">
        <v>6.3652270689745398E-3</v>
      </c>
      <c r="N29" s="12">
        <v>4.9567652262910988E-3</v>
      </c>
      <c r="O29" s="12">
        <v>1.6380523273892552E-2</v>
      </c>
      <c r="P29" s="12">
        <v>2.141451256990173E-2</v>
      </c>
      <c r="Q29" s="12">
        <v>1.4554926563157605E-2</v>
      </c>
      <c r="R29" s="12">
        <v>2.629145463079683E-2</v>
      </c>
      <c r="S29" s="12">
        <v>1.1487790613532282E-2</v>
      </c>
      <c r="T29" s="12">
        <v>2.4461330655917539E-2</v>
      </c>
      <c r="U29" s="12">
        <v>8.0173844423669684E-3</v>
      </c>
      <c r="V29" s="12">
        <v>1.2922730411545007E-2</v>
      </c>
      <c r="W29" s="12">
        <v>1.3034226381318846E-2</v>
      </c>
      <c r="X29" s="12">
        <v>5.3665885153869599E-3</v>
      </c>
      <c r="Y29" s="12">
        <v>1.4537031114440203E-2</v>
      </c>
      <c r="Z29" s="12">
        <v>1.1581368327109418E-2</v>
      </c>
      <c r="AA29" s="12">
        <v>1.1922069435771105E-2</v>
      </c>
      <c r="AB29" s="12">
        <v>2.7209434248860853E-2</v>
      </c>
      <c r="AC29" s="12">
        <v>9.6074246221281821E-3</v>
      </c>
      <c r="AD29" s="12">
        <v>3.0856125591453672E-2</v>
      </c>
      <c r="AE29" s="12">
        <v>2.0586031915084659E-2</v>
      </c>
      <c r="AF29" s="12">
        <v>8.4898886409660451E-3</v>
      </c>
      <c r="AG29" s="12">
        <v>3.7772461694540803E-3</v>
      </c>
      <c r="AH29" s="12">
        <v>9.0789093505677428E-3</v>
      </c>
      <c r="AI29" s="12">
        <v>8.8162394013930109E-3</v>
      </c>
      <c r="AJ29" s="12">
        <v>1.5872350108970774E-2</v>
      </c>
      <c r="AK29" s="12">
        <v>1.1226932976642505E-2</v>
      </c>
      <c r="AL29" s="109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5"/>
    </row>
    <row r="30" spans="1:65">
      <c r="A30" s="34"/>
      <c r="B30" s="2" t="s">
        <v>277</v>
      </c>
      <c r="C30" s="32"/>
      <c r="D30" s="12">
        <v>2.8548497957300079E-2</v>
      </c>
      <c r="E30" s="12">
        <v>-2.5135603388739658E-2</v>
      </c>
      <c r="F30" s="12">
        <v>-5.0280161580770311E-2</v>
      </c>
      <c r="G30" s="12">
        <v>-1.0545612531700499E-3</v>
      </c>
      <c r="H30" s="12">
        <v>1.0340253637478369E-2</v>
      </c>
      <c r="I30" s="12">
        <v>8.0076520768245674E-2</v>
      </c>
      <c r="J30" s="12">
        <v>-0.14386957454929472</v>
      </c>
      <c r="K30" s="12">
        <v>-9.0534477737098662E-3</v>
      </c>
      <c r="L30" s="12">
        <v>-2.2324882382379951E-2</v>
      </c>
      <c r="M30" s="12">
        <v>1.4796455785104357E-3</v>
      </c>
      <c r="N30" s="12">
        <v>7.3016363333056056E-3</v>
      </c>
      <c r="O30" s="12">
        <v>-7.8539302509578079E-2</v>
      </c>
      <c r="P30" s="12">
        <v>-2.3084536708423253E-2</v>
      </c>
      <c r="Q30" s="12">
        <v>5.0226733551759217E-3</v>
      </c>
      <c r="R30" s="12">
        <v>-8.6511045136022924E-3</v>
      </c>
      <c r="S30" s="12">
        <v>-1.472833912194782E-2</v>
      </c>
      <c r="T30" s="12">
        <v>-0.12274111886547301</v>
      </c>
      <c r="U30" s="12">
        <v>-2.0805573730293458E-2</v>
      </c>
      <c r="V30" s="12">
        <v>-8.6511045136019593E-3</v>
      </c>
      <c r="W30" s="12">
        <v>-1.0930067491731754E-2</v>
      </c>
      <c r="X30" s="12">
        <v>2.8571957462515396E-2</v>
      </c>
      <c r="Y30" s="12">
        <v>2.401403150625625E-2</v>
      </c>
      <c r="Z30" s="12">
        <v>1.8696451223953581E-2</v>
      </c>
      <c r="AA30" s="12">
        <v>1.8696451223953581E-2</v>
      </c>
      <c r="AB30" s="12">
        <v>1.786083146530637E-2</v>
      </c>
      <c r="AC30" s="12">
        <v>2.6065098186572877E-2</v>
      </c>
      <c r="AD30" s="12">
        <v>-2.6123154012596017E-2</v>
      </c>
      <c r="AE30" s="12">
        <v>-5.9876865754415753E-4</v>
      </c>
      <c r="AF30" s="12">
        <v>2.9559508086371533E-2</v>
      </c>
      <c r="AG30" s="12">
        <v>9.5805993114352894E-3</v>
      </c>
      <c r="AH30" s="12">
        <v>2.4773685832299552E-2</v>
      </c>
      <c r="AI30" s="12">
        <v>-1.4500442824134763E-2</v>
      </c>
      <c r="AJ30" s="12">
        <v>1.6797315408845659E-2</v>
      </c>
      <c r="AK30" s="12">
        <v>1.8924347521766638E-2</v>
      </c>
      <c r="AL30" s="109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5"/>
    </row>
    <row r="31" spans="1:65">
      <c r="A31" s="34"/>
      <c r="B31" s="55" t="s">
        <v>278</v>
      </c>
      <c r="C31" s="56"/>
      <c r="D31" s="54" t="s">
        <v>279</v>
      </c>
      <c r="E31" s="54">
        <v>0.86</v>
      </c>
      <c r="F31" s="54">
        <v>1.74</v>
      </c>
      <c r="G31" s="54">
        <v>0.02</v>
      </c>
      <c r="H31" s="54">
        <v>0.38</v>
      </c>
      <c r="I31" s="54">
        <v>2.82</v>
      </c>
      <c r="J31" s="54">
        <v>5.01</v>
      </c>
      <c r="K31" s="54">
        <v>0.3</v>
      </c>
      <c r="L31" s="54">
        <v>0.76</v>
      </c>
      <c r="M31" s="54">
        <v>7.0000000000000007E-2</v>
      </c>
      <c r="N31" s="54">
        <v>0.28000000000000003</v>
      </c>
      <c r="O31" s="54">
        <v>2.72</v>
      </c>
      <c r="P31" s="54">
        <v>0.79</v>
      </c>
      <c r="Q31" s="54">
        <v>0.2</v>
      </c>
      <c r="R31" s="54">
        <v>0.28000000000000003</v>
      </c>
      <c r="S31" s="54">
        <v>0.49</v>
      </c>
      <c r="T31" s="54">
        <v>4.2699999999999996</v>
      </c>
      <c r="U31" s="54">
        <v>0.71</v>
      </c>
      <c r="V31" s="54">
        <v>0.28000000000000003</v>
      </c>
      <c r="W31" s="54">
        <v>0.36</v>
      </c>
      <c r="X31" s="54">
        <v>1.02</v>
      </c>
      <c r="Y31" s="54">
        <v>0.86</v>
      </c>
      <c r="Z31" s="54">
        <v>0.67</v>
      </c>
      <c r="AA31" s="54">
        <v>0.67</v>
      </c>
      <c r="AB31" s="54">
        <v>0.65</v>
      </c>
      <c r="AC31" s="54">
        <v>0.93</v>
      </c>
      <c r="AD31" s="54">
        <v>0.89</v>
      </c>
      <c r="AE31" s="54">
        <v>0</v>
      </c>
      <c r="AF31" s="54">
        <v>1.05</v>
      </c>
      <c r="AG31" s="54">
        <v>0.36</v>
      </c>
      <c r="AH31" s="54">
        <v>0.89</v>
      </c>
      <c r="AI31" s="54">
        <v>0.49</v>
      </c>
      <c r="AJ31" s="54">
        <v>0.61</v>
      </c>
      <c r="AK31" s="54">
        <v>0.68</v>
      </c>
      <c r="AL31" s="109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5"/>
    </row>
    <row r="32" spans="1:6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BM32" s="65"/>
    </row>
    <row r="33" spans="1:65" ht="15">
      <c r="B33" s="38" t="s">
        <v>507</v>
      </c>
      <c r="BM33" s="31" t="s">
        <v>280</v>
      </c>
    </row>
    <row r="34" spans="1:65" ht="15">
      <c r="A34" s="27" t="s">
        <v>134</v>
      </c>
      <c r="B34" s="17" t="s">
        <v>121</v>
      </c>
      <c r="C34" s="14" t="s">
        <v>122</v>
      </c>
      <c r="D34" s="15" t="s">
        <v>230</v>
      </c>
      <c r="E34" s="16" t="s">
        <v>230</v>
      </c>
      <c r="F34" s="10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31">
        <v>1</v>
      </c>
    </row>
    <row r="35" spans="1:65">
      <c r="A35" s="34"/>
      <c r="B35" s="18" t="s">
        <v>231</v>
      </c>
      <c r="C35" s="7" t="s">
        <v>231</v>
      </c>
      <c r="D35" s="107" t="s">
        <v>236</v>
      </c>
      <c r="E35" s="108" t="s">
        <v>248</v>
      </c>
      <c r="F35" s="10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31" t="s">
        <v>82</v>
      </c>
    </row>
    <row r="36" spans="1:65">
      <c r="A36" s="34"/>
      <c r="B36" s="18"/>
      <c r="C36" s="7"/>
      <c r="D36" s="8" t="s">
        <v>266</v>
      </c>
      <c r="E36" s="9" t="s">
        <v>269</v>
      </c>
      <c r="F36" s="10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1">
        <v>3</v>
      </c>
    </row>
    <row r="37" spans="1:65">
      <c r="A37" s="34"/>
      <c r="B37" s="18"/>
      <c r="C37" s="7"/>
      <c r="D37" s="28" t="s">
        <v>271</v>
      </c>
      <c r="E37" s="28" t="s">
        <v>126</v>
      </c>
      <c r="F37" s="10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31">
        <v>3</v>
      </c>
    </row>
    <row r="38" spans="1:65">
      <c r="A38" s="34"/>
      <c r="B38" s="17">
        <v>1</v>
      </c>
      <c r="C38" s="13">
        <v>1</v>
      </c>
      <c r="D38" s="189" t="s">
        <v>114</v>
      </c>
      <c r="E38" s="190">
        <v>0.67992000000000008</v>
      </c>
      <c r="F38" s="187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91">
        <v>1</v>
      </c>
    </row>
    <row r="39" spans="1:65">
      <c r="A39" s="34"/>
      <c r="B39" s="18">
        <v>1</v>
      </c>
      <c r="C39" s="7">
        <v>2</v>
      </c>
      <c r="D39" s="192" t="s">
        <v>114</v>
      </c>
      <c r="E39" s="193">
        <v>0.78398000000000001</v>
      </c>
      <c r="F39" s="187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91" t="e">
        <v>#N/A</v>
      </c>
    </row>
    <row r="40" spans="1:65">
      <c r="A40" s="34"/>
      <c r="B40" s="18">
        <v>1</v>
      </c>
      <c r="C40" s="7">
        <v>3</v>
      </c>
      <c r="D40" s="192" t="s">
        <v>114</v>
      </c>
      <c r="E40" s="193">
        <v>0.73077999999999999</v>
      </c>
      <c r="F40" s="187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91">
        <v>16</v>
      </c>
    </row>
    <row r="41" spans="1:65">
      <c r="A41" s="34"/>
      <c r="B41" s="18">
        <v>1</v>
      </c>
      <c r="C41" s="7">
        <v>4</v>
      </c>
      <c r="D41" s="192" t="s">
        <v>114</v>
      </c>
      <c r="E41" s="193">
        <v>0.74192999999999998</v>
      </c>
      <c r="F41" s="187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91">
        <v>0.72941</v>
      </c>
    </row>
    <row r="42" spans="1:65">
      <c r="A42" s="34"/>
      <c r="B42" s="18">
        <v>1</v>
      </c>
      <c r="C42" s="7">
        <v>5</v>
      </c>
      <c r="D42" s="192" t="s">
        <v>114</v>
      </c>
      <c r="E42" s="193">
        <v>0.70106000000000002</v>
      </c>
      <c r="F42" s="187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91">
        <v>7</v>
      </c>
    </row>
    <row r="43" spans="1:65">
      <c r="A43" s="34"/>
      <c r="B43" s="18">
        <v>1</v>
      </c>
      <c r="C43" s="7">
        <v>6</v>
      </c>
      <c r="D43" s="192" t="s">
        <v>114</v>
      </c>
      <c r="E43" s="193">
        <v>0.73879000000000006</v>
      </c>
      <c r="F43" s="187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66"/>
    </row>
    <row r="44" spans="1:65">
      <c r="A44" s="34"/>
      <c r="B44" s="19" t="s">
        <v>274</v>
      </c>
      <c r="C44" s="11"/>
      <c r="D44" s="194" t="s">
        <v>682</v>
      </c>
      <c r="E44" s="194">
        <v>0.72941</v>
      </c>
      <c r="F44" s="187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66"/>
    </row>
    <row r="45" spans="1:65">
      <c r="A45" s="34"/>
      <c r="B45" s="2" t="s">
        <v>275</v>
      </c>
      <c r="C45" s="32"/>
      <c r="D45" s="26" t="s">
        <v>682</v>
      </c>
      <c r="E45" s="26">
        <v>0.73478500000000002</v>
      </c>
      <c r="F45" s="187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66"/>
    </row>
    <row r="46" spans="1:65">
      <c r="A46" s="34"/>
      <c r="B46" s="2" t="s">
        <v>276</v>
      </c>
      <c r="C46" s="32"/>
      <c r="D46" s="26" t="s">
        <v>682</v>
      </c>
      <c r="E46" s="26">
        <v>3.5992997096657549E-2</v>
      </c>
      <c r="F46" s="187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66"/>
    </row>
    <row r="47" spans="1:65">
      <c r="A47" s="34"/>
      <c r="B47" s="2" t="s">
        <v>86</v>
      </c>
      <c r="C47" s="32"/>
      <c r="D47" s="12" t="s">
        <v>682</v>
      </c>
      <c r="E47" s="12">
        <v>4.9345357339024072E-2</v>
      </c>
      <c r="F47" s="10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65"/>
    </row>
    <row r="48" spans="1:65">
      <c r="A48" s="34"/>
      <c r="B48" s="2" t="s">
        <v>277</v>
      </c>
      <c r="C48" s="32"/>
      <c r="D48" s="12" t="s">
        <v>682</v>
      </c>
      <c r="E48" s="12">
        <v>0</v>
      </c>
      <c r="F48" s="109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5"/>
    </row>
    <row r="49" spans="1:65">
      <c r="A49" s="34"/>
      <c r="B49" s="55" t="s">
        <v>278</v>
      </c>
      <c r="C49" s="56"/>
      <c r="D49" s="54">
        <v>0.67</v>
      </c>
      <c r="E49" s="54">
        <v>0.67</v>
      </c>
      <c r="F49" s="10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5"/>
    </row>
    <row r="50" spans="1:65">
      <c r="B50" s="35"/>
      <c r="C50" s="19"/>
      <c r="D50" s="30"/>
      <c r="E50" s="30"/>
      <c r="BM50" s="65"/>
    </row>
    <row r="51" spans="1:65" ht="15">
      <c r="B51" s="38" t="s">
        <v>508</v>
      </c>
      <c r="BM51" s="31" t="s">
        <v>280</v>
      </c>
    </row>
    <row r="52" spans="1:65" ht="15">
      <c r="A52" s="27" t="s">
        <v>135</v>
      </c>
      <c r="B52" s="17" t="s">
        <v>121</v>
      </c>
      <c r="C52" s="14" t="s">
        <v>122</v>
      </c>
      <c r="D52" s="15" t="s">
        <v>230</v>
      </c>
      <c r="E52" s="16" t="s">
        <v>230</v>
      </c>
      <c r="F52" s="109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31">
        <v>1</v>
      </c>
    </row>
    <row r="53" spans="1:65">
      <c r="A53" s="34"/>
      <c r="B53" s="18" t="s">
        <v>231</v>
      </c>
      <c r="C53" s="7" t="s">
        <v>231</v>
      </c>
      <c r="D53" s="107" t="s">
        <v>236</v>
      </c>
      <c r="E53" s="108" t="s">
        <v>248</v>
      </c>
      <c r="F53" s="109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31" t="s">
        <v>82</v>
      </c>
    </row>
    <row r="54" spans="1:65">
      <c r="A54" s="34"/>
      <c r="B54" s="18"/>
      <c r="C54" s="7"/>
      <c r="D54" s="8" t="s">
        <v>266</v>
      </c>
      <c r="E54" s="9" t="s">
        <v>269</v>
      </c>
      <c r="F54" s="109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31">
        <v>3</v>
      </c>
    </row>
    <row r="55" spans="1:65">
      <c r="A55" s="34"/>
      <c r="B55" s="18"/>
      <c r="C55" s="7"/>
      <c r="D55" s="28" t="s">
        <v>271</v>
      </c>
      <c r="E55" s="28" t="s">
        <v>126</v>
      </c>
      <c r="F55" s="109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31">
        <v>3</v>
      </c>
    </row>
    <row r="56" spans="1:65">
      <c r="A56" s="34"/>
      <c r="B56" s="17">
        <v>1</v>
      </c>
      <c r="C56" s="13">
        <v>1</v>
      </c>
      <c r="D56" s="189" t="s">
        <v>114</v>
      </c>
      <c r="E56" s="190">
        <v>0.75018499999999999</v>
      </c>
      <c r="F56" s="187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91">
        <v>1</v>
      </c>
    </row>
    <row r="57" spans="1:65">
      <c r="A57" s="34"/>
      <c r="B57" s="18">
        <v>1</v>
      </c>
      <c r="C57" s="7">
        <v>2</v>
      </c>
      <c r="D57" s="192" t="s">
        <v>114</v>
      </c>
      <c r="E57" s="193">
        <v>0.79967499999999991</v>
      </c>
      <c r="F57" s="187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91" t="e">
        <v>#N/A</v>
      </c>
    </row>
    <row r="58" spans="1:65">
      <c r="A58" s="34"/>
      <c r="B58" s="18">
        <v>1</v>
      </c>
      <c r="C58" s="7">
        <v>3</v>
      </c>
      <c r="D58" s="192" t="s">
        <v>114</v>
      </c>
      <c r="E58" s="193">
        <v>0.76915</v>
      </c>
      <c r="F58" s="187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91">
        <v>16</v>
      </c>
    </row>
    <row r="59" spans="1:65">
      <c r="A59" s="34"/>
      <c r="B59" s="18">
        <v>1</v>
      </c>
      <c r="C59" s="7">
        <v>4</v>
      </c>
      <c r="D59" s="192" t="s">
        <v>114</v>
      </c>
      <c r="E59" s="193">
        <v>0.70469499999999996</v>
      </c>
      <c r="F59" s="187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91">
        <v>0.75800583333333305</v>
      </c>
    </row>
    <row r="60" spans="1:65">
      <c r="A60" s="34"/>
      <c r="B60" s="18">
        <v>1</v>
      </c>
      <c r="C60" s="7">
        <v>5</v>
      </c>
      <c r="D60" s="192" t="s">
        <v>114</v>
      </c>
      <c r="E60" s="193">
        <v>0.72499000000000002</v>
      </c>
      <c r="F60" s="187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91">
        <v>7</v>
      </c>
    </row>
    <row r="61" spans="1:65">
      <c r="A61" s="34"/>
      <c r="B61" s="18">
        <v>1</v>
      </c>
      <c r="C61" s="7">
        <v>6</v>
      </c>
      <c r="D61" s="192" t="s">
        <v>114</v>
      </c>
      <c r="E61" s="193">
        <v>0.79933999999999994</v>
      </c>
      <c r="F61" s="187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66"/>
    </row>
    <row r="62" spans="1:65">
      <c r="A62" s="34"/>
      <c r="B62" s="19" t="s">
        <v>274</v>
      </c>
      <c r="C62" s="11"/>
      <c r="D62" s="194" t="s">
        <v>682</v>
      </c>
      <c r="E62" s="194">
        <v>0.75800583333333327</v>
      </c>
      <c r="F62" s="187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66"/>
    </row>
    <row r="63" spans="1:65">
      <c r="A63" s="34"/>
      <c r="B63" s="2" t="s">
        <v>275</v>
      </c>
      <c r="C63" s="32"/>
      <c r="D63" s="26" t="s">
        <v>682</v>
      </c>
      <c r="E63" s="26">
        <v>0.75966749999999994</v>
      </c>
      <c r="F63" s="187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66"/>
    </row>
    <row r="64" spans="1:65">
      <c r="A64" s="34"/>
      <c r="B64" s="2" t="s">
        <v>276</v>
      </c>
      <c r="C64" s="32"/>
      <c r="D64" s="26" t="s">
        <v>682</v>
      </c>
      <c r="E64" s="26">
        <v>3.8890309514924989E-2</v>
      </c>
      <c r="F64" s="187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66"/>
    </row>
    <row r="65" spans="1:65">
      <c r="A65" s="34"/>
      <c r="B65" s="2" t="s">
        <v>86</v>
      </c>
      <c r="C65" s="32"/>
      <c r="D65" s="12" t="s">
        <v>682</v>
      </c>
      <c r="E65" s="12">
        <v>5.1306082096894585E-2</v>
      </c>
      <c r="F65" s="109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65"/>
    </row>
    <row r="66" spans="1:65">
      <c r="A66" s="34"/>
      <c r="B66" s="2" t="s">
        <v>277</v>
      </c>
      <c r="C66" s="32"/>
      <c r="D66" s="12" t="s">
        <v>682</v>
      </c>
      <c r="E66" s="12">
        <v>2.2204460492503131E-16</v>
      </c>
      <c r="F66" s="10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5"/>
    </row>
    <row r="67" spans="1:65">
      <c r="A67" s="34"/>
      <c r="B67" s="55" t="s">
        <v>278</v>
      </c>
      <c r="C67" s="56"/>
      <c r="D67" s="54">
        <v>0.67</v>
      </c>
      <c r="E67" s="54">
        <v>0.67</v>
      </c>
      <c r="F67" s="109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5"/>
    </row>
    <row r="68" spans="1:65">
      <c r="B68" s="35"/>
      <c r="C68" s="19"/>
      <c r="D68" s="30"/>
      <c r="E68" s="30"/>
      <c r="BM68" s="65"/>
    </row>
    <row r="69" spans="1:65">
      <c r="BM69" s="65"/>
    </row>
    <row r="70" spans="1:65">
      <c r="BM70" s="65"/>
    </row>
    <row r="71" spans="1:65">
      <c r="BM71" s="65"/>
    </row>
    <row r="72" spans="1:65">
      <c r="BM72" s="65"/>
    </row>
    <row r="73" spans="1:65">
      <c r="BM73" s="65"/>
    </row>
    <row r="74" spans="1:65">
      <c r="BM74" s="65"/>
    </row>
    <row r="75" spans="1:65">
      <c r="BM75" s="65"/>
    </row>
    <row r="76" spans="1:65">
      <c r="BM76" s="65"/>
    </row>
    <row r="77" spans="1:65">
      <c r="BM77" s="65"/>
    </row>
    <row r="78" spans="1:65">
      <c r="BM78" s="65"/>
    </row>
    <row r="79" spans="1:65">
      <c r="BM79" s="65"/>
    </row>
    <row r="80" spans="1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  <row r="102" spans="65:65">
      <c r="BM102" s="65"/>
    </row>
    <row r="103" spans="65:65">
      <c r="BM103" s="65"/>
    </row>
    <row r="104" spans="65:65">
      <c r="BM104" s="65"/>
    </row>
    <row r="105" spans="65:65">
      <c r="BM105" s="65"/>
    </row>
    <row r="106" spans="65:65">
      <c r="BM106" s="65"/>
    </row>
    <row r="107" spans="65:65">
      <c r="BM107" s="65"/>
    </row>
    <row r="108" spans="65:65">
      <c r="BM108" s="65"/>
    </row>
    <row r="109" spans="65:65">
      <c r="BM109" s="65"/>
    </row>
    <row r="110" spans="65:65">
      <c r="BM110" s="65"/>
    </row>
    <row r="111" spans="65:65">
      <c r="BM111" s="65"/>
    </row>
    <row r="112" spans="65:65">
      <c r="BM112" s="65"/>
    </row>
    <row r="113" spans="65:65">
      <c r="BM113" s="65"/>
    </row>
    <row r="114" spans="65:65">
      <c r="BM114" s="65"/>
    </row>
    <row r="115" spans="65:65">
      <c r="BM115" s="65"/>
    </row>
    <row r="116" spans="65:65">
      <c r="BM116" s="65"/>
    </row>
    <row r="117" spans="65:65">
      <c r="BM117" s="66"/>
    </row>
    <row r="118" spans="65:65">
      <c r="BM118" s="67"/>
    </row>
    <row r="119" spans="65:65">
      <c r="BM119" s="67"/>
    </row>
    <row r="120" spans="65:65">
      <c r="BM120" s="67"/>
    </row>
    <row r="121" spans="65:65">
      <c r="BM121" s="67"/>
    </row>
    <row r="122" spans="65:65">
      <c r="BM122" s="67"/>
    </row>
    <row r="123" spans="65:65">
      <c r="BM123" s="67"/>
    </row>
    <row r="124" spans="65:65">
      <c r="BM124" s="67"/>
    </row>
    <row r="125" spans="65:65">
      <c r="BM125" s="67"/>
    </row>
    <row r="126" spans="65:65">
      <c r="BM126" s="67"/>
    </row>
    <row r="127" spans="65:65">
      <c r="BM127" s="67"/>
    </row>
    <row r="128" spans="65:65">
      <c r="BM128" s="67"/>
    </row>
    <row r="129" spans="65:65">
      <c r="BM129" s="67"/>
    </row>
    <row r="130" spans="65:65">
      <c r="BM130" s="67"/>
    </row>
    <row r="131" spans="65:65">
      <c r="BM131" s="67"/>
    </row>
    <row r="132" spans="65:65">
      <c r="BM132" s="67"/>
    </row>
    <row r="133" spans="65:65">
      <c r="BM133" s="67"/>
    </row>
    <row r="134" spans="65:65">
      <c r="BM134" s="67"/>
    </row>
    <row r="135" spans="65:65">
      <c r="BM135" s="67"/>
    </row>
    <row r="136" spans="65:65">
      <c r="BM136" s="67"/>
    </row>
    <row r="137" spans="65:65">
      <c r="BM137" s="67"/>
    </row>
    <row r="138" spans="65:65">
      <c r="BM138" s="67"/>
    </row>
    <row r="139" spans="65:65">
      <c r="BM139" s="67"/>
    </row>
    <row r="140" spans="65:65">
      <c r="BM140" s="67"/>
    </row>
    <row r="141" spans="65:65">
      <c r="BM141" s="67"/>
    </row>
    <row r="142" spans="65:65">
      <c r="BM142" s="67"/>
    </row>
    <row r="143" spans="65:65">
      <c r="BM143" s="67"/>
    </row>
    <row r="144" spans="65:65">
      <c r="BM144" s="67"/>
    </row>
    <row r="145" spans="65:65">
      <c r="BM145" s="67"/>
    </row>
    <row r="146" spans="65:65">
      <c r="BM146" s="67"/>
    </row>
    <row r="147" spans="65:65">
      <c r="BM147" s="67"/>
    </row>
    <row r="148" spans="65:65">
      <c r="BM148" s="67"/>
    </row>
    <row r="149" spans="65:65">
      <c r="BM149" s="67"/>
    </row>
    <row r="150" spans="65:65">
      <c r="BM150" s="67"/>
    </row>
    <row r="151" spans="65:65">
      <c r="BM151" s="67"/>
    </row>
  </sheetData>
  <dataConsolidate/>
  <conditionalFormatting sqref="B6:C25 E6:AK25 B38:E43 B56:E61">
    <cfRule type="expression" dxfId="20" priority="9">
      <formula>AND($B6&lt;&gt;$B5,NOT(ISBLANK(INDIRECT(Anlyt_LabRefThisCol))))</formula>
    </cfRule>
  </conditionalFormatting>
  <conditionalFormatting sqref="C2:AK31 C34:E49 C52:E67">
    <cfRule type="expression" dxfId="19" priority="7" stopIfTrue="1">
      <formula>AND(ISBLANK(INDIRECT(Anlyt_LabRefLastCol)),ISBLANK(INDIRECT(Anlyt_LabRefThisCol)))</formula>
    </cfRule>
    <cfRule type="expression" dxfId="18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N983"/>
  <sheetViews>
    <sheetView zoomScale="116" zoomScaleNormal="11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9.5">
      <c r="B1" s="38" t="s">
        <v>509</v>
      </c>
      <c r="BM1" s="31" t="s">
        <v>66</v>
      </c>
    </row>
    <row r="2" spans="1:66" ht="19.5">
      <c r="A2" s="27" t="s">
        <v>127</v>
      </c>
      <c r="B2" s="17" t="s">
        <v>121</v>
      </c>
      <c r="C2" s="14" t="s">
        <v>122</v>
      </c>
      <c r="D2" s="15" t="s">
        <v>230</v>
      </c>
      <c r="E2" s="16" t="s">
        <v>230</v>
      </c>
      <c r="F2" s="16" t="s">
        <v>230</v>
      </c>
      <c r="G2" s="16" t="s">
        <v>230</v>
      </c>
      <c r="H2" s="16" t="s">
        <v>230</v>
      </c>
      <c r="I2" s="16" t="s">
        <v>230</v>
      </c>
      <c r="J2" s="16" t="s">
        <v>230</v>
      </c>
      <c r="K2" s="16" t="s">
        <v>230</v>
      </c>
      <c r="L2" s="16" t="s">
        <v>230</v>
      </c>
      <c r="M2" s="16" t="s">
        <v>230</v>
      </c>
      <c r="N2" s="16" t="s">
        <v>230</v>
      </c>
      <c r="O2" s="16" t="s">
        <v>230</v>
      </c>
      <c r="P2" s="16" t="s">
        <v>230</v>
      </c>
      <c r="Q2" s="16" t="s">
        <v>230</v>
      </c>
      <c r="R2" s="16" t="s">
        <v>230</v>
      </c>
      <c r="S2" s="16" t="s">
        <v>230</v>
      </c>
      <c r="T2" s="16" t="s">
        <v>230</v>
      </c>
      <c r="U2" s="109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231</v>
      </c>
      <c r="C3" s="7" t="s">
        <v>231</v>
      </c>
      <c r="D3" s="107" t="s">
        <v>233</v>
      </c>
      <c r="E3" s="108" t="s">
        <v>235</v>
      </c>
      <c r="F3" s="108" t="s">
        <v>236</v>
      </c>
      <c r="G3" s="108" t="s">
        <v>238</v>
      </c>
      <c r="H3" s="108" t="s">
        <v>244</v>
      </c>
      <c r="I3" s="108" t="s">
        <v>245</v>
      </c>
      <c r="J3" s="108" t="s">
        <v>247</v>
      </c>
      <c r="K3" s="108" t="s">
        <v>281</v>
      </c>
      <c r="L3" s="108" t="s">
        <v>248</v>
      </c>
      <c r="M3" s="108" t="s">
        <v>250</v>
      </c>
      <c r="N3" s="108" t="s">
        <v>251</v>
      </c>
      <c r="O3" s="108" t="s">
        <v>252</v>
      </c>
      <c r="P3" s="108" t="s">
        <v>254</v>
      </c>
      <c r="Q3" s="108" t="s">
        <v>257</v>
      </c>
      <c r="R3" s="108" t="s">
        <v>258</v>
      </c>
      <c r="S3" s="108" t="s">
        <v>262</v>
      </c>
      <c r="T3" s="108" t="s">
        <v>263</v>
      </c>
      <c r="U3" s="109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102</v>
      </c>
      <c r="E4" s="9" t="s">
        <v>102</v>
      </c>
      <c r="F4" s="9" t="s">
        <v>102</v>
      </c>
      <c r="G4" s="9" t="s">
        <v>102</v>
      </c>
      <c r="H4" s="9" t="s">
        <v>102</v>
      </c>
      <c r="I4" s="9" t="s">
        <v>102</v>
      </c>
      <c r="J4" s="9" t="s">
        <v>102</v>
      </c>
      <c r="K4" s="9" t="s">
        <v>102</v>
      </c>
      <c r="L4" s="9" t="s">
        <v>102</v>
      </c>
      <c r="M4" s="9" t="s">
        <v>102</v>
      </c>
      <c r="N4" s="9" t="s">
        <v>102</v>
      </c>
      <c r="O4" s="9" t="s">
        <v>102</v>
      </c>
      <c r="P4" s="9" t="s">
        <v>102</v>
      </c>
      <c r="Q4" s="9" t="s">
        <v>102</v>
      </c>
      <c r="R4" s="9" t="s">
        <v>102</v>
      </c>
      <c r="S4" s="9" t="s">
        <v>102</v>
      </c>
      <c r="T4" s="9" t="s">
        <v>102</v>
      </c>
      <c r="U4" s="109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0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1">
        <v>3.63</v>
      </c>
      <c r="E6" s="21">
        <v>3.7000000000000006</v>
      </c>
      <c r="F6" s="22">
        <v>3.6929999999999996</v>
      </c>
      <c r="G6" s="101">
        <v>3.38</v>
      </c>
      <c r="H6" s="22">
        <v>3.6900000000000004</v>
      </c>
      <c r="I6" s="21">
        <v>3.6699999999999995</v>
      </c>
      <c r="J6" s="22">
        <v>3.58</v>
      </c>
      <c r="K6" s="21">
        <v>3.61449</v>
      </c>
      <c r="L6" s="21">
        <v>3.6556871985000003</v>
      </c>
      <c r="M6" s="21">
        <v>3.6900000000000004</v>
      </c>
      <c r="N6" s="21">
        <v>3.63</v>
      </c>
      <c r="O6" s="21">
        <v>3.6699999999999995</v>
      </c>
      <c r="P6" s="21">
        <v>3.6799999999999997</v>
      </c>
      <c r="Q6" s="21">
        <v>3.66</v>
      </c>
      <c r="R6" s="21">
        <v>3.7309999999999994</v>
      </c>
      <c r="S6" s="21">
        <v>3.6000000000000005</v>
      </c>
      <c r="T6" s="110">
        <v>3.25</v>
      </c>
      <c r="U6" s="109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3.61</v>
      </c>
      <c r="E7" s="9">
        <v>3.6900000000000004</v>
      </c>
      <c r="F7" s="24">
        <v>3.62</v>
      </c>
      <c r="G7" s="103">
        <v>3.32</v>
      </c>
      <c r="H7" s="24">
        <v>3.6799999999999997</v>
      </c>
      <c r="I7" s="9">
        <v>3.65</v>
      </c>
      <c r="J7" s="24">
        <v>3.5900000000000003</v>
      </c>
      <c r="K7" s="9">
        <v>3.63225</v>
      </c>
      <c r="L7" s="9">
        <v>3.6629697784999999</v>
      </c>
      <c r="M7" s="9">
        <v>3.71</v>
      </c>
      <c r="N7" s="9">
        <v>3.63</v>
      </c>
      <c r="O7" s="9">
        <v>3.65</v>
      </c>
      <c r="P7" s="9">
        <v>3.6699999999999995</v>
      </c>
      <c r="Q7" s="9">
        <v>3.6699999999999995</v>
      </c>
      <c r="R7" s="9">
        <v>3.6139999999999999</v>
      </c>
      <c r="S7" s="9">
        <v>3.62</v>
      </c>
      <c r="T7" s="103">
        <v>3.51</v>
      </c>
      <c r="U7" s="109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9">
        <v>3.6000000000000005</v>
      </c>
      <c r="E8" s="9">
        <v>3.6900000000000004</v>
      </c>
      <c r="F8" s="24">
        <v>3.6740000000000004</v>
      </c>
      <c r="G8" s="103">
        <v>3.36</v>
      </c>
      <c r="H8" s="24">
        <v>3.66</v>
      </c>
      <c r="I8" s="9">
        <v>3.62</v>
      </c>
      <c r="J8" s="24">
        <v>3.52</v>
      </c>
      <c r="K8" s="24">
        <v>3.6510000000000002</v>
      </c>
      <c r="L8" s="10">
        <v>3.6572923165</v>
      </c>
      <c r="M8" s="10">
        <v>3.72</v>
      </c>
      <c r="N8" s="10">
        <v>3.66</v>
      </c>
      <c r="O8" s="10">
        <v>3.71</v>
      </c>
      <c r="P8" s="10">
        <v>3.6799999999999997</v>
      </c>
      <c r="Q8" s="10">
        <v>3.6799999999999997</v>
      </c>
      <c r="R8" s="10">
        <v>3.73</v>
      </c>
      <c r="S8" s="10">
        <v>3.62</v>
      </c>
      <c r="T8" s="102">
        <v>3.54</v>
      </c>
      <c r="U8" s="109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9">
        <v>3.6000000000000005</v>
      </c>
      <c r="E9" s="9">
        <v>3.6799999999999997</v>
      </c>
      <c r="F9" s="24">
        <v>3.6699999999999995</v>
      </c>
      <c r="G9" s="103">
        <v>3.35</v>
      </c>
      <c r="H9" s="24">
        <v>3.62</v>
      </c>
      <c r="I9" s="9">
        <v>3.62</v>
      </c>
      <c r="J9" s="24">
        <v>3.53</v>
      </c>
      <c r="K9" s="24">
        <v>3.6789500000000004</v>
      </c>
      <c r="L9" s="10">
        <v>3.7003709535999998</v>
      </c>
      <c r="M9" s="10">
        <v>3.71</v>
      </c>
      <c r="N9" s="10">
        <v>3.63</v>
      </c>
      <c r="O9" s="10">
        <v>3.6799999999999997</v>
      </c>
      <c r="P9" s="10">
        <v>3.65</v>
      </c>
      <c r="Q9" s="10">
        <v>3.6799999999999997</v>
      </c>
      <c r="R9" s="105">
        <v>3.7909999999999999</v>
      </c>
      <c r="S9" s="10">
        <v>3.61</v>
      </c>
      <c r="T9" s="102">
        <v>3.49</v>
      </c>
      <c r="U9" s="109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3.649570465293333</v>
      </c>
      <c r="BN9" s="31"/>
    </row>
    <row r="10" spans="1:66">
      <c r="A10" s="34"/>
      <c r="B10" s="18">
        <v>1</v>
      </c>
      <c r="C10" s="7">
        <v>5</v>
      </c>
      <c r="D10" s="9">
        <v>3.63</v>
      </c>
      <c r="E10" s="9">
        <v>3.6900000000000004</v>
      </c>
      <c r="F10" s="9">
        <v>3.6840000000000006</v>
      </c>
      <c r="G10" s="103">
        <v>3.39</v>
      </c>
      <c r="H10" s="9">
        <v>3.6699999999999995</v>
      </c>
      <c r="I10" s="9">
        <v>3.64</v>
      </c>
      <c r="J10" s="9">
        <v>3.58</v>
      </c>
      <c r="K10" s="9">
        <v>3.6636000000000002</v>
      </c>
      <c r="L10" s="9">
        <v>3.6810461049000001</v>
      </c>
      <c r="M10" s="9">
        <v>3.66</v>
      </c>
      <c r="N10" s="9">
        <v>3.5699999999999994</v>
      </c>
      <c r="O10" s="9">
        <v>3.65</v>
      </c>
      <c r="P10" s="9">
        <v>3.66</v>
      </c>
      <c r="Q10" s="9">
        <v>3.6900000000000004</v>
      </c>
      <c r="R10" s="9">
        <v>3.6240000000000001</v>
      </c>
      <c r="S10" s="9">
        <v>3.62</v>
      </c>
      <c r="T10" s="103">
        <v>3.49</v>
      </c>
      <c r="U10" s="109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9</v>
      </c>
    </row>
    <row r="11" spans="1:66">
      <c r="A11" s="34"/>
      <c r="B11" s="18">
        <v>1</v>
      </c>
      <c r="C11" s="7">
        <v>6</v>
      </c>
      <c r="D11" s="9">
        <v>3.62</v>
      </c>
      <c r="E11" s="9">
        <v>3.6900000000000004</v>
      </c>
      <c r="F11" s="9">
        <v>3.6619999999999999</v>
      </c>
      <c r="G11" s="103">
        <v>3.4799999999999995</v>
      </c>
      <c r="H11" s="9">
        <v>3.61</v>
      </c>
      <c r="I11" s="9">
        <v>3.65</v>
      </c>
      <c r="J11" s="9">
        <v>3.5900000000000003</v>
      </c>
      <c r="K11" s="9">
        <v>3.6188400000000001</v>
      </c>
      <c r="L11" s="9">
        <v>3.6774455243999999</v>
      </c>
      <c r="M11" s="9">
        <v>3.6699999999999995</v>
      </c>
      <c r="N11" s="9">
        <v>3.6000000000000005</v>
      </c>
      <c r="O11" s="9">
        <v>3.6799999999999997</v>
      </c>
      <c r="P11" s="9">
        <v>3.65</v>
      </c>
      <c r="Q11" s="9">
        <v>3.66</v>
      </c>
      <c r="R11" s="9">
        <v>3.5880000000000001</v>
      </c>
      <c r="S11" s="9">
        <v>3.6000000000000005</v>
      </c>
      <c r="T11" s="103">
        <v>3.6699999999999995</v>
      </c>
      <c r="U11" s="109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5"/>
    </row>
    <row r="12" spans="1:66">
      <c r="A12" s="34"/>
      <c r="B12" s="19" t="s">
        <v>274</v>
      </c>
      <c r="C12" s="11"/>
      <c r="D12" s="25">
        <v>3.6150000000000002</v>
      </c>
      <c r="E12" s="25">
        <v>3.6900000000000008</v>
      </c>
      <c r="F12" s="25">
        <v>3.6671666666666667</v>
      </c>
      <c r="G12" s="25">
        <v>3.3799999999999994</v>
      </c>
      <c r="H12" s="25">
        <v>3.6549999999999998</v>
      </c>
      <c r="I12" s="25">
        <v>3.6416666666666662</v>
      </c>
      <c r="J12" s="25">
        <v>3.5649999999999995</v>
      </c>
      <c r="K12" s="25">
        <v>3.6431883333333333</v>
      </c>
      <c r="L12" s="25">
        <v>3.6724686460666667</v>
      </c>
      <c r="M12" s="25">
        <v>3.6933333333333334</v>
      </c>
      <c r="N12" s="25">
        <v>3.6200000000000006</v>
      </c>
      <c r="O12" s="25">
        <v>3.6733333333333333</v>
      </c>
      <c r="P12" s="25">
        <v>3.6649999999999996</v>
      </c>
      <c r="Q12" s="25">
        <v>3.6733333333333333</v>
      </c>
      <c r="R12" s="25">
        <v>3.6796666666666664</v>
      </c>
      <c r="S12" s="25">
        <v>3.6116666666666668</v>
      </c>
      <c r="T12" s="25">
        <v>3.4916666666666667</v>
      </c>
      <c r="U12" s="109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5"/>
    </row>
    <row r="13" spans="1:66">
      <c r="A13" s="34"/>
      <c r="B13" s="2" t="s">
        <v>275</v>
      </c>
      <c r="C13" s="32"/>
      <c r="D13" s="10">
        <v>3.6150000000000002</v>
      </c>
      <c r="E13" s="10">
        <v>3.6900000000000004</v>
      </c>
      <c r="F13" s="10">
        <v>3.6719999999999997</v>
      </c>
      <c r="G13" s="10">
        <v>3.37</v>
      </c>
      <c r="H13" s="10">
        <v>3.665</v>
      </c>
      <c r="I13" s="10">
        <v>3.645</v>
      </c>
      <c r="J13" s="10">
        <v>3.58</v>
      </c>
      <c r="K13" s="10">
        <v>3.6416250000000003</v>
      </c>
      <c r="L13" s="10">
        <v>3.6702076514500002</v>
      </c>
      <c r="M13" s="10">
        <v>3.7</v>
      </c>
      <c r="N13" s="10">
        <v>3.63</v>
      </c>
      <c r="O13" s="10">
        <v>3.6749999999999998</v>
      </c>
      <c r="P13" s="10">
        <v>3.665</v>
      </c>
      <c r="Q13" s="10">
        <v>3.6749999999999998</v>
      </c>
      <c r="R13" s="10">
        <v>3.677</v>
      </c>
      <c r="S13" s="10">
        <v>3.6150000000000002</v>
      </c>
      <c r="T13" s="10">
        <v>3.5</v>
      </c>
      <c r="U13" s="109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5"/>
    </row>
    <row r="14" spans="1:66">
      <c r="A14" s="34"/>
      <c r="B14" s="2" t="s">
        <v>276</v>
      </c>
      <c r="C14" s="32"/>
      <c r="D14" s="26">
        <v>1.378404875208996E-2</v>
      </c>
      <c r="E14" s="26">
        <v>6.324555320337045E-3</v>
      </c>
      <c r="F14" s="26">
        <v>2.5521886032710543E-2</v>
      </c>
      <c r="G14" s="26">
        <v>5.4772255750516481E-2</v>
      </c>
      <c r="H14" s="26">
        <v>3.2710854467592261E-2</v>
      </c>
      <c r="I14" s="26">
        <v>1.9407902170679302E-2</v>
      </c>
      <c r="J14" s="26">
        <v>3.1464265445104694E-2</v>
      </c>
      <c r="K14" s="26">
        <v>2.5661792156174014E-2</v>
      </c>
      <c r="L14" s="26">
        <v>1.7199112362357282E-2</v>
      </c>
      <c r="M14" s="26">
        <v>2.4221202832780019E-2</v>
      </c>
      <c r="N14" s="26">
        <v>3.0983866769659477E-2</v>
      </c>
      <c r="O14" s="26">
        <v>2.2509257354845515E-2</v>
      </c>
      <c r="P14" s="26">
        <v>1.378404875209009E-2</v>
      </c>
      <c r="Q14" s="26">
        <v>1.2110601416389978E-2</v>
      </c>
      <c r="R14" s="26">
        <v>8.1703529095545485E-2</v>
      </c>
      <c r="S14" s="26">
        <v>9.8319208025015557E-3</v>
      </c>
      <c r="T14" s="26">
        <v>0.13629624597422565</v>
      </c>
      <c r="U14" s="187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66"/>
    </row>
    <row r="15" spans="1:66">
      <c r="A15" s="34"/>
      <c r="B15" s="2" t="s">
        <v>86</v>
      </c>
      <c r="C15" s="32"/>
      <c r="D15" s="12">
        <v>3.813014869181178E-3</v>
      </c>
      <c r="E15" s="12">
        <v>1.7139716315276541E-3</v>
      </c>
      <c r="F15" s="12">
        <v>6.9595653409200223E-3</v>
      </c>
      <c r="G15" s="12">
        <v>1.6204809393643931E-2</v>
      </c>
      <c r="H15" s="12">
        <v>8.9496181853877602E-3</v>
      </c>
      <c r="I15" s="12">
        <v>5.3294010537334475E-3</v>
      </c>
      <c r="J15" s="12">
        <v>8.8258809102677981E-3</v>
      </c>
      <c r="K15" s="12">
        <v>7.0437731482014187E-3</v>
      </c>
      <c r="L15" s="12">
        <v>4.6832564195689163E-3</v>
      </c>
      <c r="M15" s="12">
        <v>6.5580874095974781E-3</v>
      </c>
      <c r="N15" s="12">
        <v>8.5590792181379754E-3</v>
      </c>
      <c r="O15" s="12">
        <v>6.1277470113009569E-3</v>
      </c>
      <c r="P15" s="12">
        <v>3.7609955667367236E-3</v>
      </c>
      <c r="Q15" s="12">
        <v>3.2968969373112465E-3</v>
      </c>
      <c r="R15" s="12">
        <v>2.2204057186940525E-2</v>
      </c>
      <c r="S15" s="12">
        <v>2.7222669503926778E-3</v>
      </c>
      <c r="T15" s="12">
        <v>3.9034724384026442E-2</v>
      </c>
      <c r="U15" s="109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277</v>
      </c>
      <c r="C16" s="32"/>
      <c r="D16" s="12">
        <v>-9.4724750822297032E-3</v>
      </c>
      <c r="E16" s="12">
        <v>1.1077888505276023E-2</v>
      </c>
      <c r="F16" s="12">
        <v>4.8214444797463063E-3</v>
      </c>
      <c r="G16" s="12">
        <v>-7.3863614323080862E-2</v>
      </c>
      <c r="H16" s="12">
        <v>1.4877188311064327E-3</v>
      </c>
      <c r="I16" s="12">
        <v>-2.1656791400057607E-3</v>
      </c>
      <c r="J16" s="12">
        <v>-2.3172717473900373E-2</v>
      </c>
      <c r="K16" s="12">
        <v>-1.7487350965524895E-3</v>
      </c>
      <c r="L16" s="12">
        <v>6.2742125384591674E-3</v>
      </c>
      <c r="M16" s="12">
        <v>1.1991237998053794E-2</v>
      </c>
      <c r="N16" s="12">
        <v>-8.102450843062603E-3</v>
      </c>
      <c r="O16" s="12">
        <v>6.5111410413856152E-3</v>
      </c>
      <c r="P16" s="12">
        <v>4.2277673094404111E-3</v>
      </c>
      <c r="Q16" s="12">
        <v>6.5111410413856152E-3</v>
      </c>
      <c r="R16" s="12">
        <v>8.2465050776638904E-3</v>
      </c>
      <c r="S16" s="12">
        <v>-1.0385824575007807E-2</v>
      </c>
      <c r="T16" s="12">
        <v>-4.326640631501677E-2</v>
      </c>
      <c r="U16" s="10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278</v>
      </c>
      <c r="C17" s="56"/>
      <c r="D17" s="54">
        <v>1.0900000000000001</v>
      </c>
      <c r="E17" s="54">
        <v>0.96</v>
      </c>
      <c r="F17" s="54">
        <v>0.33</v>
      </c>
      <c r="G17" s="54">
        <v>7.52</v>
      </c>
      <c r="H17" s="54">
        <v>0</v>
      </c>
      <c r="I17" s="54">
        <v>0.36</v>
      </c>
      <c r="J17" s="54">
        <v>2.46</v>
      </c>
      <c r="K17" s="54">
        <v>0.32</v>
      </c>
      <c r="L17" s="54">
        <v>0.48</v>
      </c>
      <c r="M17" s="54">
        <v>1.05</v>
      </c>
      <c r="N17" s="54">
        <v>0.96</v>
      </c>
      <c r="O17" s="54">
        <v>0.5</v>
      </c>
      <c r="P17" s="54">
        <v>0.27</v>
      </c>
      <c r="Q17" s="54">
        <v>0.5</v>
      </c>
      <c r="R17" s="54">
        <v>0.67</v>
      </c>
      <c r="S17" s="54">
        <v>1.18</v>
      </c>
      <c r="T17" s="54">
        <v>4.47</v>
      </c>
      <c r="U17" s="10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BM18" s="65"/>
    </row>
    <row r="19" spans="1:65" ht="15">
      <c r="B19" s="38" t="s">
        <v>510</v>
      </c>
      <c r="BM19" s="31" t="s">
        <v>280</v>
      </c>
    </row>
    <row r="20" spans="1:65" ht="15">
      <c r="A20" s="27" t="s">
        <v>7</v>
      </c>
      <c r="B20" s="17" t="s">
        <v>121</v>
      </c>
      <c r="C20" s="14" t="s">
        <v>122</v>
      </c>
      <c r="D20" s="15" t="s">
        <v>230</v>
      </c>
      <c r="E20" s="16" t="s">
        <v>230</v>
      </c>
      <c r="F20" s="16" t="s">
        <v>230</v>
      </c>
      <c r="G20" s="16" t="s">
        <v>230</v>
      </c>
      <c r="H20" s="16" t="s">
        <v>230</v>
      </c>
      <c r="I20" s="10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31">
        <v>1</v>
      </c>
    </row>
    <row r="21" spans="1:65">
      <c r="A21" s="34"/>
      <c r="B21" s="18" t="s">
        <v>231</v>
      </c>
      <c r="C21" s="7" t="s">
        <v>231</v>
      </c>
      <c r="D21" s="107" t="s">
        <v>236</v>
      </c>
      <c r="E21" s="108" t="s">
        <v>252</v>
      </c>
      <c r="F21" s="108" t="s">
        <v>254</v>
      </c>
      <c r="G21" s="108" t="s">
        <v>257</v>
      </c>
      <c r="H21" s="108" t="s">
        <v>262</v>
      </c>
      <c r="I21" s="10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 t="s">
        <v>3</v>
      </c>
    </row>
    <row r="22" spans="1:65">
      <c r="A22" s="34"/>
      <c r="B22" s="18"/>
      <c r="C22" s="7"/>
      <c r="D22" s="8" t="s">
        <v>102</v>
      </c>
      <c r="E22" s="9" t="s">
        <v>102</v>
      </c>
      <c r="F22" s="9" t="s">
        <v>102</v>
      </c>
      <c r="G22" s="9" t="s">
        <v>102</v>
      </c>
      <c r="H22" s="9" t="s">
        <v>102</v>
      </c>
      <c r="I22" s="10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>
        <v>1</v>
      </c>
    </row>
    <row r="23" spans="1:65">
      <c r="A23" s="34"/>
      <c r="B23" s="18"/>
      <c r="C23" s="7"/>
      <c r="D23" s="28"/>
      <c r="E23" s="28"/>
      <c r="F23" s="28"/>
      <c r="G23" s="28"/>
      <c r="H23" s="28"/>
      <c r="I23" s="10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1</v>
      </c>
    </row>
    <row r="24" spans="1:65">
      <c r="A24" s="34"/>
      <c r="B24" s="17">
        <v>1</v>
      </c>
      <c r="C24" s="13">
        <v>1</v>
      </c>
      <c r="D24" s="195">
        <v>20</v>
      </c>
      <c r="E24" s="195">
        <v>20</v>
      </c>
      <c r="F24" s="196">
        <v>20</v>
      </c>
      <c r="G24" s="195">
        <v>20</v>
      </c>
      <c r="H24" s="197" t="s">
        <v>111</v>
      </c>
      <c r="I24" s="198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200">
        <v>1</v>
      </c>
    </row>
    <row r="25" spans="1:65">
      <c r="A25" s="34"/>
      <c r="B25" s="18">
        <v>1</v>
      </c>
      <c r="C25" s="7">
        <v>2</v>
      </c>
      <c r="D25" s="201">
        <v>20</v>
      </c>
      <c r="E25" s="201">
        <v>10</v>
      </c>
      <c r="F25" s="202">
        <v>20</v>
      </c>
      <c r="G25" s="201">
        <v>20</v>
      </c>
      <c r="H25" s="203" t="s">
        <v>111</v>
      </c>
      <c r="I25" s="198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200" t="e">
        <v>#N/A</v>
      </c>
    </row>
    <row r="26" spans="1:65">
      <c r="A26" s="34"/>
      <c r="B26" s="18">
        <v>1</v>
      </c>
      <c r="C26" s="7">
        <v>3</v>
      </c>
      <c r="D26" s="201">
        <v>10</v>
      </c>
      <c r="E26" s="201">
        <v>10</v>
      </c>
      <c r="F26" s="202">
        <v>20</v>
      </c>
      <c r="G26" s="201">
        <v>30</v>
      </c>
      <c r="H26" s="203" t="s">
        <v>111</v>
      </c>
      <c r="I26" s="198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200">
        <v>16</v>
      </c>
    </row>
    <row r="27" spans="1:65">
      <c r="A27" s="34"/>
      <c r="B27" s="18">
        <v>1</v>
      </c>
      <c r="C27" s="7">
        <v>4</v>
      </c>
      <c r="D27" s="201">
        <v>10</v>
      </c>
      <c r="E27" s="201">
        <v>20</v>
      </c>
      <c r="F27" s="202">
        <v>20</v>
      </c>
      <c r="G27" s="201">
        <v>20</v>
      </c>
      <c r="H27" s="203" t="s">
        <v>111</v>
      </c>
      <c r="I27" s="198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200">
        <v>18.3333333333333</v>
      </c>
    </row>
    <row r="28" spans="1:65">
      <c r="A28" s="34"/>
      <c r="B28" s="18">
        <v>1</v>
      </c>
      <c r="C28" s="7">
        <v>5</v>
      </c>
      <c r="D28" s="201">
        <v>10</v>
      </c>
      <c r="E28" s="201">
        <v>20</v>
      </c>
      <c r="F28" s="201">
        <v>20</v>
      </c>
      <c r="G28" s="201">
        <v>20</v>
      </c>
      <c r="H28" s="204" t="s">
        <v>111</v>
      </c>
      <c r="I28" s="198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200">
        <v>9</v>
      </c>
    </row>
    <row r="29" spans="1:65">
      <c r="A29" s="34"/>
      <c r="B29" s="18">
        <v>1</v>
      </c>
      <c r="C29" s="7">
        <v>6</v>
      </c>
      <c r="D29" s="201">
        <v>20</v>
      </c>
      <c r="E29" s="201">
        <v>20</v>
      </c>
      <c r="F29" s="201">
        <v>20</v>
      </c>
      <c r="G29" s="201">
        <v>20</v>
      </c>
      <c r="H29" s="204" t="s">
        <v>111</v>
      </c>
      <c r="I29" s="198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205"/>
    </row>
    <row r="30" spans="1:65">
      <c r="A30" s="34"/>
      <c r="B30" s="19" t="s">
        <v>274</v>
      </c>
      <c r="C30" s="11"/>
      <c r="D30" s="206">
        <v>15</v>
      </c>
      <c r="E30" s="206">
        <v>16.666666666666668</v>
      </c>
      <c r="F30" s="206">
        <v>20</v>
      </c>
      <c r="G30" s="206">
        <v>21.666666666666668</v>
      </c>
      <c r="H30" s="206" t="s">
        <v>682</v>
      </c>
      <c r="I30" s="198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205"/>
    </row>
    <row r="31" spans="1:65">
      <c r="A31" s="34"/>
      <c r="B31" s="2" t="s">
        <v>275</v>
      </c>
      <c r="C31" s="32"/>
      <c r="D31" s="207">
        <v>15</v>
      </c>
      <c r="E31" s="207">
        <v>20</v>
      </c>
      <c r="F31" s="207">
        <v>20</v>
      </c>
      <c r="G31" s="207">
        <v>20</v>
      </c>
      <c r="H31" s="207" t="s">
        <v>682</v>
      </c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205"/>
    </row>
    <row r="32" spans="1:65">
      <c r="A32" s="34"/>
      <c r="B32" s="2" t="s">
        <v>276</v>
      </c>
      <c r="C32" s="32"/>
      <c r="D32" s="207">
        <v>5.4772255750516612</v>
      </c>
      <c r="E32" s="207">
        <v>5.1639777949432206</v>
      </c>
      <c r="F32" s="207">
        <v>0</v>
      </c>
      <c r="G32" s="207">
        <v>4.0824829046386339</v>
      </c>
      <c r="H32" s="207" t="s">
        <v>682</v>
      </c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205"/>
    </row>
    <row r="33" spans="1:65">
      <c r="A33" s="34"/>
      <c r="B33" s="2" t="s">
        <v>86</v>
      </c>
      <c r="C33" s="32"/>
      <c r="D33" s="12">
        <v>0.36514837167011077</v>
      </c>
      <c r="E33" s="12">
        <v>0.30983866769659324</v>
      </c>
      <c r="F33" s="12">
        <v>0</v>
      </c>
      <c r="G33" s="12">
        <v>0.18842228790639848</v>
      </c>
      <c r="H33" s="12" t="s">
        <v>682</v>
      </c>
      <c r="I33" s="10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5"/>
    </row>
    <row r="34" spans="1:65">
      <c r="A34" s="34"/>
      <c r="B34" s="2" t="s">
        <v>277</v>
      </c>
      <c r="C34" s="32"/>
      <c r="D34" s="12">
        <v>-0.18181818181818032</v>
      </c>
      <c r="E34" s="12">
        <v>-9.0909090909089163E-2</v>
      </c>
      <c r="F34" s="12">
        <v>9.0909090909092827E-2</v>
      </c>
      <c r="G34" s="12">
        <v>0.1818181818181841</v>
      </c>
      <c r="H34" s="12" t="s">
        <v>682</v>
      </c>
      <c r="I34" s="10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5"/>
    </row>
    <row r="35" spans="1:65">
      <c r="A35" s="34"/>
      <c r="B35" s="55" t="s">
        <v>278</v>
      </c>
      <c r="C35" s="56"/>
      <c r="D35" s="54">
        <v>1.01</v>
      </c>
      <c r="E35" s="54">
        <v>0.67</v>
      </c>
      <c r="F35" s="54">
        <v>0</v>
      </c>
      <c r="G35" s="54">
        <v>0.34</v>
      </c>
      <c r="H35" s="54">
        <v>1.01</v>
      </c>
      <c r="I35" s="10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5"/>
    </row>
    <row r="36" spans="1:65">
      <c r="B36" s="35"/>
      <c r="C36" s="19"/>
      <c r="D36" s="30"/>
      <c r="E36" s="30"/>
      <c r="F36" s="30"/>
      <c r="G36" s="30"/>
      <c r="H36" s="30"/>
      <c r="BM36" s="65"/>
    </row>
    <row r="37" spans="1:65" ht="15">
      <c r="B37" s="38" t="s">
        <v>511</v>
      </c>
      <c r="BM37" s="31" t="s">
        <v>66</v>
      </c>
    </row>
    <row r="38" spans="1:65" ht="15">
      <c r="A38" s="27" t="s">
        <v>117</v>
      </c>
      <c r="B38" s="17" t="s">
        <v>121</v>
      </c>
      <c r="C38" s="14" t="s">
        <v>122</v>
      </c>
      <c r="D38" s="15" t="s">
        <v>230</v>
      </c>
      <c r="E38" s="16" t="s">
        <v>230</v>
      </c>
      <c r="F38" s="16" t="s">
        <v>230</v>
      </c>
      <c r="G38" s="16" t="s">
        <v>230</v>
      </c>
      <c r="H38" s="16" t="s">
        <v>230</v>
      </c>
      <c r="I38" s="16" t="s">
        <v>230</v>
      </c>
      <c r="J38" s="16" t="s">
        <v>230</v>
      </c>
      <c r="K38" s="16" t="s">
        <v>230</v>
      </c>
      <c r="L38" s="16" t="s">
        <v>230</v>
      </c>
      <c r="M38" s="16" t="s">
        <v>230</v>
      </c>
      <c r="N38" s="16" t="s">
        <v>230</v>
      </c>
      <c r="O38" s="16" t="s">
        <v>230</v>
      </c>
      <c r="P38" s="16" t="s">
        <v>230</v>
      </c>
      <c r="Q38" s="16" t="s">
        <v>230</v>
      </c>
      <c r="R38" s="10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1">
        <v>1</v>
      </c>
    </row>
    <row r="39" spans="1:65">
      <c r="A39" s="34"/>
      <c r="B39" s="18" t="s">
        <v>231</v>
      </c>
      <c r="C39" s="7" t="s">
        <v>231</v>
      </c>
      <c r="D39" s="107" t="s">
        <v>233</v>
      </c>
      <c r="E39" s="108" t="s">
        <v>235</v>
      </c>
      <c r="F39" s="108" t="s">
        <v>236</v>
      </c>
      <c r="G39" s="108" t="s">
        <v>238</v>
      </c>
      <c r="H39" s="108" t="s">
        <v>244</v>
      </c>
      <c r="I39" s="108" t="s">
        <v>281</v>
      </c>
      <c r="J39" s="108" t="s">
        <v>248</v>
      </c>
      <c r="K39" s="108" t="s">
        <v>250</v>
      </c>
      <c r="L39" s="108" t="s">
        <v>251</v>
      </c>
      <c r="M39" s="108" t="s">
        <v>252</v>
      </c>
      <c r="N39" s="108" t="s">
        <v>254</v>
      </c>
      <c r="O39" s="108" t="s">
        <v>257</v>
      </c>
      <c r="P39" s="108" t="s">
        <v>262</v>
      </c>
      <c r="Q39" s="108" t="s">
        <v>263</v>
      </c>
      <c r="R39" s="10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1" t="s">
        <v>3</v>
      </c>
    </row>
    <row r="40" spans="1:65">
      <c r="A40" s="34"/>
      <c r="B40" s="18"/>
      <c r="C40" s="7"/>
      <c r="D40" s="8" t="s">
        <v>102</v>
      </c>
      <c r="E40" s="9" t="s">
        <v>102</v>
      </c>
      <c r="F40" s="9" t="s">
        <v>102</v>
      </c>
      <c r="G40" s="9" t="s">
        <v>102</v>
      </c>
      <c r="H40" s="9" t="s">
        <v>102</v>
      </c>
      <c r="I40" s="9" t="s">
        <v>102</v>
      </c>
      <c r="J40" s="9" t="s">
        <v>102</v>
      </c>
      <c r="K40" s="9" t="s">
        <v>102</v>
      </c>
      <c r="L40" s="9" t="s">
        <v>102</v>
      </c>
      <c r="M40" s="9" t="s">
        <v>102</v>
      </c>
      <c r="N40" s="9" t="s">
        <v>102</v>
      </c>
      <c r="O40" s="9" t="s">
        <v>102</v>
      </c>
      <c r="P40" s="9" t="s">
        <v>102</v>
      </c>
      <c r="Q40" s="9" t="s">
        <v>102</v>
      </c>
      <c r="R40" s="10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>
        <v>0</v>
      </c>
    </row>
    <row r="41" spans="1:6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0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>
        <v>0</v>
      </c>
    </row>
    <row r="42" spans="1:65">
      <c r="A42" s="34"/>
      <c r="B42" s="17">
        <v>1</v>
      </c>
      <c r="C42" s="13">
        <v>1</v>
      </c>
      <c r="D42" s="208">
        <v>200</v>
      </c>
      <c r="E42" s="208">
        <v>200</v>
      </c>
      <c r="F42" s="209">
        <v>300</v>
      </c>
      <c r="G42" s="208">
        <v>200</v>
      </c>
      <c r="H42" s="209">
        <v>300</v>
      </c>
      <c r="I42" s="210">
        <v>83.199999999999989</v>
      </c>
      <c r="J42" s="209">
        <v>309.491961</v>
      </c>
      <c r="K42" s="210">
        <v>400</v>
      </c>
      <c r="L42" s="210">
        <v>500</v>
      </c>
      <c r="M42" s="208">
        <v>290</v>
      </c>
      <c r="N42" s="208">
        <v>279</v>
      </c>
      <c r="O42" s="208">
        <v>324</v>
      </c>
      <c r="P42" s="210">
        <v>480</v>
      </c>
      <c r="Q42" s="210" t="s">
        <v>96</v>
      </c>
      <c r="R42" s="211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3">
        <v>1</v>
      </c>
    </row>
    <row r="43" spans="1:65">
      <c r="A43" s="34"/>
      <c r="B43" s="18">
        <v>1</v>
      </c>
      <c r="C43" s="7">
        <v>2</v>
      </c>
      <c r="D43" s="214">
        <v>300</v>
      </c>
      <c r="E43" s="214">
        <v>200</v>
      </c>
      <c r="F43" s="215">
        <v>300</v>
      </c>
      <c r="G43" s="214">
        <v>300</v>
      </c>
      <c r="H43" s="215">
        <v>200</v>
      </c>
      <c r="I43" s="216">
        <v>88.8</v>
      </c>
      <c r="J43" s="215">
        <v>303.54728499999999</v>
      </c>
      <c r="K43" s="216">
        <v>400</v>
      </c>
      <c r="L43" s="216">
        <v>500</v>
      </c>
      <c r="M43" s="214">
        <v>290</v>
      </c>
      <c r="N43" s="214">
        <v>257</v>
      </c>
      <c r="O43" s="214">
        <v>335</v>
      </c>
      <c r="P43" s="216">
        <v>550</v>
      </c>
      <c r="Q43" s="217">
        <v>100</v>
      </c>
      <c r="R43" s="211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3" t="e">
        <v>#N/A</v>
      </c>
    </row>
    <row r="44" spans="1:65">
      <c r="A44" s="34"/>
      <c r="B44" s="18">
        <v>1</v>
      </c>
      <c r="C44" s="7">
        <v>3</v>
      </c>
      <c r="D44" s="214">
        <v>300</v>
      </c>
      <c r="E44" s="214">
        <v>200</v>
      </c>
      <c r="F44" s="215">
        <v>300</v>
      </c>
      <c r="G44" s="214">
        <v>300</v>
      </c>
      <c r="H44" s="215">
        <v>300</v>
      </c>
      <c r="I44" s="217">
        <v>121.7</v>
      </c>
      <c r="J44" s="215">
        <v>294.613832</v>
      </c>
      <c r="K44" s="218">
        <v>400</v>
      </c>
      <c r="L44" s="218">
        <v>500</v>
      </c>
      <c r="M44" s="219">
        <v>346</v>
      </c>
      <c r="N44" s="220">
        <v>246</v>
      </c>
      <c r="O44" s="220">
        <v>279</v>
      </c>
      <c r="P44" s="218">
        <v>490</v>
      </c>
      <c r="Q44" s="220">
        <v>300</v>
      </c>
      <c r="R44" s="211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3">
        <v>16</v>
      </c>
    </row>
    <row r="45" spans="1:65">
      <c r="A45" s="34"/>
      <c r="B45" s="18">
        <v>1</v>
      </c>
      <c r="C45" s="7">
        <v>4</v>
      </c>
      <c r="D45" s="214">
        <v>300</v>
      </c>
      <c r="E45" s="214">
        <v>200</v>
      </c>
      <c r="F45" s="215">
        <v>300</v>
      </c>
      <c r="G45" s="214">
        <v>300</v>
      </c>
      <c r="H45" s="215">
        <v>300</v>
      </c>
      <c r="I45" s="216">
        <v>84.7</v>
      </c>
      <c r="J45" s="215">
        <v>308.54671999999999</v>
      </c>
      <c r="K45" s="218">
        <v>400</v>
      </c>
      <c r="L45" s="218">
        <v>500</v>
      </c>
      <c r="M45" s="220">
        <v>313</v>
      </c>
      <c r="N45" s="220">
        <v>246</v>
      </c>
      <c r="O45" s="220">
        <v>324</v>
      </c>
      <c r="P45" s="218">
        <v>520</v>
      </c>
      <c r="Q45" s="220">
        <v>300</v>
      </c>
      <c r="R45" s="211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3">
        <v>282.2607415833333</v>
      </c>
    </row>
    <row r="46" spans="1:65">
      <c r="A46" s="34"/>
      <c r="B46" s="18">
        <v>1</v>
      </c>
      <c r="C46" s="7">
        <v>5</v>
      </c>
      <c r="D46" s="214">
        <v>300</v>
      </c>
      <c r="E46" s="214">
        <v>200</v>
      </c>
      <c r="F46" s="214">
        <v>300</v>
      </c>
      <c r="G46" s="214">
        <v>300</v>
      </c>
      <c r="H46" s="214">
        <v>300</v>
      </c>
      <c r="I46" s="216">
        <v>98.399999999999991</v>
      </c>
      <c r="J46" s="214">
        <v>296.57764599999996</v>
      </c>
      <c r="K46" s="216">
        <v>400</v>
      </c>
      <c r="L46" s="216">
        <v>500</v>
      </c>
      <c r="M46" s="214">
        <v>290</v>
      </c>
      <c r="N46" s="214">
        <v>234</v>
      </c>
      <c r="O46" s="214">
        <v>357</v>
      </c>
      <c r="P46" s="216">
        <v>570</v>
      </c>
      <c r="Q46" s="217">
        <v>100</v>
      </c>
      <c r="R46" s="211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3">
        <v>10</v>
      </c>
    </row>
    <row r="47" spans="1:65">
      <c r="A47" s="34"/>
      <c r="B47" s="18">
        <v>1</v>
      </c>
      <c r="C47" s="7">
        <v>6</v>
      </c>
      <c r="D47" s="214">
        <v>300</v>
      </c>
      <c r="E47" s="214">
        <v>200</v>
      </c>
      <c r="F47" s="214">
        <v>300</v>
      </c>
      <c r="G47" s="214">
        <v>300</v>
      </c>
      <c r="H47" s="214">
        <v>300</v>
      </c>
      <c r="I47" s="216">
        <v>95.4</v>
      </c>
      <c r="J47" s="214">
        <v>315.51105100000001</v>
      </c>
      <c r="K47" s="216">
        <v>400</v>
      </c>
      <c r="L47" s="216">
        <v>400</v>
      </c>
      <c r="M47" s="214">
        <v>290</v>
      </c>
      <c r="N47" s="214">
        <v>234</v>
      </c>
      <c r="O47" s="214">
        <v>324</v>
      </c>
      <c r="P47" s="216">
        <v>500</v>
      </c>
      <c r="Q47" s="214">
        <v>300</v>
      </c>
      <c r="R47" s="211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21"/>
    </row>
    <row r="48" spans="1:65">
      <c r="A48" s="34"/>
      <c r="B48" s="19" t="s">
        <v>274</v>
      </c>
      <c r="C48" s="11"/>
      <c r="D48" s="222">
        <v>283.33333333333331</v>
      </c>
      <c r="E48" s="222">
        <v>200</v>
      </c>
      <c r="F48" s="222">
        <v>300</v>
      </c>
      <c r="G48" s="222">
        <v>283.33333333333331</v>
      </c>
      <c r="H48" s="222">
        <v>283.33333333333331</v>
      </c>
      <c r="I48" s="222">
        <v>95.36666666666666</v>
      </c>
      <c r="J48" s="222">
        <v>304.71474916666665</v>
      </c>
      <c r="K48" s="222">
        <v>400</v>
      </c>
      <c r="L48" s="222">
        <v>483.33333333333331</v>
      </c>
      <c r="M48" s="222">
        <v>303.16666666666669</v>
      </c>
      <c r="N48" s="222">
        <v>249.33333333333334</v>
      </c>
      <c r="O48" s="222">
        <v>323.83333333333331</v>
      </c>
      <c r="P48" s="222">
        <v>518.33333333333337</v>
      </c>
      <c r="Q48" s="222">
        <v>220</v>
      </c>
      <c r="R48" s="211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21"/>
    </row>
    <row r="49" spans="1:65">
      <c r="A49" s="34"/>
      <c r="B49" s="2" t="s">
        <v>275</v>
      </c>
      <c r="C49" s="32"/>
      <c r="D49" s="220">
        <v>300</v>
      </c>
      <c r="E49" s="220">
        <v>200</v>
      </c>
      <c r="F49" s="220">
        <v>300</v>
      </c>
      <c r="G49" s="220">
        <v>300</v>
      </c>
      <c r="H49" s="220">
        <v>300</v>
      </c>
      <c r="I49" s="220">
        <v>92.1</v>
      </c>
      <c r="J49" s="220">
        <v>306.04700249999996</v>
      </c>
      <c r="K49" s="220">
        <v>400</v>
      </c>
      <c r="L49" s="220">
        <v>500</v>
      </c>
      <c r="M49" s="220">
        <v>290</v>
      </c>
      <c r="N49" s="220">
        <v>246</v>
      </c>
      <c r="O49" s="220">
        <v>324</v>
      </c>
      <c r="P49" s="220">
        <v>510</v>
      </c>
      <c r="Q49" s="220">
        <v>300</v>
      </c>
      <c r="R49" s="211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21"/>
    </row>
    <row r="50" spans="1:65">
      <c r="A50" s="34"/>
      <c r="B50" s="2" t="s">
        <v>276</v>
      </c>
      <c r="C50" s="32"/>
      <c r="D50" s="220">
        <v>40.824829046386256</v>
      </c>
      <c r="E50" s="220">
        <v>0</v>
      </c>
      <c r="F50" s="220">
        <v>0</v>
      </c>
      <c r="G50" s="220">
        <v>40.824829046386256</v>
      </c>
      <c r="H50" s="220">
        <v>40.824829046386256</v>
      </c>
      <c r="I50" s="220">
        <v>14.195586168477549</v>
      </c>
      <c r="J50" s="220">
        <v>8.0457421631293116</v>
      </c>
      <c r="K50" s="220">
        <v>0</v>
      </c>
      <c r="L50" s="220">
        <v>40.824829046386306</v>
      </c>
      <c r="M50" s="220">
        <v>22.912151070265459</v>
      </c>
      <c r="N50" s="220">
        <v>16.919416853623137</v>
      </c>
      <c r="O50" s="220">
        <v>25.435539441235893</v>
      </c>
      <c r="P50" s="220">
        <v>35.449494589721112</v>
      </c>
      <c r="Q50" s="220">
        <v>109.54451150103323</v>
      </c>
      <c r="R50" s="211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21"/>
    </row>
    <row r="51" spans="1:65">
      <c r="A51" s="34"/>
      <c r="B51" s="2" t="s">
        <v>86</v>
      </c>
      <c r="C51" s="32"/>
      <c r="D51" s="12">
        <v>0.14408763192842208</v>
      </c>
      <c r="E51" s="12">
        <v>0</v>
      </c>
      <c r="F51" s="12">
        <v>0</v>
      </c>
      <c r="G51" s="12">
        <v>0.14408763192842208</v>
      </c>
      <c r="H51" s="12">
        <v>0.14408763192842208</v>
      </c>
      <c r="I51" s="12">
        <v>0.14885270361912845</v>
      </c>
      <c r="J51" s="12">
        <v>2.6404176972505574E-2</v>
      </c>
      <c r="K51" s="12">
        <v>0</v>
      </c>
      <c r="L51" s="12">
        <v>8.4465163544247532E-2</v>
      </c>
      <c r="M51" s="12">
        <v>7.5576089291694751E-2</v>
      </c>
      <c r="N51" s="12">
        <v>6.785862374447782E-2</v>
      </c>
      <c r="O51" s="12">
        <v>7.8545155248283774E-2</v>
      </c>
      <c r="P51" s="12">
        <v>6.8391307890137185E-2</v>
      </c>
      <c r="Q51" s="12">
        <v>0.49792959773196921</v>
      </c>
      <c r="R51" s="109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5"/>
    </row>
    <row r="52" spans="1:65">
      <c r="A52" s="34"/>
      <c r="B52" s="2" t="s">
        <v>277</v>
      </c>
      <c r="C52" s="32"/>
      <c r="D52" s="12">
        <v>3.8000033018525947E-3</v>
      </c>
      <c r="E52" s="12">
        <v>-0.29143529178692762</v>
      </c>
      <c r="F52" s="12">
        <v>6.2847062319608682E-2</v>
      </c>
      <c r="G52" s="12">
        <v>3.8000033018525947E-3</v>
      </c>
      <c r="H52" s="12">
        <v>3.8000033018525947E-3</v>
      </c>
      <c r="I52" s="12">
        <v>-0.66213272830039993</v>
      </c>
      <c r="J52" s="12">
        <v>7.9550586657493483E-2</v>
      </c>
      <c r="K52" s="12">
        <v>0.41712941642614476</v>
      </c>
      <c r="L52" s="12">
        <v>0.71236471151492498</v>
      </c>
      <c r="M52" s="12">
        <v>7.4066003532982316E-2</v>
      </c>
      <c r="N52" s="12">
        <v>-0.11665599709436969</v>
      </c>
      <c r="O52" s="12">
        <v>0.14728435671499973</v>
      </c>
      <c r="P52" s="12">
        <v>0.83636353545221276</v>
      </c>
      <c r="Q52" s="12">
        <v>-0.22057882096562031</v>
      </c>
      <c r="R52" s="109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5"/>
    </row>
    <row r="53" spans="1:65">
      <c r="A53" s="34"/>
      <c r="B53" s="55" t="s">
        <v>278</v>
      </c>
      <c r="C53" s="56"/>
      <c r="D53" s="54">
        <v>0.15</v>
      </c>
      <c r="E53" s="54">
        <v>1.66</v>
      </c>
      <c r="F53" s="54">
        <v>0.15</v>
      </c>
      <c r="G53" s="54">
        <v>0.15</v>
      </c>
      <c r="H53" s="54">
        <v>0.15</v>
      </c>
      <c r="I53" s="54">
        <v>3.56</v>
      </c>
      <c r="J53" s="54">
        <v>0.24</v>
      </c>
      <c r="K53" s="54">
        <v>1.96</v>
      </c>
      <c r="L53" s="54">
        <v>3.47</v>
      </c>
      <c r="M53" s="54">
        <v>0.21</v>
      </c>
      <c r="N53" s="54">
        <v>0.77</v>
      </c>
      <c r="O53" s="54">
        <v>0.57999999999999996</v>
      </c>
      <c r="P53" s="54">
        <v>4.1100000000000003</v>
      </c>
      <c r="Q53" s="54">
        <v>1.81</v>
      </c>
      <c r="R53" s="109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5"/>
    </row>
    <row r="54" spans="1:6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BM54" s="65"/>
    </row>
    <row r="55" spans="1:65" ht="15">
      <c r="B55" s="38" t="s">
        <v>512</v>
      </c>
      <c r="BM55" s="31" t="s">
        <v>280</v>
      </c>
    </row>
    <row r="56" spans="1:65" ht="15">
      <c r="A56" s="27" t="s">
        <v>16</v>
      </c>
      <c r="B56" s="17" t="s">
        <v>121</v>
      </c>
      <c r="C56" s="14" t="s">
        <v>122</v>
      </c>
      <c r="D56" s="15" t="s">
        <v>230</v>
      </c>
      <c r="E56" s="10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31">
        <v>1</v>
      </c>
    </row>
    <row r="57" spans="1:65">
      <c r="A57" s="34"/>
      <c r="B57" s="18" t="s">
        <v>231</v>
      </c>
      <c r="C57" s="7" t="s">
        <v>231</v>
      </c>
      <c r="D57" s="107" t="s">
        <v>281</v>
      </c>
      <c r="E57" s="10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1" t="s">
        <v>3</v>
      </c>
    </row>
    <row r="58" spans="1:65">
      <c r="A58" s="34"/>
      <c r="B58" s="18"/>
      <c r="C58" s="7"/>
      <c r="D58" s="8" t="s">
        <v>102</v>
      </c>
      <c r="E58" s="10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>
        <v>1</v>
      </c>
    </row>
    <row r="59" spans="1:65">
      <c r="A59" s="34"/>
      <c r="B59" s="18"/>
      <c r="C59" s="7"/>
      <c r="D59" s="28"/>
      <c r="E59" s="10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>
        <v>1</v>
      </c>
    </row>
    <row r="60" spans="1:65">
      <c r="A60" s="34"/>
      <c r="B60" s="17">
        <v>1</v>
      </c>
      <c r="C60" s="13">
        <v>1</v>
      </c>
      <c r="D60" s="223" t="s">
        <v>204</v>
      </c>
      <c r="E60" s="198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200">
        <v>1</v>
      </c>
    </row>
    <row r="61" spans="1:65">
      <c r="A61" s="34"/>
      <c r="B61" s="18">
        <v>1</v>
      </c>
      <c r="C61" s="7">
        <v>2</v>
      </c>
      <c r="D61" s="204" t="s">
        <v>204</v>
      </c>
      <c r="E61" s="198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200" t="e">
        <v>#N/A</v>
      </c>
    </row>
    <row r="62" spans="1:65">
      <c r="A62" s="34"/>
      <c r="B62" s="18">
        <v>1</v>
      </c>
      <c r="C62" s="7">
        <v>3</v>
      </c>
      <c r="D62" s="204" t="s">
        <v>204</v>
      </c>
      <c r="E62" s="198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200">
        <v>16</v>
      </c>
    </row>
    <row r="63" spans="1:65">
      <c r="A63" s="34"/>
      <c r="B63" s="18">
        <v>1</v>
      </c>
      <c r="C63" s="7">
        <v>4</v>
      </c>
      <c r="D63" s="204" t="s">
        <v>204</v>
      </c>
      <c r="E63" s="198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200" t="s">
        <v>204</v>
      </c>
    </row>
    <row r="64" spans="1:65">
      <c r="A64" s="34"/>
      <c r="B64" s="18">
        <v>1</v>
      </c>
      <c r="C64" s="7">
        <v>5</v>
      </c>
      <c r="D64" s="204" t="s">
        <v>204</v>
      </c>
      <c r="E64" s="198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200">
        <v>10</v>
      </c>
    </row>
    <row r="65" spans="1:65">
      <c r="A65" s="34"/>
      <c r="B65" s="18">
        <v>1</v>
      </c>
      <c r="C65" s="7">
        <v>6</v>
      </c>
      <c r="D65" s="204" t="s">
        <v>204</v>
      </c>
      <c r="E65" s="198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205"/>
    </row>
    <row r="66" spans="1:65">
      <c r="A66" s="34"/>
      <c r="B66" s="19" t="s">
        <v>274</v>
      </c>
      <c r="C66" s="11"/>
      <c r="D66" s="206" t="s">
        <v>682</v>
      </c>
      <c r="E66" s="198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205"/>
    </row>
    <row r="67" spans="1:65">
      <c r="A67" s="34"/>
      <c r="B67" s="2" t="s">
        <v>275</v>
      </c>
      <c r="C67" s="32"/>
      <c r="D67" s="207" t="s">
        <v>682</v>
      </c>
      <c r="E67" s="198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205"/>
    </row>
    <row r="68" spans="1:65">
      <c r="A68" s="34"/>
      <c r="B68" s="2" t="s">
        <v>276</v>
      </c>
      <c r="C68" s="32"/>
      <c r="D68" s="207" t="s">
        <v>682</v>
      </c>
      <c r="E68" s="198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205"/>
    </row>
    <row r="69" spans="1:65">
      <c r="A69" s="34"/>
      <c r="B69" s="2" t="s">
        <v>86</v>
      </c>
      <c r="C69" s="32"/>
      <c r="D69" s="12" t="s">
        <v>682</v>
      </c>
      <c r="E69" s="10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5"/>
    </row>
    <row r="70" spans="1:65">
      <c r="A70" s="34"/>
      <c r="B70" s="2" t="s">
        <v>277</v>
      </c>
      <c r="C70" s="32"/>
      <c r="D70" s="12" t="s">
        <v>682</v>
      </c>
      <c r="E70" s="10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5"/>
    </row>
    <row r="71" spans="1:65">
      <c r="A71" s="34"/>
      <c r="B71" s="55" t="s">
        <v>278</v>
      </c>
      <c r="C71" s="56"/>
      <c r="D71" s="54" t="s">
        <v>279</v>
      </c>
      <c r="E71" s="10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5"/>
    </row>
    <row r="72" spans="1:65">
      <c r="B72" s="35"/>
      <c r="C72" s="19"/>
      <c r="D72" s="30"/>
      <c r="BM72" s="65"/>
    </row>
    <row r="73" spans="1:65" ht="15">
      <c r="B73" s="38" t="s">
        <v>513</v>
      </c>
      <c r="BM73" s="31" t="s">
        <v>66</v>
      </c>
    </row>
    <row r="74" spans="1:65" ht="15">
      <c r="A74" s="27" t="s">
        <v>109</v>
      </c>
      <c r="B74" s="17" t="s">
        <v>121</v>
      </c>
      <c r="C74" s="14" t="s">
        <v>122</v>
      </c>
      <c r="D74" s="15" t="s">
        <v>230</v>
      </c>
      <c r="E74" s="16" t="s">
        <v>230</v>
      </c>
      <c r="F74" s="16" t="s">
        <v>230</v>
      </c>
      <c r="G74" s="16" t="s">
        <v>230</v>
      </c>
      <c r="H74" s="16" t="s">
        <v>230</v>
      </c>
      <c r="I74" s="16" t="s">
        <v>230</v>
      </c>
      <c r="J74" s="16" t="s">
        <v>230</v>
      </c>
      <c r="K74" s="16" t="s">
        <v>230</v>
      </c>
      <c r="L74" s="16" t="s">
        <v>230</v>
      </c>
      <c r="M74" s="16" t="s">
        <v>230</v>
      </c>
      <c r="N74" s="16" t="s">
        <v>230</v>
      </c>
      <c r="O74" s="16" t="s">
        <v>230</v>
      </c>
      <c r="P74" s="16" t="s">
        <v>230</v>
      </c>
      <c r="Q74" s="16" t="s">
        <v>230</v>
      </c>
      <c r="R74" s="16" t="s">
        <v>230</v>
      </c>
      <c r="S74" s="16" t="s">
        <v>230</v>
      </c>
      <c r="T74" s="16" t="s">
        <v>230</v>
      </c>
      <c r="U74" s="109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31">
        <v>1</v>
      </c>
    </row>
    <row r="75" spans="1:65">
      <c r="A75" s="34"/>
      <c r="B75" s="18" t="s">
        <v>231</v>
      </c>
      <c r="C75" s="7" t="s">
        <v>231</v>
      </c>
      <c r="D75" s="107" t="s">
        <v>233</v>
      </c>
      <c r="E75" s="108" t="s">
        <v>235</v>
      </c>
      <c r="F75" s="108" t="s">
        <v>236</v>
      </c>
      <c r="G75" s="108" t="s">
        <v>238</v>
      </c>
      <c r="H75" s="108" t="s">
        <v>244</v>
      </c>
      <c r="I75" s="108" t="s">
        <v>245</v>
      </c>
      <c r="J75" s="108" t="s">
        <v>247</v>
      </c>
      <c r="K75" s="108" t="s">
        <v>281</v>
      </c>
      <c r="L75" s="108" t="s">
        <v>248</v>
      </c>
      <c r="M75" s="108" t="s">
        <v>250</v>
      </c>
      <c r="N75" s="108" t="s">
        <v>251</v>
      </c>
      <c r="O75" s="108" t="s">
        <v>252</v>
      </c>
      <c r="P75" s="108" t="s">
        <v>254</v>
      </c>
      <c r="Q75" s="108" t="s">
        <v>257</v>
      </c>
      <c r="R75" s="108" t="s">
        <v>258</v>
      </c>
      <c r="S75" s="108" t="s">
        <v>262</v>
      </c>
      <c r="T75" s="108" t="s">
        <v>263</v>
      </c>
      <c r="U75" s="109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1" t="s">
        <v>1</v>
      </c>
    </row>
    <row r="76" spans="1:65">
      <c r="A76" s="34"/>
      <c r="B76" s="18"/>
      <c r="C76" s="7"/>
      <c r="D76" s="8" t="s">
        <v>102</v>
      </c>
      <c r="E76" s="9" t="s">
        <v>102</v>
      </c>
      <c r="F76" s="9" t="s">
        <v>102</v>
      </c>
      <c r="G76" s="9" t="s">
        <v>102</v>
      </c>
      <c r="H76" s="9" t="s">
        <v>102</v>
      </c>
      <c r="I76" s="9" t="s">
        <v>102</v>
      </c>
      <c r="J76" s="9" t="s">
        <v>102</v>
      </c>
      <c r="K76" s="9" t="s">
        <v>102</v>
      </c>
      <c r="L76" s="9" t="s">
        <v>102</v>
      </c>
      <c r="M76" s="9" t="s">
        <v>102</v>
      </c>
      <c r="N76" s="9" t="s">
        <v>102</v>
      </c>
      <c r="O76" s="9" t="s">
        <v>102</v>
      </c>
      <c r="P76" s="9" t="s">
        <v>102</v>
      </c>
      <c r="Q76" s="9" t="s">
        <v>102</v>
      </c>
      <c r="R76" s="9" t="s">
        <v>102</v>
      </c>
      <c r="S76" s="9" t="s">
        <v>102</v>
      </c>
      <c r="T76" s="9" t="s">
        <v>102</v>
      </c>
      <c r="U76" s="109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1">
        <v>3</v>
      </c>
    </row>
    <row r="77" spans="1:6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09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>
        <v>3</v>
      </c>
    </row>
    <row r="78" spans="1:65">
      <c r="A78" s="34"/>
      <c r="B78" s="17">
        <v>1</v>
      </c>
      <c r="C78" s="13">
        <v>1</v>
      </c>
      <c r="D78" s="190">
        <v>0.67</v>
      </c>
      <c r="E78" s="190">
        <v>0.66</v>
      </c>
      <c r="F78" s="224">
        <v>0.66900000000000004</v>
      </c>
      <c r="G78" s="189">
        <v>0.61</v>
      </c>
      <c r="H78" s="224">
        <v>0.67</v>
      </c>
      <c r="I78" s="190">
        <v>0.67</v>
      </c>
      <c r="J78" s="224">
        <v>0.67</v>
      </c>
      <c r="K78" s="190">
        <v>0.66812000000000005</v>
      </c>
      <c r="L78" s="190">
        <v>0.66336765659999997</v>
      </c>
      <c r="M78" s="190">
        <v>0.68</v>
      </c>
      <c r="N78" s="190">
        <v>0.65</v>
      </c>
      <c r="O78" s="190">
        <v>0.67</v>
      </c>
      <c r="P78" s="190">
        <v>0.66</v>
      </c>
      <c r="Q78" s="190">
        <v>0.65</v>
      </c>
      <c r="R78" s="190">
        <v>0.67400000000000004</v>
      </c>
      <c r="S78" s="190">
        <v>0.68</v>
      </c>
      <c r="T78" s="225">
        <v>0.62</v>
      </c>
      <c r="U78" s="187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91">
        <v>1</v>
      </c>
    </row>
    <row r="79" spans="1:65">
      <c r="A79" s="34"/>
      <c r="B79" s="18">
        <v>1</v>
      </c>
      <c r="C79" s="7">
        <v>2</v>
      </c>
      <c r="D79" s="193">
        <v>0.67</v>
      </c>
      <c r="E79" s="193">
        <v>0.66</v>
      </c>
      <c r="F79" s="226">
        <v>0.65600000000000003</v>
      </c>
      <c r="G79" s="192">
        <v>0.63</v>
      </c>
      <c r="H79" s="226">
        <v>0.67</v>
      </c>
      <c r="I79" s="193">
        <v>0.67</v>
      </c>
      <c r="J79" s="226">
        <v>0.67</v>
      </c>
      <c r="K79" s="193">
        <v>0.67401999999999995</v>
      </c>
      <c r="L79" s="193">
        <v>0.66083736800000004</v>
      </c>
      <c r="M79" s="193">
        <v>0.68</v>
      </c>
      <c r="N79" s="193">
        <v>0.65</v>
      </c>
      <c r="O79" s="193">
        <v>0.68</v>
      </c>
      <c r="P79" s="193">
        <v>0.66</v>
      </c>
      <c r="Q79" s="193">
        <v>0.65</v>
      </c>
      <c r="R79" s="193">
        <v>0.66700000000000004</v>
      </c>
      <c r="S79" s="193">
        <v>0.68</v>
      </c>
      <c r="T79" s="193">
        <v>0.66</v>
      </c>
      <c r="U79" s="187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91" t="e">
        <v>#N/A</v>
      </c>
    </row>
    <row r="80" spans="1:65">
      <c r="A80" s="34"/>
      <c r="B80" s="18">
        <v>1</v>
      </c>
      <c r="C80" s="7">
        <v>3</v>
      </c>
      <c r="D80" s="193">
        <v>0.67</v>
      </c>
      <c r="E80" s="193">
        <v>0.66</v>
      </c>
      <c r="F80" s="226">
        <v>0.66600000000000004</v>
      </c>
      <c r="G80" s="192">
        <v>0.62</v>
      </c>
      <c r="H80" s="226">
        <v>0.67</v>
      </c>
      <c r="I80" s="193">
        <v>0.67</v>
      </c>
      <c r="J80" s="226">
        <v>0.68</v>
      </c>
      <c r="K80" s="226">
        <v>0.66356000000000004</v>
      </c>
      <c r="L80" s="26">
        <v>0.65810360040000004</v>
      </c>
      <c r="M80" s="26">
        <v>0.69</v>
      </c>
      <c r="N80" s="26">
        <v>0.66</v>
      </c>
      <c r="O80" s="26">
        <v>0.68</v>
      </c>
      <c r="P80" s="26">
        <v>0.65</v>
      </c>
      <c r="Q80" s="26">
        <v>0.65</v>
      </c>
      <c r="R80" s="26">
        <v>0.66700000000000004</v>
      </c>
      <c r="S80" s="26">
        <v>0.68</v>
      </c>
      <c r="T80" s="26">
        <v>0.69</v>
      </c>
      <c r="U80" s="187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91">
        <v>16</v>
      </c>
    </row>
    <row r="81" spans="1:65">
      <c r="A81" s="34"/>
      <c r="B81" s="18">
        <v>1</v>
      </c>
      <c r="C81" s="7">
        <v>4</v>
      </c>
      <c r="D81" s="193">
        <v>0.67</v>
      </c>
      <c r="E81" s="193">
        <v>0.66</v>
      </c>
      <c r="F81" s="226">
        <v>0.67100000000000004</v>
      </c>
      <c r="G81" s="192">
        <v>0.64</v>
      </c>
      <c r="H81" s="226">
        <v>0.65</v>
      </c>
      <c r="I81" s="193">
        <v>0.67</v>
      </c>
      <c r="J81" s="226">
        <v>0.67</v>
      </c>
      <c r="K81" s="226">
        <v>0.66085000000000005</v>
      </c>
      <c r="L81" s="26">
        <v>0.66387310399999999</v>
      </c>
      <c r="M81" s="26">
        <v>0.68</v>
      </c>
      <c r="N81" s="26">
        <v>0.66</v>
      </c>
      <c r="O81" s="26">
        <v>0.67</v>
      </c>
      <c r="P81" s="26">
        <v>0.66</v>
      </c>
      <c r="Q81" s="26">
        <v>0.65</v>
      </c>
      <c r="R81" s="26">
        <v>0.66600000000000004</v>
      </c>
      <c r="S81" s="26">
        <v>0.68</v>
      </c>
      <c r="T81" s="26">
        <v>0.67</v>
      </c>
      <c r="U81" s="187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91">
        <v>0.66602495380000004</v>
      </c>
    </row>
    <row r="82" spans="1:65">
      <c r="A82" s="34"/>
      <c r="B82" s="18">
        <v>1</v>
      </c>
      <c r="C82" s="7">
        <v>5</v>
      </c>
      <c r="D82" s="193">
        <v>0.67</v>
      </c>
      <c r="E82" s="193">
        <v>0.66</v>
      </c>
      <c r="F82" s="193">
        <v>0.66100000000000003</v>
      </c>
      <c r="G82" s="192">
        <v>0.64</v>
      </c>
      <c r="H82" s="193">
        <v>0.66</v>
      </c>
      <c r="I82" s="193">
        <v>0.67</v>
      </c>
      <c r="J82" s="193">
        <v>0.67</v>
      </c>
      <c r="K82" s="193">
        <v>0.66461000000000003</v>
      </c>
      <c r="L82" s="193">
        <v>0.66391593169999996</v>
      </c>
      <c r="M82" s="193">
        <v>0.67</v>
      </c>
      <c r="N82" s="193">
        <v>0.64</v>
      </c>
      <c r="O82" s="193">
        <v>0.67</v>
      </c>
      <c r="P82" s="193">
        <v>0.66</v>
      </c>
      <c r="Q82" s="193">
        <v>0.66</v>
      </c>
      <c r="R82" s="193">
        <v>0.67200000000000004</v>
      </c>
      <c r="S82" s="193">
        <v>0.68</v>
      </c>
      <c r="T82" s="193">
        <v>0.66</v>
      </c>
      <c r="U82" s="187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91">
        <v>11</v>
      </c>
    </row>
    <row r="83" spans="1:65">
      <c r="A83" s="34"/>
      <c r="B83" s="18">
        <v>1</v>
      </c>
      <c r="C83" s="7">
        <v>6</v>
      </c>
      <c r="D83" s="193">
        <v>0.67</v>
      </c>
      <c r="E83" s="193">
        <v>0.66</v>
      </c>
      <c r="F83" s="193">
        <v>0.66700000000000004</v>
      </c>
      <c r="G83" s="192">
        <v>0.63</v>
      </c>
      <c r="H83" s="193">
        <v>0.66</v>
      </c>
      <c r="I83" s="193">
        <v>0.67</v>
      </c>
      <c r="J83" s="193">
        <v>0.67</v>
      </c>
      <c r="K83" s="193">
        <v>0.66356000000000004</v>
      </c>
      <c r="L83" s="193">
        <v>0.66157790409999995</v>
      </c>
      <c r="M83" s="193">
        <v>0.68</v>
      </c>
      <c r="N83" s="193">
        <v>0.65</v>
      </c>
      <c r="O83" s="193">
        <v>0.66</v>
      </c>
      <c r="P83" s="193">
        <v>0.66</v>
      </c>
      <c r="Q83" s="193">
        <v>0.65</v>
      </c>
      <c r="R83" s="193">
        <v>0.67</v>
      </c>
      <c r="S83" s="193">
        <v>0.68</v>
      </c>
      <c r="T83" s="193">
        <v>0.65</v>
      </c>
      <c r="U83" s="187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66"/>
    </row>
    <row r="84" spans="1:65">
      <c r="A84" s="34"/>
      <c r="B84" s="19" t="s">
        <v>274</v>
      </c>
      <c r="C84" s="11"/>
      <c r="D84" s="194">
        <v>0.67</v>
      </c>
      <c r="E84" s="194">
        <v>0.66</v>
      </c>
      <c r="F84" s="194">
        <v>0.66500000000000004</v>
      </c>
      <c r="G84" s="194">
        <v>0.6283333333333333</v>
      </c>
      <c r="H84" s="194">
        <v>0.66333333333333344</v>
      </c>
      <c r="I84" s="194">
        <v>0.67</v>
      </c>
      <c r="J84" s="194">
        <v>0.67166666666666675</v>
      </c>
      <c r="K84" s="194">
        <v>0.66578666666666664</v>
      </c>
      <c r="L84" s="194">
        <v>0.66194592746666669</v>
      </c>
      <c r="M84" s="194">
        <v>0.68</v>
      </c>
      <c r="N84" s="194">
        <v>0.65166666666666673</v>
      </c>
      <c r="O84" s="194">
        <v>0.67166666666666675</v>
      </c>
      <c r="P84" s="194">
        <v>0.65833333333333344</v>
      </c>
      <c r="Q84" s="194">
        <v>0.65166666666666673</v>
      </c>
      <c r="R84" s="194">
        <v>0.66933333333333334</v>
      </c>
      <c r="S84" s="194">
        <v>0.68</v>
      </c>
      <c r="T84" s="194">
        <v>0.65833333333333333</v>
      </c>
      <c r="U84" s="187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66"/>
    </row>
    <row r="85" spans="1:65">
      <c r="A85" s="34"/>
      <c r="B85" s="2" t="s">
        <v>275</v>
      </c>
      <c r="C85" s="32"/>
      <c r="D85" s="26">
        <v>0.67</v>
      </c>
      <c r="E85" s="26">
        <v>0.66</v>
      </c>
      <c r="F85" s="26">
        <v>0.66650000000000009</v>
      </c>
      <c r="G85" s="26">
        <v>0.63</v>
      </c>
      <c r="H85" s="26">
        <v>0.66500000000000004</v>
      </c>
      <c r="I85" s="26">
        <v>0.67</v>
      </c>
      <c r="J85" s="26">
        <v>0.67</v>
      </c>
      <c r="K85" s="26">
        <v>0.66408500000000004</v>
      </c>
      <c r="L85" s="26">
        <v>0.6624727803499999</v>
      </c>
      <c r="M85" s="26">
        <v>0.68</v>
      </c>
      <c r="N85" s="26">
        <v>0.65</v>
      </c>
      <c r="O85" s="26">
        <v>0.67</v>
      </c>
      <c r="P85" s="26">
        <v>0.66</v>
      </c>
      <c r="Q85" s="26">
        <v>0.65</v>
      </c>
      <c r="R85" s="26">
        <v>0.66850000000000009</v>
      </c>
      <c r="S85" s="26">
        <v>0.68</v>
      </c>
      <c r="T85" s="26">
        <v>0.66</v>
      </c>
      <c r="U85" s="187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66"/>
    </row>
    <row r="86" spans="1:65">
      <c r="A86" s="34"/>
      <c r="B86" s="2" t="s">
        <v>276</v>
      </c>
      <c r="C86" s="32"/>
      <c r="D86" s="26">
        <v>0</v>
      </c>
      <c r="E86" s="26">
        <v>0</v>
      </c>
      <c r="F86" s="26">
        <v>5.5497747702046487E-3</v>
      </c>
      <c r="G86" s="26">
        <v>1.1690451944500132E-2</v>
      </c>
      <c r="H86" s="26">
        <v>8.1649658092772682E-3</v>
      </c>
      <c r="I86" s="26">
        <v>0</v>
      </c>
      <c r="J86" s="26">
        <v>4.0824829046386341E-3</v>
      </c>
      <c r="K86" s="26">
        <v>4.6669804656401092E-3</v>
      </c>
      <c r="L86" s="26">
        <v>2.2690994854936727E-3</v>
      </c>
      <c r="M86" s="26">
        <v>6.3245553203367293E-3</v>
      </c>
      <c r="N86" s="26">
        <v>7.5277265270908165E-3</v>
      </c>
      <c r="O86" s="26">
        <v>7.5277265270908156E-3</v>
      </c>
      <c r="P86" s="26">
        <v>4.0824829046386332E-3</v>
      </c>
      <c r="Q86" s="26">
        <v>4.0824829046386341E-3</v>
      </c>
      <c r="R86" s="26">
        <v>3.2041639575194469E-3</v>
      </c>
      <c r="S86" s="26">
        <v>0</v>
      </c>
      <c r="T86" s="26">
        <v>2.3166067138525395E-2</v>
      </c>
      <c r="U86" s="187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66"/>
    </row>
    <row r="87" spans="1:65">
      <c r="A87" s="34"/>
      <c r="B87" s="2" t="s">
        <v>86</v>
      </c>
      <c r="C87" s="32"/>
      <c r="D87" s="12">
        <v>0</v>
      </c>
      <c r="E87" s="12">
        <v>0</v>
      </c>
      <c r="F87" s="12">
        <v>8.3455259702325535E-3</v>
      </c>
      <c r="G87" s="12">
        <v>1.8605493810875541E-2</v>
      </c>
      <c r="H87" s="12">
        <v>1.2308993682327537E-2</v>
      </c>
      <c r="I87" s="12">
        <v>0</v>
      </c>
      <c r="J87" s="12">
        <v>6.0781383195612415E-3</v>
      </c>
      <c r="K87" s="12">
        <v>7.0097235335244163E-3</v>
      </c>
      <c r="L87" s="12">
        <v>3.4279227219929332E-3</v>
      </c>
      <c r="M87" s="12">
        <v>9.3008166475540138E-3</v>
      </c>
      <c r="N87" s="12">
        <v>1.1551498507044729E-2</v>
      </c>
      <c r="O87" s="12">
        <v>1.1207533290954067E-2</v>
      </c>
      <c r="P87" s="12">
        <v>6.2012398551472897E-3</v>
      </c>
      <c r="Q87" s="12">
        <v>6.264679649061842E-3</v>
      </c>
      <c r="R87" s="12">
        <v>4.7870975460947915E-3</v>
      </c>
      <c r="S87" s="12">
        <v>0</v>
      </c>
      <c r="T87" s="12">
        <v>3.5188962742063894E-2</v>
      </c>
      <c r="U87" s="109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5"/>
    </row>
    <row r="88" spans="1:65">
      <c r="A88" s="34"/>
      <c r="B88" s="2" t="s">
        <v>277</v>
      </c>
      <c r="C88" s="32"/>
      <c r="D88" s="12">
        <v>5.9683142160371627E-3</v>
      </c>
      <c r="E88" s="12">
        <v>-9.0461382349484865E-3</v>
      </c>
      <c r="F88" s="12">
        <v>-1.5389120094556619E-3</v>
      </c>
      <c r="G88" s="12">
        <v>-5.6591904329736487E-2</v>
      </c>
      <c r="H88" s="12">
        <v>-4.0413207512864924E-3</v>
      </c>
      <c r="I88" s="12">
        <v>5.9683142160371627E-3</v>
      </c>
      <c r="J88" s="12">
        <v>8.4707229578682153E-3</v>
      </c>
      <c r="K88" s="12">
        <v>-3.5777508331158447E-4</v>
      </c>
      <c r="L88" s="12">
        <v>-6.124434692815206E-3</v>
      </c>
      <c r="M88" s="12">
        <v>2.0982766667022812E-2</v>
      </c>
      <c r="N88" s="12">
        <v>-2.1558181944103194E-2</v>
      </c>
      <c r="O88" s="12">
        <v>8.4707229578682153E-3</v>
      </c>
      <c r="P88" s="12">
        <v>-1.1548546976779317E-2</v>
      </c>
      <c r="Q88" s="12">
        <v>-2.1558181944103194E-2</v>
      </c>
      <c r="R88" s="12">
        <v>4.9673507193046529E-3</v>
      </c>
      <c r="S88" s="12">
        <v>2.0982766667022812E-2</v>
      </c>
      <c r="T88" s="12">
        <v>-1.1548546976779539E-2</v>
      </c>
      <c r="U88" s="109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5"/>
    </row>
    <row r="89" spans="1:65">
      <c r="A89" s="34"/>
      <c r="B89" s="55" t="s">
        <v>278</v>
      </c>
      <c r="C89" s="56"/>
      <c r="D89" s="54">
        <v>0.51</v>
      </c>
      <c r="E89" s="54">
        <v>0.51</v>
      </c>
      <c r="F89" s="54">
        <v>0</v>
      </c>
      <c r="G89" s="54">
        <v>3.71</v>
      </c>
      <c r="H89" s="54">
        <v>0.17</v>
      </c>
      <c r="I89" s="54">
        <v>0.51</v>
      </c>
      <c r="J89" s="54">
        <v>0.67</v>
      </c>
      <c r="K89" s="54">
        <v>0.08</v>
      </c>
      <c r="L89" s="54">
        <v>0.31</v>
      </c>
      <c r="M89" s="54">
        <v>1.52</v>
      </c>
      <c r="N89" s="54">
        <v>1.35</v>
      </c>
      <c r="O89" s="54">
        <v>0.67</v>
      </c>
      <c r="P89" s="54">
        <v>0.67</v>
      </c>
      <c r="Q89" s="54">
        <v>1.35</v>
      </c>
      <c r="R89" s="54">
        <v>0.44</v>
      </c>
      <c r="S89" s="54">
        <v>1.52</v>
      </c>
      <c r="T89" s="54">
        <v>0.67</v>
      </c>
      <c r="U89" s="109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5"/>
    </row>
    <row r="90" spans="1:6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BM90" s="65"/>
    </row>
    <row r="91" spans="1:65" ht="19.5">
      <c r="B91" s="38" t="s">
        <v>514</v>
      </c>
      <c r="BM91" s="31" t="s">
        <v>280</v>
      </c>
    </row>
    <row r="92" spans="1:65" ht="19.5">
      <c r="A92" s="27" t="s">
        <v>290</v>
      </c>
      <c r="B92" s="17" t="s">
        <v>121</v>
      </c>
      <c r="C92" s="14" t="s">
        <v>122</v>
      </c>
      <c r="D92" s="15" t="s">
        <v>230</v>
      </c>
      <c r="E92" s="10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31">
        <v>1</v>
      </c>
    </row>
    <row r="93" spans="1:65">
      <c r="A93" s="34"/>
      <c r="B93" s="18" t="s">
        <v>231</v>
      </c>
      <c r="C93" s="7" t="s">
        <v>231</v>
      </c>
      <c r="D93" s="107" t="s">
        <v>238</v>
      </c>
      <c r="E93" s="10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31" t="s">
        <v>3</v>
      </c>
    </row>
    <row r="94" spans="1:65">
      <c r="A94" s="34"/>
      <c r="B94" s="18"/>
      <c r="C94" s="7"/>
      <c r="D94" s="8" t="s">
        <v>102</v>
      </c>
      <c r="E94" s="10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1">
        <v>0</v>
      </c>
    </row>
    <row r="95" spans="1:65">
      <c r="A95" s="34"/>
      <c r="B95" s="18"/>
      <c r="C95" s="7"/>
      <c r="D95" s="28"/>
      <c r="E95" s="10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1">
        <v>0</v>
      </c>
    </row>
    <row r="96" spans="1:65">
      <c r="A96" s="34"/>
      <c r="B96" s="17">
        <v>1</v>
      </c>
      <c r="C96" s="13">
        <v>1</v>
      </c>
      <c r="D96" s="208">
        <v>120</v>
      </c>
      <c r="E96" s="211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  <c r="BI96" s="212"/>
      <c r="BJ96" s="212"/>
      <c r="BK96" s="212"/>
      <c r="BL96" s="212"/>
      <c r="BM96" s="213">
        <v>1</v>
      </c>
    </row>
    <row r="97" spans="1:65">
      <c r="A97" s="34"/>
      <c r="B97" s="18">
        <v>1</v>
      </c>
      <c r="C97" s="7">
        <v>2</v>
      </c>
      <c r="D97" s="214">
        <v>120</v>
      </c>
      <c r="E97" s="211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2"/>
      <c r="BM97" s="213" t="e">
        <v>#N/A</v>
      </c>
    </row>
    <row r="98" spans="1:65">
      <c r="A98" s="34"/>
      <c r="B98" s="18">
        <v>1</v>
      </c>
      <c r="C98" s="7">
        <v>3</v>
      </c>
      <c r="D98" s="214">
        <v>130</v>
      </c>
      <c r="E98" s="211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  <c r="BI98" s="212"/>
      <c r="BJ98" s="212"/>
      <c r="BK98" s="212"/>
      <c r="BL98" s="212"/>
      <c r="BM98" s="213">
        <v>16</v>
      </c>
    </row>
    <row r="99" spans="1:65">
      <c r="A99" s="34"/>
      <c r="B99" s="18">
        <v>1</v>
      </c>
      <c r="C99" s="7">
        <v>4</v>
      </c>
      <c r="D99" s="214">
        <v>120</v>
      </c>
      <c r="E99" s="211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3">
        <v>123.333333333333</v>
      </c>
    </row>
    <row r="100" spans="1:65">
      <c r="A100" s="34"/>
      <c r="B100" s="18">
        <v>1</v>
      </c>
      <c r="C100" s="7">
        <v>5</v>
      </c>
      <c r="D100" s="214">
        <v>130</v>
      </c>
      <c r="E100" s="211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3">
        <v>11</v>
      </c>
    </row>
    <row r="101" spans="1:65">
      <c r="A101" s="34"/>
      <c r="B101" s="18">
        <v>1</v>
      </c>
      <c r="C101" s="7">
        <v>6</v>
      </c>
      <c r="D101" s="214">
        <v>120</v>
      </c>
      <c r="E101" s="211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21"/>
    </row>
    <row r="102" spans="1:65">
      <c r="A102" s="34"/>
      <c r="B102" s="19" t="s">
        <v>274</v>
      </c>
      <c r="C102" s="11"/>
      <c r="D102" s="222">
        <v>123.33333333333333</v>
      </c>
      <c r="E102" s="211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21"/>
    </row>
    <row r="103" spans="1:65">
      <c r="A103" s="34"/>
      <c r="B103" s="2" t="s">
        <v>275</v>
      </c>
      <c r="C103" s="32"/>
      <c r="D103" s="220">
        <v>120</v>
      </c>
      <c r="E103" s="211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21"/>
    </row>
    <row r="104" spans="1:65">
      <c r="A104" s="34"/>
      <c r="B104" s="2" t="s">
        <v>276</v>
      </c>
      <c r="C104" s="32"/>
      <c r="D104" s="220">
        <v>5.1639777949432224</v>
      </c>
      <c r="E104" s="211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  <c r="BI104" s="212"/>
      <c r="BJ104" s="212"/>
      <c r="BK104" s="212"/>
      <c r="BL104" s="212"/>
      <c r="BM104" s="221"/>
    </row>
    <row r="105" spans="1:65">
      <c r="A105" s="34"/>
      <c r="B105" s="2" t="s">
        <v>86</v>
      </c>
      <c r="C105" s="32"/>
      <c r="D105" s="12">
        <v>4.1870090229269373E-2</v>
      </c>
      <c r="E105" s="10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5"/>
    </row>
    <row r="106" spans="1:65">
      <c r="A106" s="34"/>
      <c r="B106" s="2" t="s">
        <v>277</v>
      </c>
      <c r="C106" s="32"/>
      <c r="D106" s="12">
        <v>2.6645352591003757E-15</v>
      </c>
      <c r="E106" s="10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5"/>
    </row>
    <row r="107" spans="1:65">
      <c r="A107" s="34"/>
      <c r="B107" s="55" t="s">
        <v>278</v>
      </c>
      <c r="C107" s="56"/>
      <c r="D107" s="54" t="s">
        <v>279</v>
      </c>
      <c r="E107" s="10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5"/>
    </row>
    <row r="108" spans="1:65">
      <c r="B108" s="35"/>
      <c r="C108" s="19"/>
      <c r="D108" s="30"/>
      <c r="BM108" s="65"/>
    </row>
    <row r="109" spans="1:65" ht="15">
      <c r="B109" s="38" t="s">
        <v>515</v>
      </c>
      <c r="BM109" s="31" t="s">
        <v>280</v>
      </c>
    </row>
    <row r="110" spans="1:65" ht="15">
      <c r="A110" s="27" t="s">
        <v>206</v>
      </c>
      <c r="B110" s="17" t="s">
        <v>121</v>
      </c>
      <c r="C110" s="14" t="s">
        <v>122</v>
      </c>
      <c r="D110" s="15" t="s">
        <v>230</v>
      </c>
      <c r="E110" s="16" t="s">
        <v>230</v>
      </c>
      <c r="F110" s="16" t="s">
        <v>230</v>
      </c>
      <c r="G110" s="16" t="s">
        <v>230</v>
      </c>
      <c r="H110" s="10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31">
        <v>1</v>
      </c>
    </row>
    <row r="111" spans="1:65">
      <c r="A111" s="34"/>
      <c r="B111" s="18" t="s">
        <v>231</v>
      </c>
      <c r="C111" s="7" t="s">
        <v>231</v>
      </c>
      <c r="D111" s="107" t="s">
        <v>236</v>
      </c>
      <c r="E111" s="108" t="s">
        <v>252</v>
      </c>
      <c r="F111" s="108" t="s">
        <v>254</v>
      </c>
      <c r="G111" s="108" t="s">
        <v>262</v>
      </c>
      <c r="H111" s="10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31" t="s">
        <v>3</v>
      </c>
    </row>
    <row r="112" spans="1:65">
      <c r="A112" s="34"/>
      <c r="B112" s="18"/>
      <c r="C112" s="7"/>
      <c r="D112" s="8" t="s">
        <v>102</v>
      </c>
      <c r="E112" s="9" t="s">
        <v>102</v>
      </c>
      <c r="F112" s="9" t="s">
        <v>102</v>
      </c>
      <c r="G112" s="9" t="s">
        <v>102</v>
      </c>
      <c r="H112" s="10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31">
        <v>1</v>
      </c>
    </row>
    <row r="113" spans="1:65">
      <c r="A113" s="34"/>
      <c r="B113" s="18"/>
      <c r="C113" s="7"/>
      <c r="D113" s="28"/>
      <c r="E113" s="28"/>
      <c r="F113" s="28"/>
      <c r="G113" s="28"/>
      <c r="H113" s="10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31">
        <v>1</v>
      </c>
    </row>
    <row r="114" spans="1:65">
      <c r="A114" s="34"/>
      <c r="B114" s="17">
        <v>1</v>
      </c>
      <c r="C114" s="13">
        <v>1</v>
      </c>
      <c r="D114" s="195">
        <v>10</v>
      </c>
      <c r="E114" s="195" t="s">
        <v>97</v>
      </c>
      <c r="F114" s="196">
        <v>30</v>
      </c>
      <c r="G114" s="195">
        <v>60</v>
      </c>
      <c r="H114" s="198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200">
        <v>1</v>
      </c>
    </row>
    <row r="115" spans="1:65">
      <c r="A115" s="34"/>
      <c r="B115" s="18">
        <v>1</v>
      </c>
      <c r="C115" s="7">
        <v>2</v>
      </c>
      <c r="D115" s="201" t="s">
        <v>97</v>
      </c>
      <c r="E115" s="201" t="s">
        <v>97</v>
      </c>
      <c r="F115" s="202">
        <v>30</v>
      </c>
      <c r="G115" s="201">
        <v>50</v>
      </c>
      <c r="H115" s="198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200" t="e">
        <v>#N/A</v>
      </c>
    </row>
    <row r="116" spans="1:65">
      <c r="A116" s="34"/>
      <c r="B116" s="18">
        <v>1</v>
      </c>
      <c r="C116" s="7">
        <v>3</v>
      </c>
      <c r="D116" s="201" t="s">
        <v>97</v>
      </c>
      <c r="E116" s="227">
        <v>30</v>
      </c>
      <c r="F116" s="202">
        <v>40</v>
      </c>
      <c r="G116" s="201" t="s">
        <v>111</v>
      </c>
      <c r="H116" s="198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200">
        <v>16</v>
      </c>
    </row>
    <row r="117" spans="1:65">
      <c r="A117" s="34"/>
      <c r="B117" s="18">
        <v>1</v>
      </c>
      <c r="C117" s="7">
        <v>4</v>
      </c>
      <c r="D117" s="201">
        <v>10</v>
      </c>
      <c r="E117" s="201">
        <v>10</v>
      </c>
      <c r="F117" s="202">
        <v>20</v>
      </c>
      <c r="G117" s="201" t="s">
        <v>111</v>
      </c>
      <c r="H117" s="198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200">
        <v>20.4583333333333</v>
      </c>
    </row>
    <row r="118" spans="1:65">
      <c r="A118" s="34"/>
      <c r="B118" s="18">
        <v>1</v>
      </c>
      <c r="C118" s="7">
        <v>5</v>
      </c>
      <c r="D118" s="201">
        <v>10</v>
      </c>
      <c r="E118" s="201" t="s">
        <v>97</v>
      </c>
      <c r="F118" s="201">
        <v>20</v>
      </c>
      <c r="G118" s="201">
        <v>60</v>
      </c>
      <c r="H118" s="198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200">
        <v>12</v>
      </c>
    </row>
    <row r="119" spans="1:65">
      <c r="A119" s="34"/>
      <c r="B119" s="18">
        <v>1</v>
      </c>
      <c r="C119" s="7">
        <v>6</v>
      </c>
      <c r="D119" s="201">
        <v>20</v>
      </c>
      <c r="E119" s="201" t="s">
        <v>97</v>
      </c>
      <c r="F119" s="201">
        <v>10</v>
      </c>
      <c r="G119" s="201" t="s">
        <v>111</v>
      </c>
      <c r="H119" s="198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205"/>
    </row>
    <row r="120" spans="1:65">
      <c r="A120" s="34"/>
      <c r="B120" s="19" t="s">
        <v>274</v>
      </c>
      <c r="C120" s="11"/>
      <c r="D120" s="206">
        <v>12.5</v>
      </c>
      <c r="E120" s="206">
        <v>20</v>
      </c>
      <c r="F120" s="206">
        <v>25</v>
      </c>
      <c r="G120" s="206">
        <v>56.666666666666664</v>
      </c>
      <c r="H120" s="198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205"/>
    </row>
    <row r="121" spans="1:65">
      <c r="A121" s="34"/>
      <c r="B121" s="2" t="s">
        <v>275</v>
      </c>
      <c r="C121" s="32"/>
      <c r="D121" s="207">
        <v>10</v>
      </c>
      <c r="E121" s="207">
        <v>20</v>
      </c>
      <c r="F121" s="207">
        <v>25</v>
      </c>
      <c r="G121" s="207">
        <v>60</v>
      </c>
      <c r="H121" s="198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205"/>
    </row>
    <row r="122" spans="1:65">
      <c r="A122" s="34"/>
      <c r="B122" s="2" t="s">
        <v>276</v>
      </c>
      <c r="C122" s="32"/>
      <c r="D122" s="207">
        <v>5</v>
      </c>
      <c r="E122" s="207">
        <v>14.142135623730951</v>
      </c>
      <c r="F122" s="207">
        <v>10.488088481701515</v>
      </c>
      <c r="G122" s="207">
        <v>5.7735026918962582</v>
      </c>
      <c r="H122" s="198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205"/>
    </row>
    <row r="123" spans="1:65">
      <c r="A123" s="34"/>
      <c r="B123" s="2" t="s">
        <v>86</v>
      </c>
      <c r="C123" s="32"/>
      <c r="D123" s="12">
        <v>0.4</v>
      </c>
      <c r="E123" s="12">
        <v>0.70710678118654757</v>
      </c>
      <c r="F123" s="12">
        <v>0.41952353926806063</v>
      </c>
      <c r="G123" s="12">
        <v>0.10188534162169868</v>
      </c>
      <c r="H123" s="10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5"/>
    </row>
    <row r="124" spans="1:65">
      <c r="A124" s="34"/>
      <c r="B124" s="2" t="s">
        <v>277</v>
      </c>
      <c r="C124" s="32"/>
      <c r="D124" s="12">
        <v>-0.38900203665987676</v>
      </c>
      <c r="E124" s="12">
        <v>-2.2403258655802949E-2</v>
      </c>
      <c r="F124" s="12">
        <v>0.22199592668024648</v>
      </c>
      <c r="G124" s="12">
        <v>1.7698574338085584</v>
      </c>
      <c r="H124" s="10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5"/>
    </row>
    <row r="125" spans="1:65">
      <c r="A125" s="34"/>
      <c r="B125" s="55" t="s">
        <v>278</v>
      </c>
      <c r="C125" s="56"/>
      <c r="D125" s="54">
        <v>0.67</v>
      </c>
      <c r="E125" s="54">
        <v>0.67</v>
      </c>
      <c r="F125" s="54">
        <v>0.67</v>
      </c>
      <c r="G125" s="54">
        <v>2.1</v>
      </c>
      <c r="H125" s="10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5"/>
    </row>
    <row r="126" spans="1:65">
      <c r="B126" s="35"/>
      <c r="C126" s="19"/>
      <c r="D126" s="30"/>
      <c r="E126" s="30"/>
      <c r="F126" s="30"/>
      <c r="G126" s="30"/>
      <c r="BM126" s="65"/>
    </row>
    <row r="127" spans="1:65" ht="15">
      <c r="B127" s="38" t="s">
        <v>516</v>
      </c>
      <c r="BM127" s="31" t="s">
        <v>280</v>
      </c>
    </row>
    <row r="128" spans="1:65" ht="15">
      <c r="A128" s="27" t="s">
        <v>25</v>
      </c>
      <c r="B128" s="17" t="s">
        <v>121</v>
      </c>
      <c r="C128" s="14" t="s">
        <v>122</v>
      </c>
      <c r="D128" s="15" t="s">
        <v>230</v>
      </c>
      <c r="E128" s="16" t="s">
        <v>230</v>
      </c>
      <c r="F128" s="16" t="s">
        <v>230</v>
      </c>
      <c r="G128" s="16" t="s">
        <v>230</v>
      </c>
      <c r="H128" s="16" t="s">
        <v>230</v>
      </c>
      <c r="I128" s="16" t="s">
        <v>230</v>
      </c>
      <c r="J128" s="16" t="s">
        <v>230</v>
      </c>
      <c r="K128" s="16" t="s">
        <v>230</v>
      </c>
      <c r="L128" s="109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31">
        <v>1</v>
      </c>
    </row>
    <row r="129" spans="1:65">
      <c r="A129" s="34"/>
      <c r="B129" s="18" t="s">
        <v>231</v>
      </c>
      <c r="C129" s="7" t="s">
        <v>231</v>
      </c>
      <c r="D129" s="107" t="s">
        <v>236</v>
      </c>
      <c r="E129" s="108" t="s">
        <v>281</v>
      </c>
      <c r="F129" s="108" t="s">
        <v>248</v>
      </c>
      <c r="G129" s="108" t="s">
        <v>252</v>
      </c>
      <c r="H129" s="108" t="s">
        <v>254</v>
      </c>
      <c r="I129" s="108" t="s">
        <v>257</v>
      </c>
      <c r="J129" s="108" t="s">
        <v>258</v>
      </c>
      <c r="K129" s="108" t="s">
        <v>262</v>
      </c>
      <c r="L129" s="109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31" t="s">
        <v>3</v>
      </c>
    </row>
    <row r="130" spans="1:65">
      <c r="A130" s="34"/>
      <c r="B130" s="18"/>
      <c r="C130" s="7"/>
      <c r="D130" s="8" t="s">
        <v>102</v>
      </c>
      <c r="E130" s="9" t="s">
        <v>102</v>
      </c>
      <c r="F130" s="9" t="s">
        <v>102</v>
      </c>
      <c r="G130" s="9" t="s">
        <v>102</v>
      </c>
      <c r="H130" s="9" t="s">
        <v>102</v>
      </c>
      <c r="I130" s="9" t="s">
        <v>102</v>
      </c>
      <c r="J130" s="9" t="s">
        <v>102</v>
      </c>
      <c r="K130" s="9" t="s">
        <v>102</v>
      </c>
      <c r="L130" s="109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1">
        <v>1</v>
      </c>
    </row>
    <row r="131" spans="1:6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109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1">
        <v>1</v>
      </c>
    </row>
    <row r="132" spans="1:65">
      <c r="A132" s="34"/>
      <c r="B132" s="17">
        <v>1</v>
      </c>
      <c r="C132" s="13">
        <v>1</v>
      </c>
      <c r="D132" s="195">
        <v>20</v>
      </c>
      <c r="E132" s="223" t="s">
        <v>282</v>
      </c>
      <c r="F132" s="196" t="s">
        <v>283</v>
      </c>
      <c r="G132" s="195">
        <v>10</v>
      </c>
      <c r="H132" s="196">
        <v>10</v>
      </c>
      <c r="I132" s="223">
        <v>40</v>
      </c>
      <c r="J132" s="197" t="s">
        <v>282</v>
      </c>
      <c r="K132" s="223" t="s">
        <v>111</v>
      </c>
      <c r="L132" s="198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99"/>
      <c r="BM132" s="200">
        <v>1</v>
      </c>
    </row>
    <row r="133" spans="1:65">
      <c r="A133" s="34"/>
      <c r="B133" s="18">
        <v>1</v>
      </c>
      <c r="C133" s="7">
        <v>2</v>
      </c>
      <c r="D133" s="201">
        <v>10</v>
      </c>
      <c r="E133" s="204" t="s">
        <v>282</v>
      </c>
      <c r="F133" s="228">
        <v>12.43051013</v>
      </c>
      <c r="G133" s="201">
        <v>10</v>
      </c>
      <c r="H133" s="202">
        <v>10</v>
      </c>
      <c r="I133" s="204">
        <v>40</v>
      </c>
      <c r="J133" s="203" t="s">
        <v>282</v>
      </c>
      <c r="K133" s="204" t="s">
        <v>111</v>
      </c>
      <c r="L133" s="198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  <c r="BM133" s="200" t="e">
        <v>#N/A</v>
      </c>
    </row>
    <row r="134" spans="1:65">
      <c r="A134" s="34"/>
      <c r="B134" s="18">
        <v>1</v>
      </c>
      <c r="C134" s="7">
        <v>3</v>
      </c>
      <c r="D134" s="201">
        <v>10</v>
      </c>
      <c r="E134" s="204" t="s">
        <v>282</v>
      </c>
      <c r="F134" s="202" t="s">
        <v>283</v>
      </c>
      <c r="G134" s="201">
        <v>20</v>
      </c>
      <c r="H134" s="202" t="s">
        <v>97</v>
      </c>
      <c r="I134" s="204">
        <v>30</v>
      </c>
      <c r="J134" s="203" t="s">
        <v>282</v>
      </c>
      <c r="K134" s="203" t="s">
        <v>111</v>
      </c>
      <c r="L134" s="198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199"/>
      <c r="AY134" s="199"/>
      <c r="AZ134" s="199"/>
      <c r="BA134" s="199"/>
      <c r="BB134" s="199"/>
      <c r="BC134" s="199"/>
      <c r="BD134" s="199"/>
      <c r="BE134" s="199"/>
      <c r="BF134" s="199"/>
      <c r="BG134" s="199"/>
      <c r="BH134" s="199"/>
      <c r="BI134" s="199"/>
      <c r="BJ134" s="199"/>
      <c r="BK134" s="199"/>
      <c r="BL134" s="199"/>
      <c r="BM134" s="200">
        <v>16</v>
      </c>
    </row>
    <row r="135" spans="1:65">
      <c r="A135" s="34"/>
      <c r="B135" s="18">
        <v>1</v>
      </c>
      <c r="C135" s="7">
        <v>4</v>
      </c>
      <c r="D135" s="201">
        <v>20</v>
      </c>
      <c r="E135" s="204" t="s">
        <v>282</v>
      </c>
      <c r="F135" s="202" t="s">
        <v>283</v>
      </c>
      <c r="G135" s="201">
        <v>20</v>
      </c>
      <c r="H135" s="202">
        <v>10</v>
      </c>
      <c r="I135" s="204">
        <v>40</v>
      </c>
      <c r="J135" s="203" t="s">
        <v>282</v>
      </c>
      <c r="K135" s="203" t="s">
        <v>111</v>
      </c>
      <c r="L135" s="198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99"/>
      <c r="BM135" s="200">
        <v>10.875</v>
      </c>
    </row>
    <row r="136" spans="1:65">
      <c r="A136" s="34"/>
      <c r="B136" s="18">
        <v>1</v>
      </c>
      <c r="C136" s="7">
        <v>5</v>
      </c>
      <c r="D136" s="201">
        <v>10</v>
      </c>
      <c r="E136" s="204" t="s">
        <v>282</v>
      </c>
      <c r="F136" s="201" t="s">
        <v>283</v>
      </c>
      <c r="G136" s="201">
        <v>10</v>
      </c>
      <c r="H136" s="201">
        <v>10</v>
      </c>
      <c r="I136" s="204">
        <v>40</v>
      </c>
      <c r="J136" s="204" t="s">
        <v>282</v>
      </c>
      <c r="K136" s="204" t="s">
        <v>111</v>
      </c>
      <c r="L136" s="198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199"/>
      <c r="BF136" s="199"/>
      <c r="BG136" s="199"/>
      <c r="BH136" s="199"/>
      <c r="BI136" s="199"/>
      <c r="BJ136" s="199"/>
      <c r="BK136" s="199"/>
      <c r="BL136" s="199"/>
      <c r="BM136" s="200">
        <v>13</v>
      </c>
    </row>
    <row r="137" spans="1:65">
      <c r="A137" s="34"/>
      <c r="B137" s="18">
        <v>1</v>
      </c>
      <c r="C137" s="7">
        <v>6</v>
      </c>
      <c r="D137" s="201">
        <v>20</v>
      </c>
      <c r="E137" s="204" t="s">
        <v>282</v>
      </c>
      <c r="F137" s="201" t="s">
        <v>283</v>
      </c>
      <c r="G137" s="201">
        <v>10</v>
      </c>
      <c r="H137" s="201">
        <v>10</v>
      </c>
      <c r="I137" s="204">
        <v>40</v>
      </c>
      <c r="J137" s="204" t="s">
        <v>282</v>
      </c>
      <c r="K137" s="204" t="s">
        <v>111</v>
      </c>
      <c r="L137" s="198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199"/>
      <c r="BK137" s="199"/>
      <c r="BL137" s="199"/>
      <c r="BM137" s="205"/>
    </row>
    <row r="138" spans="1:65">
      <c r="A138" s="34"/>
      <c r="B138" s="19" t="s">
        <v>274</v>
      </c>
      <c r="C138" s="11"/>
      <c r="D138" s="206">
        <v>15</v>
      </c>
      <c r="E138" s="206" t="s">
        <v>682</v>
      </c>
      <c r="F138" s="206">
        <v>12.43051013</v>
      </c>
      <c r="G138" s="206">
        <v>13.333333333333334</v>
      </c>
      <c r="H138" s="206">
        <v>10</v>
      </c>
      <c r="I138" s="206">
        <v>38.333333333333336</v>
      </c>
      <c r="J138" s="206" t="s">
        <v>682</v>
      </c>
      <c r="K138" s="206" t="s">
        <v>682</v>
      </c>
      <c r="L138" s="198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205"/>
    </row>
    <row r="139" spans="1:65">
      <c r="A139" s="34"/>
      <c r="B139" s="2" t="s">
        <v>275</v>
      </c>
      <c r="C139" s="32"/>
      <c r="D139" s="207">
        <v>15</v>
      </c>
      <c r="E139" s="207" t="s">
        <v>682</v>
      </c>
      <c r="F139" s="207">
        <v>12.43051013</v>
      </c>
      <c r="G139" s="207">
        <v>10</v>
      </c>
      <c r="H139" s="207">
        <v>10</v>
      </c>
      <c r="I139" s="207">
        <v>40</v>
      </c>
      <c r="J139" s="207" t="s">
        <v>682</v>
      </c>
      <c r="K139" s="207" t="s">
        <v>682</v>
      </c>
      <c r="L139" s="198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  <c r="AT139" s="199"/>
      <c r="AU139" s="199"/>
      <c r="AV139" s="199"/>
      <c r="AW139" s="199"/>
      <c r="AX139" s="199"/>
      <c r="AY139" s="199"/>
      <c r="AZ139" s="199"/>
      <c r="BA139" s="199"/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205"/>
    </row>
    <row r="140" spans="1:65">
      <c r="A140" s="34"/>
      <c r="B140" s="2" t="s">
        <v>276</v>
      </c>
      <c r="C140" s="32"/>
      <c r="D140" s="207">
        <v>5.4772255750516612</v>
      </c>
      <c r="E140" s="207" t="s">
        <v>682</v>
      </c>
      <c r="F140" s="207" t="s">
        <v>682</v>
      </c>
      <c r="G140" s="207">
        <v>5.1639777949432206</v>
      </c>
      <c r="H140" s="207">
        <v>0</v>
      </c>
      <c r="I140" s="207">
        <v>4.0824829046386304</v>
      </c>
      <c r="J140" s="207" t="s">
        <v>682</v>
      </c>
      <c r="K140" s="207" t="s">
        <v>682</v>
      </c>
      <c r="L140" s="198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9"/>
      <c r="AT140" s="199"/>
      <c r="AU140" s="199"/>
      <c r="AV140" s="199"/>
      <c r="AW140" s="199"/>
      <c r="AX140" s="199"/>
      <c r="AY140" s="199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205"/>
    </row>
    <row r="141" spans="1:65">
      <c r="A141" s="34"/>
      <c r="B141" s="2" t="s">
        <v>86</v>
      </c>
      <c r="C141" s="32"/>
      <c r="D141" s="12">
        <v>0.36514837167011077</v>
      </c>
      <c r="E141" s="12" t="s">
        <v>682</v>
      </c>
      <c r="F141" s="12" t="s">
        <v>682</v>
      </c>
      <c r="G141" s="12">
        <v>0.38729833462074154</v>
      </c>
      <c r="H141" s="12">
        <v>0</v>
      </c>
      <c r="I141" s="12">
        <v>0.10649955403405122</v>
      </c>
      <c r="J141" s="12" t="s">
        <v>682</v>
      </c>
      <c r="K141" s="12" t="s">
        <v>682</v>
      </c>
      <c r="L141" s="109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5"/>
    </row>
    <row r="142" spans="1:65">
      <c r="A142" s="34"/>
      <c r="B142" s="2" t="s">
        <v>277</v>
      </c>
      <c r="C142" s="32"/>
      <c r="D142" s="12">
        <v>0.3793103448275863</v>
      </c>
      <c r="E142" s="12" t="s">
        <v>682</v>
      </c>
      <c r="F142" s="12">
        <v>0.14303541425287358</v>
      </c>
      <c r="G142" s="12">
        <v>0.22605363984674343</v>
      </c>
      <c r="H142" s="12">
        <v>-8.0459770114942541E-2</v>
      </c>
      <c r="I142" s="12">
        <v>2.5249042145593874</v>
      </c>
      <c r="J142" s="12" t="s">
        <v>682</v>
      </c>
      <c r="K142" s="12" t="s">
        <v>682</v>
      </c>
      <c r="L142" s="109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5"/>
    </row>
    <row r="143" spans="1:65">
      <c r="A143" s="34"/>
      <c r="B143" s="55" t="s">
        <v>278</v>
      </c>
      <c r="C143" s="56"/>
      <c r="D143" s="54">
        <v>0.28000000000000003</v>
      </c>
      <c r="E143" s="54">
        <v>0.8</v>
      </c>
      <c r="F143" s="54">
        <v>0.73</v>
      </c>
      <c r="G143" s="54">
        <v>0.38</v>
      </c>
      <c r="H143" s="54">
        <v>0.61</v>
      </c>
      <c r="I143" s="54">
        <v>1.04</v>
      </c>
      <c r="J143" s="54">
        <v>0.8</v>
      </c>
      <c r="K143" s="54">
        <v>0.28000000000000003</v>
      </c>
      <c r="L143" s="109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5"/>
    </row>
    <row r="144" spans="1:6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BM144" s="65"/>
    </row>
    <row r="145" spans="1:65" ht="19.5">
      <c r="B145" s="38" t="s">
        <v>517</v>
      </c>
      <c r="BM145" s="31" t="s">
        <v>66</v>
      </c>
    </row>
    <row r="146" spans="1:65" ht="19.5">
      <c r="A146" s="27" t="s">
        <v>291</v>
      </c>
      <c r="B146" s="17" t="s">
        <v>121</v>
      </c>
      <c r="C146" s="14" t="s">
        <v>122</v>
      </c>
      <c r="D146" s="15" t="s">
        <v>230</v>
      </c>
      <c r="E146" s="16" t="s">
        <v>230</v>
      </c>
      <c r="F146" s="16" t="s">
        <v>230</v>
      </c>
      <c r="G146" s="16" t="s">
        <v>230</v>
      </c>
      <c r="H146" s="16" t="s">
        <v>230</v>
      </c>
      <c r="I146" s="16" t="s">
        <v>230</v>
      </c>
      <c r="J146" s="16" t="s">
        <v>230</v>
      </c>
      <c r="K146" s="16" t="s">
        <v>230</v>
      </c>
      <c r="L146" s="16" t="s">
        <v>230</v>
      </c>
      <c r="M146" s="16" t="s">
        <v>230</v>
      </c>
      <c r="N146" s="16" t="s">
        <v>230</v>
      </c>
      <c r="O146" s="16" t="s">
        <v>230</v>
      </c>
      <c r="P146" s="16" t="s">
        <v>230</v>
      </c>
      <c r="Q146" s="16" t="s">
        <v>230</v>
      </c>
      <c r="R146" s="16" t="s">
        <v>230</v>
      </c>
      <c r="S146" s="16" t="s">
        <v>230</v>
      </c>
      <c r="T146" s="16" t="s">
        <v>230</v>
      </c>
      <c r="U146" s="109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31">
        <v>1</v>
      </c>
    </row>
    <row r="147" spans="1:65">
      <c r="A147" s="34"/>
      <c r="B147" s="18" t="s">
        <v>231</v>
      </c>
      <c r="C147" s="7" t="s">
        <v>231</v>
      </c>
      <c r="D147" s="107" t="s">
        <v>233</v>
      </c>
      <c r="E147" s="108" t="s">
        <v>235</v>
      </c>
      <c r="F147" s="108" t="s">
        <v>236</v>
      </c>
      <c r="G147" s="108" t="s">
        <v>238</v>
      </c>
      <c r="H147" s="108" t="s">
        <v>244</v>
      </c>
      <c r="I147" s="108" t="s">
        <v>245</v>
      </c>
      <c r="J147" s="108" t="s">
        <v>247</v>
      </c>
      <c r="K147" s="108" t="s">
        <v>281</v>
      </c>
      <c r="L147" s="108" t="s">
        <v>248</v>
      </c>
      <c r="M147" s="108" t="s">
        <v>250</v>
      </c>
      <c r="N147" s="108" t="s">
        <v>251</v>
      </c>
      <c r="O147" s="108" t="s">
        <v>252</v>
      </c>
      <c r="P147" s="108" t="s">
        <v>254</v>
      </c>
      <c r="Q147" s="108" t="s">
        <v>257</v>
      </c>
      <c r="R147" s="108" t="s">
        <v>258</v>
      </c>
      <c r="S147" s="108" t="s">
        <v>262</v>
      </c>
      <c r="T147" s="108" t="s">
        <v>263</v>
      </c>
      <c r="U147" s="109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31" t="s">
        <v>3</v>
      </c>
    </row>
    <row r="148" spans="1:65">
      <c r="A148" s="34"/>
      <c r="B148" s="18"/>
      <c r="C148" s="7"/>
      <c r="D148" s="8" t="s">
        <v>102</v>
      </c>
      <c r="E148" s="9" t="s">
        <v>102</v>
      </c>
      <c r="F148" s="9" t="s">
        <v>102</v>
      </c>
      <c r="G148" s="9" t="s">
        <v>102</v>
      </c>
      <c r="H148" s="9" t="s">
        <v>102</v>
      </c>
      <c r="I148" s="9" t="s">
        <v>102</v>
      </c>
      <c r="J148" s="9" t="s">
        <v>102</v>
      </c>
      <c r="K148" s="9" t="s">
        <v>102</v>
      </c>
      <c r="L148" s="9" t="s">
        <v>102</v>
      </c>
      <c r="M148" s="9" t="s">
        <v>102</v>
      </c>
      <c r="N148" s="9" t="s">
        <v>102</v>
      </c>
      <c r="O148" s="9" t="s">
        <v>102</v>
      </c>
      <c r="P148" s="9" t="s">
        <v>102</v>
      </c>
      <c r="Q148" s="9" t="s">
        <v>102</v>
      </c>
      <c r="R148" s="9" t="s">
        <v>102</v>
      </c>
      <c r="S148" s="9" t="s">
        <v>102</v>
      </c>
      <c r="T148" s="9" t="s">
        <v>102</v>
      </c>
      <c r="U148" s="109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31">
        <v>0</v>
      </c>
    </row>
    <row r="149" spans="1:6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109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31">
        <v>0</v>
      </c>
    </row>
    <row r="150" spans="1:65">
      <c r="A150" s="34"/>
      <c r="B150" s="17">
        <v>1</v>
      </c>
      <c r="C150" s="13">
        <v>1</v>
      </c>
      <c r="D150" s="208">
        <v>100</v>
      </c>
      <c r="E150" s="208">
        <v>160</v>
      </c>
      <c r="F150" s="209">
        <v>160</v>
      </c>
      <c r="G150" s="210">
        <v>200</v>
      </c>
      <c r="H150" s="209">
        <v>100</v>
      </c>
      <c r="I150" s="208">
        <v>200</v>
      </c>
      <c r="J150" s="229" t="s">
        <v>96</v>
      </c>
      <c r="K150" s="210" t="s">
        <v>96</v>
      </c>
      <c r="L150" s="208">
        <v>157.23385800000005</v>
      </c>
      <c r="M150" s="208">
        <v>200</v>
      </c>
      <c r="N150" s="208">
        <v>100</v>
      </c>
      <c r="O150" s="208">
        <v>140.00000000000003</v>
      </c>
      <c r="P150" s="208">
        <v>150</v>
      </c>
      <c r="Q150" s="208">
        <v>146</v>
      </c>
      <c r="R150" s="208">
        <v>150</v>
      </c>
      <c r="S150" s="208">
        <v>100</v>
      </c>
      <c r="T150" s="208">
        <v>100</v>
      </c>
      <c r="U150" s="211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  <c r="BI150" s="212"/>
      <c r="BJ150" s="212"/>
      <c r="BK150" s="212"/>
      <c r="BL150" s="212"/>
      <c r="BM150" s="213">
        <v>1</v>
      </c>
    </row>
    <row r="151" spans="1:65">
      <c r="A151" s="34"/>
      <c r="B151" s="18">
        <v>1</v>
      </c>
      <c r="C151" s="7">
        <v>2</v>
      </c>
      <c r="D151" s="214">
        <v>200</v>
      </c>
      <c r="E151" s="214">
        <v>150</v>
      </c>
      <c r="F151" s="215">
        <v>130</v>
      </c>
      <c r="G151" s="216">
        <v>200</v>
      </c>
      <c r="H151" s="215">
        <v>100</v>
      </c>
      <c r="I151" s="214">
        <v>100</v>
      </c>
      <c r="J151" s="218" t="s">
        <v>96</v>
      </c>
      <c r="K151" s="216" t="s">
        <v>96</v>
      </c>
      <c r="L151" s="214">
        <v>151.27602400000001</v>
      </c>
      <c r="M151" s="214">
        <v>200</v>
      </c>
      <c r="N151" s="214">
        <v>100</v>
      </c>
      <c r="O151" s="214">
        <v>130</v>
      </c>
      <c r="P151" s="214">
        <v>140.00000000000003</v>
      </c>
      <c r="Q151" s="214">
        <v>146</v>
      </c>
      <c r="R151" s="214">
        <v>160</v>
      </c>
      <c r="S151" s="214">
        <v>150</v>
      </c>
      <c r="T151" s="214">
        <v>100</v>
      </c>
      <c r="U151" s="211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  <c r="BI151" s="212"/>
      <c r="BJ151" s="212"/>
      <c r="BK151" s="212"/>
      <c r="BL151" s="212"/>
      <c r="BM151" s="213" t="e">
        <v>#N/A</v>
      </c>
    </row>
    <row r="152" spans="1:65">
      <c r="A152" s="34"/>
      <c r="B152" s="18">
        <v>1</v>
      </c>
      <c r="C152" s="7">
        <v>3</v>
      </c>
      <c r="D152" s="214">
        <v>200</v>
      </c>
      <c r="E152" s="214">
        <v>160</v>
      </c>
      <c r="F152" s="215">
        <v>140.00000000000003</v>
      </c>
      <c r="G152" s="216">
        <v>200</v>
      </c>
      <c r="H152" s="218" t="s">
        <v>96</v>
      </c>
      <c r="I152" s="214">
        <v>100</v>
      </c>
      <c r="J152" s="218" t="s">
        <v>96</v>
      </c>
      <c r="K152" s="218" t="s">
        <v>96</v>
      </c>
      <c r="L152" s="220">
        <v>157.260086</v>
      </c>
      <c r="M152" s="220">
        <v>200</v>
      </c>
      <c r="N152" s="220">
        <v>100</v>
      </c>
      <c r="O152" s="220">
        <v>140.00000000000003</v>
      </c>
      <c r="P152" s="219">
        <v>120</v>
      </c>
      <c r="Q152" s="220">
        <v>146</v>
      </c>
      <c r="R152" s="220">
        <v>150</v>
      </c>
      <c r="S152" s="220">
        <v>160</v>
      </c>
      <c r="T152" s="218" t="s">
        <v>96</v>
      </c>
      <c r="U152" s="211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  <c r="BI152" s="212"/>
      <c r="BJ152" s="212"/>
      <c r="BK152" s="212"/>
      <c r="BL152" s="212"/>
      <c r="BM152" s="213">
        <v>16</v>
      </c>
    </row>
    <row r="153" spans="1:65">
      <c r="A153" s="34"/>
      <c r="B153" s="18">
        <v>1</v>
      </c>
      <c r="C153" s="7">
        <v>4</v>
      </c>
      <c r="D153" s="214">
        <v>200</v>
      </c>
      <c r="E153" s="214">
        <v>150</v>
      </c>
      <c r="F153" s="215">
        <v>150</v>
      </c>
      <c r="G153" s="216">
        <v>200</v>
      </c>
      <c r="H153" s="215">
        <v>200</v>
      </c>
      <c r="I153" s="214">
        <v>100</v>
      </c>
      <c r="J153" s="218" t="s">
        <v>96</v>
      </c>
      <c r="K153" s="218" t="s">
        <v>96</v>
      </c>
      <c r="L153" s="220">
        <v>151.28742399999999</v>
      </c>
      <c r="M153" s="220">
        <v>200</v>
      </c>
      <c r="N153" s="220">
        <v>100</v>
      </c>
      <c r="O153" s="220">
        <v>179.99999999999997</v>
      </c>
      <c r="P153" s="220">
        <v>150</v>
      </c>
      <c r="Q153" s="220">
        <v>146</v>
      </c>
      <c r="R153" s="220">
        <v>140.00000000000003</v>
      </c>
      <c r="S153" s="220">
        <v>120</v>
      </c>
      <c r="T153" s="220">
        <v>200</v>
      </c>
      <c r="U153" s="211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  <c r="BI153" s="212"/>
      <c r="BJ153" s="212"/>
      <c r="BK153" s="212"/>
      <c r="BL153" s="212"/>
      <c r="BM153" s="213">
        <v>140.06766745555555</v>
      </c>
    </row>
    <row r="154" spans="1:65">
      <c r="A154" s="34"/>
      <c r="B154" s="18">
        <v>1</v>
      </c>
      <c r="C154" s="7">
        <v>5</v>
      </c>
      <c r="D154" s="214">
        <v>100</v>
      </c>
      <c r="E154" s="214">
        <v>150</v>
      </c>
      <c r="F154" s="214">
        <v>140.00000000000003</v>
      </c>
      <c r="G154" s="216">
        <v>200</v>
      </c>
      <c r="H154" s="214">
        <v>100</v>
      </c>
      <c r="I154" s="214">
        <v>100</v>
      </c>
      <c r="J154" s="216" t="s">
        <v>96</v>
      </c>
      <c r="K154" s="216" t="s">
        <v>96</v>
      </c>
      <c r="L154" s="214">
        <v>159.23632000000001</v>
      </c>
      <c r="M154" s="214">
        <v>100</v>
      </c>
      <c r="N154" s="214">
        <v>100</v>
      </c>
      <c r="O154" s="214">
        <v>150</v>
      </c>
      <c r="P154" s="214">
        <v>160</v>
      </c>
      <c r="Q154" s="214">
        <v>161</v>
      </c>
      <c r="R154" s="214">
        <v>130</v>
      </c>
      <c r="S154" s="214">
        <v>140.00000000000003</v>
      </c>
      <c r="T154" s="214">
        <v>100</v>
      </c>
      <c r="U154" s="211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  <c r="BI154" s="212"/>
      <c r="BJ154" s="212"/>
      <c r="BK154" s="212"/>
      <c r="BL154" s="212"/>
      <c r="BM154" s="213">
        <v>12</v>
      </c>
    </row>
    <row r="155" spans="1:65">
      <c r="A155" s="34"/>
      <c r="B155" s="18">
        <v>1</v>
      </c>
      <c r="C155" s="7">
        <v>6</v>
      </c>
      <c r="D155" s="214">
        <v>200</v>
      </c>
      <c r="E155" s="214">
        <v>160</v>
      </c>
      <c r="F155" s="214">
        <v>140.00000000000003</v>
      </c>
      <c r="G155" s="216">
        <v>200</v>
      </c>
      <c r="H155" s="214">
        <v>100</v>
      </c>
      <c r="I155" s="214">
        <v>200</v>
      </c>
      <c r="J155" s="214">
        <v>100</v>
      </c>
      <c r="K155" s="216" t="s">
        <v>96</v>
      </c>
      <c r="L155" s="214">
        <v>152.28135899999998</v>
      </c>
      <c r="M155" s="214">
        <v>200</v>
      </c>
      <c r="N155" s="214">
        <v>100</v>
      </c>
      <c r="O155" s="214">
        <v>170</v>
      </c>
      <c r="P155" s="214">
        <v>150</v>
      </c>
      <c r="Q155" s="214">
        <v>146</v>
      </c>
      <c r="R155" s="217">
        <v>200</v>
      </c>
      <c r="S155" s="214">
        <v>100</v>
      </c>
      <c r="T155" s="214">
        <v>100</v>
      </c>
      <c r="U155" s="211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  <c r="BI155" s="212"/>
      <c r="BJ155" s="212"/>
      <c r="BK155" s="212"/>
      <c r="BL155" s="212"/>
      <c r="BM155" s="221"/>
    </row>
    <row r="156" spans="1:65">
      <c r="A156" s="34"/>
      <c r="B156" s="19" t="s">
        <v>274</v>
      </c>
      <c r="C156" s="11"/>
      <c r="D156" s="222">
        <v>166.66666666666666</v>
      </c>
      <c r="E156" s="222">
        <v>155</v>
      </c>
      <c r="F156" s="222">
        <v>143.33333333333334</v>
      </c>
      <c r="G156" s="222">
        <v>200</v>
      </c>
      <c r="H156" s="222">
        <v>120</v>
      </c>
      <c r="I156" s="222">
        <v>133.33333333333334</v>
      </c>
      <c r="J156" s="222">
        <v>100</v>
      </c>
      <c r="K156" s="222" t="s">
        <v>682</v>
      </c>
      <c r="L156" s="222">
        <v>154.76251183333332</v>
      </c>
      <c r="M156" s="222">
        <v>183.33333333333334</v>
      </c>
      <c r="N156" s="222">
        <v>100</v>
      </c>
      <c r="O156" s="222">
        <v>151.66666666666666</v>
      </c>
      <c r="P156" s="222">
        <v>145</v>
      </c>
      <c r="Q156" s="222">
        <v>148.5</v>
      </c>
      <c r="R156" s="222">
        <v>155</v>
      </c>
      <c r="S156" s="222">
        <v>128.33333333333334</v>
      </c>
      <c r="T156" s="222">
        <v>120</v>
      </c>
      <c r="U156" s="211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  <c r="BI156" s="212"/>
      <c r="BJ156" s="212"/>
      <c r="BK156" s="212"/>
      <c r="BL156" s="212"/>
      <c r="BM156" s="221"/>
    </row>
    <row r="157" spans="1:65">
      <c r="A157" s="34"/>
      <c r="B157" s="2" t="s">
        <v>275</v>
      </c>
      <c r="C157" s="32"/>
      <c r="D157" s="220">
        <v>200</v>
      </c>
      <c r="E157" s="220">
        <v>155</v>
      </c>
      <c r="F157" s="220">
        <v>140.00000000000003</v>
      </c>
      <c r="G157" s="220">
        <v>200</v>
      </c>
      <c r="H157" s="220">
        <v>100</v>
      </c>
      <c r="I157" s="220">
        <v>100</v>
      </c>
      <c r="J157" s="220">
        <v>100</v>
      </c>
      <c r="K157" s="220" t="s">
        <v>682</v>
      </c>
      <c r="L157" s="220">
        <v>154.7576085</v>
      </c>
      <c r="M157" s="220">
        <v>200</v>
      </c>
      <c r="N157" s="220">
        <v>100</v>
      </c>
      <c r="O157" s="220">
        <v>145</v>
      </c>
      <c r="P157" s="220">
        <v>150</v>
      </c>
      <c r="Q157" s="220">
        <v>146</v>
      </c>
      <c r="R157" s="220">
        <v>150</v>
      </c>
      <c r="S157" s="220">
        <v>130</v>
      </c>
      <c r="T157" s="220">
        <v>100</v>
      </c>
      <c r="U157" s="211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  <c r="BI157" s="212"/>
      <c r="BJ157" s="212"/>
      <c r="BK157" s="212"/>
      <c r="BL157" s="212"/>
      <c r="BM157" s="221"/>
    </row>
    <row r="158" spans="1:65">
      <c r="A158" s="34"/>
      <c r="B158" s="2" t="s">
        <v>276</v>
      </c>
      <c r="C158" s="32"/>
      <c r="D158" s="220">
        <v>51.639777949432244</v>
      </c>
      <c r="E158" s="220">
        <v>5.4772255750516612</v>
      </c>
      <c r="F158" s="220">
        <v>10.327955589886439</v>
      </c>
      <c r="G158" s="220">
        <v>0</v>
      </c>
      <c r="H158" s="220">
        <v>44.721359549995796</v>
      </c>
      <c r="I158" s="220">
        <v>51.639777949432215</v>
      </c>
      <c r="J158" s="220" t="s">
        <v>682</v>
      </c>
      <c r="K158" s="220" t="s">
        <v>682</v>
      </c>
      <c r="L158" s="220">
        <v>3.5425510680681316</v>
      </c>
      <c r="M158" s="220">
        <v>40.824829046386327</v>
      </c>
      <c r="N158" s="220">
        <v>0</v>
      </c>
      <c r="O158" s="220">
        <v>19.407902170679566</v>
      </c>
      <c r="P158" s="220">
        <v>13.78404875209022</v>
      </c>
      <c r="Q158" s="220">
        <v>6.1237243569579451</v>
      </c>
      <c r="R158" s="220">
        <v>24.289915602982237</v>
      </c>
      <c r="S158" s="220">
        <v>25.625508125043407</v>
      </c>
      <c r="T158" s="220">
        <v>44.721359549995796</v>
      </c>
      <c r="U158" s="211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  <c r="BI158" s="212"/>
      <c r="BJ158" s="212"/>
      <c r="BK158" s="212"/>
      <c r="BL158" s="212"/>
      <c r="BM158" s="221"/>
    </row>
    <row r="159" spans="1:65">
      <c r="A159" s="34"/>
      <c r="B159" s="2" t="s">
        <v>86</v>
      </c>
      <c r="C159" s="32"/>
      <c r="D159" s="12">
        <v>0.30983866769659346</v>
      </c>
      <c r="E159" s="12">
        <v>3.5336939193881686E-2</v>
      </c>
      <c r="F159" s="12">
        <v>7.2055504115486779E-2</v>
      </c>
      <c r="G159" s="12">
        <v>0</v>
      </c>
      <c r="H159" s="12">
        <v>0.37267799624996495</v>
      </c>
      <c r="I159" s="12">
        <v>0.38729833462074159</v>
      </c>
      <c r="J159" s="12" t="s">
        <v>682</v>
      </c>
      <c r="K159" s="12" t="s">
        <v>682</v>
      </c>
      <c r="L159" s="12">
        <v>2.2890240188678069E-2</v>
      </c>
      <c r="M159" s="12">
        <v>0.22268088570756178</v>
      </c>
      <c r="N159" s="12">
        <v>0</v>
      </c>
      <c r="O159" s="12">
        <v>0.1279641901363488</v>
      </c>
      <c r="P159" s="12">
        <v>9.5062405186829096E-2</v>
      </c>
      <c r="Q159" s="12">
        <v>4.1237201056955858E-2</v>
      </c>
      <c r="R159" s="12">
        <v>0.15670913292246605</v>
      </c>
      <c r="S159" s="12">
        <v>0.1996792840912473</v>
      </c>
      <c r="T159" s="12">
        <v>0.37267799624996495</v>
      </c>
      <c r="U159" s="109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5"/>
    </row>
    <row r="160" spans="1:65">
      <c r="A160" s="34"/>
      <c r="B160" s="2" t="s">
        <v>277</v>
      </c>
      <c r="C160" s="32"/>
      <c r="D160" s="12">
        <v>0.18990106492314629</v>
      </c>
      <c r="E160" s="12">
        <v>0.10660799037852597</v>
      </c>
      <c r="F160" s="12">
        <v>2.331491583390588E-2</v>
      </c>
      <c r="G160" s="12">
        <v>0.42788127790777541</v>
      </c>
      <c r="H160" s="12">
        <v>-0.14327123325533464</v>
      </c>
      <c r="I160" s="12">
        <v>-4.8079148061482946E-2</v>
      </c>
      <c r="J160" s="12">
        <v>-0.28605936104611229</v>
      </c>
      <c r="K160" s="12" t="s">
        <v>682</v>
      </c>
      <c r="L160" s="12">
        <v>0.10491246584398617</v>
      </c>
      <c r="M160" s="12">
        <v>0.30889117141546096</v>
      </c>
      <c r="N160" s="12">
        <v>-0.28605936104611229</v>
      </c>
      <c r="O160" s="12">
        <v>8.2809969080062995E-2</v>
      </c>
      <c r="P160" s="12">
        <v>3.5213926483137259E-2</v>
      </c>
      <c r="Q160" s="12">
        <v>6.0201848846523243E-2</v>
      </c>
      <c r="R160" s="12">
        <v>0.10660799037852597</v>
      </c>
      <c r="S160" s="12">
        <v>-8.3776180009177303E-2</v>
      </c>
      <c r="T160" s="12">
        <v>-0.14327123325533464</v>
      </c>
      <c r="U160" s="109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5"/>
    </row>
    <row r="161" spans="1:65">
      <c r="A161" s="34"/>
      <c r="B161" s="55" t="s">
        <v>278</v>
      </c>
      <c r="C161" s="56"/>
      <c r="D161" s="54">
        <v>0.88</v>
      </c>
      <c r="E161" s="54">
        <v>0.4</v>
      </c>
      <c r="F161" s="54">
        <v>7.0000000000000007E-2</v>
      </c>
      <c r="G161" s="54">
        <v>2.23</v>
      </c>
      <c r="H161" s="54">
        <v>1.48</v>
      </c>
      <c r="I161" s="54">
        <v>0.47</v>
      </c>
      <c r="J161" s="54">
        <v>3.51</v>
      </c>
      <c r="K161" s="54">
        <v>3.84</v>
      </c>
      <c r="L161" s="54">
        <v>0.39</v>
      </c>
      <c r="M161" s="54">
        <v>1.55</v>
      </c>
      <c r="N161" s="54">
        <v>1.82</v>
      </c>
      <c r="O161" s="54">
        <v>0.27</v>
      </c>
      <c r="P161" s="54">
        <v>0</v>
      </c>
      <c r="Q161" s="54">
        <v>0.15</v>
      </c>
      <c r="R161" s="54">
        <v>0.4</v>
      </c>
      <c r="S161" s="54">
        <v>0.67</v>
      </c>
      <c r="T161" s="54">
        <v>1.48</v>
      </c>
      <c r="U161" s="109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5"/>
    </row>
    <row r="162" spans="1:6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BM162" s="65"/>
    </row>
    <row r="163" spans="1:65" ht="15">
      <c r="B163" s="38" t="s">
        <v>518</v>
      </c>
      <c r="BM163" s="31" t="s">
        <v>280</v>
      </c>
    </row>
    <row r="164" spans="1:65" ht="15">
      <c r="A164" s="27" t="s">
        <v>28</v>
      </c>
      <c r="B164" s="17" t="s">
        <v>121</v>
      </c>
      <c r="C164" s="14" t="s">
        <v>122</v>
      </c>
      <c r="D164" s="15" t="s">
        <v>230</v>
      </c>
      <c r="E164" s="10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31">
        <v>1</v>
      </c>
    </row>
    <row r="165" spans="1:65">
      <c r="A165" s="34"/>
      <c r="B165" s="18" t="s">
        <v>231</v>
      </c>
      <c r="C165" s="7" t="s">
        <v>231</v>
      </c>
      <c r="D165" s="107" t="s">
        <v>281</v>
      </c>
      <c r="E165" s="10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31" t="s">
        <v>3</v>
      </c>
    </row>
    <row r="166" spans="1:65">
      <c r="A166" s="34"/>
      <c r="B166" s="18"/>
      <c r="C166" s="7"/>
      <c r="D166" s="8" t="s">
        <v>102</v>
      </c>
      <c r="E166" s="10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31">
        <v>1</v>
      </c>
    </row>
    <row r="167" spans="1:65">
      <c r="A167" s="34"/>
      <c r="B167" s="18"/>
      <c r="C167" s="7"/>
      <c r="D167" s="28"/>
      <c r="E167" s="10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31">
        <v>1</v>
      </c>
    </row>
    <row r="168" spans="1:65">
      <c r="A168" s="34"/>
      <c r="B168" s="17">
        <v>1</v>
      </c>
      <c r="C168" s="13">
        <v>1</v>
      </c>
      <c r="D168" s="223" t="s">
        <v>208</v>
      </c>
      <c r="E168" s="198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200">
        <v>1</v>
      </c>
    </row>
    <row r="169" spans="1:65">
      <c r="A169" s="34"/>
      <c r="B169" s="18">
        <v>1</v>
      </c>
      <c r="C169" s="7">
        <v>2</v>
      </c>
      <c r="D169" s="204" t="s">
        <v>208</v>
      </c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  <c r="AS169" s="199"/>
      <c r="AT169" s="199"/>
      <c r="AU169" s="199"/>
      <c r="AV169" s="199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200" t="e">
        <v>#N/A</v>
      </c>
    </row>
    <row r="170" spans="1:65">
      <c r="A170" s="34"/>
      <c r="B170" s="18">
        <v>1</v>
      </c>
      <c r="C170" s="7">
        <v>3</v>
      </c>
      <c r="D170" s="204" t="s">
        <v>208</v>
      </c>
      <c r="E170" s="198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199"/>
      <c r="AU170" s="199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199"/>
      <c r="BK170" s="199"/>
      <c r="BL170" s="199"/>
      <c r="BM170" s="200">
        <v>16</v>
      </c>
    </row>
    <row r="171" spans="1:65">
      <c r="A171" s="34"/>
      <c r="B171" s="18">
        <v>1</v>
      </c>
      <c r="C171" s="7">
        <v>4</v>
      </c>
      <c r="D171" s="204" t="s">
        <v>208</v>
      </c>
      <c r="E171" s="198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199"/>
      <c r="AT171" s="199"/>
      <c r="AU171" s="199"/>
      <c r="AV171" s="199"/>
      <c r="AW171" s="199"/>
      <c r="AX171" s="199"/>
      <c r="AY171" s="199"/>
      <c r="AZ171" s="199"/>
      <c r="BA171" s="199"/>
      <c r="BB171" s="199"/>
      <c r="BC171" s="199"/>
      <c r="BD171" s="199"/>
      <c r="BE171" s="199"/>
      <c r="BF171" s="199"/>
      <c r="BG171" s="199"/>
      <c r="BH171" s="199"/>
      <c r="BI171" s="199"/>
      <c r="BJ171" s="199"/>
      <c r="BK171" s="199"/>
      <c r="BL171" s="199"/>
      <c r="BM171" s="200" t="s">
        <v>208</v>
      </c>
    </row>
    <row r="172" spans="1:65">
      <c r="A172" s="34"/>
      <c r="B172" s="18">
        <v>1</v>
      </c>
      <c r="C172" s="7">
        <v>5</v>
      </c>
      <c r="D172" s="204" t="s">
        <v>208</v>
      </c>
      <c r="E172" s="198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200">
        <v>14</v>
      </c>
    </row>
    <row r="173" spans="1:65">
      <c r="A173" s="34"/>
      <c r="B173" s="18">
        <v>1</v>
      </c>
      <c r="C173" s="7">
        <v>6</v>
      </c>
      <c r="D173" s="204" t="s">
        <v>208</v>
      </c>
      <c r="E173" s="198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199"/>
      <c r="AT173" s="199"/>
      <c r="AU173" s="199"/>
      <c r="AV173" s="199"/>
      <c r="AW173" s="199"/>
      <c r="AX173" s="199"/>
      <c r="AY173" s="199"/>
      <c r="AZ173" s="199"/>
      <c r="BA173" s="199"/>
      <c r="BB173" s="199"/>
      <c r="BC173" s="199"/>
      <c r="BD173" s="199"/>
      <c r="BE173" s="199"/>
      <c r="BF173" s="199"/>
      <c r="BG173" s="199"/>
      <c r="BH173" s="199"/>
      <c r="BI173" s="199"/>
      <c r="BJ173" s="199"/>
      <c r="BK173" s="199"/>
      <c r="BL173" s="199"/>
      <c r="BM173" s="205"/>
    </row>
    <row r="174" spans="1:65">
      <c r="A174" s="34"/>
      <c r="B174" s="19" t="s">
        <v>274</v>
      </c>
      <c r="C174" s="11"/>
      <c r="D174" s="206" t="s">
        <v>682</v>
      </c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9"/>
      <c r="AT174" s="199"/>
      <c r="AU174" s="199"/>
      <c r="AV174" s="199"/>
      <c r="AW174" s="199"/>
      <c r="AX174" s="199"/>
      <c r="AY174" s="199"/>
      <c r="AZ174" s="199"/>
      <c r="BA174" s="199"/>
      <c r="BB174" s="199"/>
      <c r="BC174" s="199"/>
      <c r="BD174" s="199"/>
      <c r="BE174" s="199"/>
      <c r="BF174" s="199"/>
      <c r="BG174" s="199"/>
      <c r="BH174" s="199"/>
      <c r="BI174" s="199"/>
      <c r="BJ174" s="199"/>
      <c r="BK174" s="199"/>
      <c r="BL174" s="199"/>
      <c r="BM174" s="205"/>
    </row>
    <row r="175" spans="1:65">
      <c r="A175" s="34"/>
      <c r="B175" s="2" t="s">
        <v>275</v>
      </c>
      <c r="C175" s="32"/>
      <c r="D175" s="207" t="s">
        <v>682</v>
      </c>
      <c r="E175" s="198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199"/>
      <c r="AT175" s="199"/>
      <c r="AU175" s="199"/>
      <c r="AV175" s="199"/>
      <c r="AW175" s="199"/>
      <c r="AX175" s="199"/>
      <c r="AY175" s="199"/>
      <c r="AZ175" s="199"/>
      <c r="BA175" s="199"/>
      <c r="BB175" s="199"/>
      <c r="BC175" s="199"/>
      <c r="BD175" s="199"/>
      <c r="BE175" s="199"/>
      <c r="BF175" s="199"/>
      <c r="BG175" s="199"/>
      <c r="BH175" s="199"/>
      <c r="BI175" s="199"/>
      <c r="BJ175" s="199"/>
      <c r="BK175" s="199"/>
      <c r="BL175" s="199"/>
      <c r="BM175" s="205"/>
    </row>
    <row r="176" spans="1:65">
      <c r="A176" s="34"/>
      <c r="B176" s="2" t="s">
        <v>276</v>
      </c>
      <c r="C176" s="32"/>
      <c r="D176" s="207" t="s">
        <v>682</v>
      </c>
      <c r="E176" s="198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199"/>
      <c r="AT176" s="199"/>
      <c r="AU176" s="199"/>
      <c r="AV176" s="199"/>
      <c r="AW176" s="199"/>
      <c r="AX176" s="199"/>
      <c r="AY176" s="199"/>
      <c r="AZ176" s="199"/>
      <c r="BA176" s="199"/>
      <c r="BB176" s="199"/>
      <c r="BC176" s="199"/>
      <c r="BD176" s="199"/>
      <c r="BE176" s="199"/>
      <c r="BF176" s="199"/>
      <c r="BG176" s="199"/>
      <c r="BH176" s="199"/>
      <c r="BI176" s="199"/>
      <c r="BJ176" s="199"/>
      <c r="BK176" s="199"/>
      <c r="BL176" s="199"/>
      <c r="BM176" s="205"/>
    </row>
    <row r="177" spans="1:65">
      <c r="A177" s="34"/>
      <c r="B177" s="2" t="s">
        <v>86</v>
      </c>
      <c r="C177" s="32"/>
      <c r="D177" s="12" t="s">
        <v>682</v>
      </c>
      <c r="E177" s="10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5"/>
    </row>
    <row r="178" spans="1:65">
      <c r="A178" s="34"/>
      <c r="B178" s="2" t="s">
        <v>277</v>
      </c>
      <c r="C178" s="32"/>
      <c r="D178" s="12" t="s">
        <v>682</v>
      </c>
      <c r="E178" s="10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5"/>
    </row>
    <row r="179" spans="1:65">
      <c r="A179" s="34"/>
      <c r="B179" s="55" t="s">
        <v>278</v>
      </c>
      <c r="C179" s="56"/>
      <c r="D179" s="54" t="s">
        <v>279</v>
      </c>
      <c r="E179" s="10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5"/>
    </row>
    <row r="180" spans="1:65">
      <c r="B180" s="35"/>
      <c r="C180" s="19"/>
      <c r="D180" s="30"/>
      <c r="BM180" s="65"/>
    </row>
    <row r="181" spans="1:65" ht="15">
      <c r="B181" s="38" t="s">
        <v>519</v>
      </c>
      <c r="BM181" s="31" t="s">
        <v>280</v>
      </c>
    </row>
    <row r="182" spans="1:65" ht="15">
      <c r="A182" s="27" t="s">
        <v>0</v>
      </c>
      <c r="B182" s="17" t="s">
        <v>121</v>
      </c>
      <c r="C182" s="14" t="s">
        <v>122</v>
      </c>
      <c r="D182" s="15" t="s">
        <v>230</v>
      </c>
      <c r="E182" s="16" t="s">
        <v>230</v>
      </c>
      <c r="F182" s="16" t="s">
        <v>230</v>
      </c>
      <c r="G182" s="16" t="s">
        <v>230</v>
      </c>
      <c r="H182" s="16" t="s">
        <v>230</v>
      </c>
      <c r="I182" s="16" t="s">
        <v>230</v>
      </c>
      <c r="J182" s="16" t="s">
        <v>230</v>
      </c>
      <c r="K182" s="16" t="s">
        <v>230</v>
      </c>
      <c r="L182" s="109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31">
        <v>1</v>
      </c>
    </row>
    <row r="183" spans="1:65">
      <c r="A183" s="34"/>
      <c r="B183" s="18" t="s">
        <v>231</v>
      </c>
      <c r="C183" s="7" t="s">
        <v>231</v>
      </c>
      <c r="D183" s="107" t="s">
        <v>236</v>
      </c>
      <c r="E183" s="108" t="s">
        <v>281</v>
      </c>
      <c r="F183" s="108" t="s">
        <v>248</v>
      </c>
      <c r="G183" s="108" t="s">
        <v>252</v>
      </c>
      <c r="H183" s="108" t="s">
        <v>254</v>
      </c>
      <c r="I183" s="108" t="s">
        <v>257</v>
      </c>
      <c r="J183" s="108" t="s">
        <v>258</v>
      </c>
      <c r="K183" s="108" t="s">
        <v>262</v>
      </c>
      <c r="L183" s="109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31" t="s">
        <v>3</v>
      </c>
    </row>
    <row r="184" spans="1:65">
      <c r="A184" s="34"/>
      <c r="B184" s="18"/>
      <c r="C184" s="7"/>
      <c r="D184" s="8" t="s">
        <v>102</v>
      </c>
      <c r="E184" s="9" t="s">
        <v>102</v>
      </c>
      <c r="F184" s="9" t="s">
        <v>102</v>
      </c>
      <c r="G184" s="9" t="s">
        <v>102</v>
      </c>
      <c r="H184" s="9" t="s">
        <v>102</v>
      </c>
      <c r="I184" s="9" t="s">
        <v>102</v>
      </c>
      <c r="J184" s="9" t="s">
        <v>102</v>
      </c>
      <c r="K184" s="9" t="s">
        <v>102</v>
      </c>
      <c r="L184" s="109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31">
        <v>1</v>
      </c>
    </row>
    <row r="185" spans="1:6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109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31">
        <v>1</v>
      </c>
    </row>
    <row r="186" spans="1:65">
      <c r="A186" s="34"/>
      <c r="B186" s="17">
        <v>1</v>
      </c>
      <c r="C186" s="13">
        <v>1</v>
      </c>
      <c r="D186" s="195">
        <v>30</v>
      </c>
      <c r="E186" s="223" t="s">
        <v>108</v>
      </c>
      <c r="F186" s="196">
        <v>29.84457849</v>
      </c>
      <c r="G186" s="195">
        <v>10</v>
      </c>
      <c r="H186" s="197" t="s">
        <v>97</v>
      </c>
      <c r="I186" s="195">
        <v>20</v>
      </c>
      <c r="J186" s="197" t="s">
        <v>203</v>
      </c>
      <c r="K186" s="223" t="s">
        <v>111</v>
      </c>
      <c r="L186" s="198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199"/>
      <c r="AU186" s="199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99"/>
      <c r="BM186" s="200">
        <v>1</v>
      </c>
    </row>
    <row r="187" spans="1:65">
      <c r="A187" s="34"/>
      <c r="B187" s="18">
        <v>1</v>
      </c>
      <c r="C187" s="7">
        <v>2</v>
      </c>
      <c r="D187" s="201">
        <v>30</v>
      </c>
      <c r="E187" s="204" t="s">
        <v>108</v>
      </c>
      <c r="F187" s="228">
        <v>63.635453779999999</v>
      </c>
      <c r="G187" s="201">
        <v>20</v>
      </c>
      <c r="H187" s="203" t="s">
        <v>97</v>
      </c>
      <c r="I187" s="201">
        <v>20</v>
      </c>
      <c r="J187" s="203" t="s">
        <v>203</v>
      </c>
      <c r="K187" s="204" t="s">
        <v>111</v>
      </c>
      <c r="L187" s="198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  <c r="AS187" s="199"/>
      <c r="AT187" s="199"/>
      <c r="AU187" s="199"/>
      <c r="AV187" s="199"/>
      <c r="AW187" s="199"/>
      <c r="AX187" s="199"/>
      <c r="AY187" s="199"/>
      <c r="AZ187" s="199"/>
      <c r="BA187" s="199"/>
      <c r="BB187" s="199"/>
      <c r="BC187" s="199"/>
      <c r="BD187" s="199"/>
      <c r="BE187" s="199"/>
      <c r="BF187" s="199"/>
      <c r="BG187" s="199"/>
      <c r="BH187" s="199"/>
      <c r="BI187" s="199"/>
      <c r="BJ187" s="199"/>
      <c r="BK187" s="199"/>
      <c r="BL187" s="199"/>
      <c r="BM187" s="200" t="e">
        <v>#N/A</v>
      </c>
    </row>
    <row r="188" spans="1:65">
      <c r="A188" s="34"/>
      <c r="B188" s="18">
        <v>1</v>
      </c>
      <c r="C188" s="7">
        <v>3</v>
      </c>
      <c r="D188" s="201">
        <v>30</v>
      </c>
      <c r="E188" s="204" t="s">
        <v>108</v>
      </c>
      <c r="F188" s="202">
        <v>29.71021245</v>
      </c>
      <c r="G188" s="201">
        <v>20</v>
      </c>
      <c r="H188" s="203" t="s">
        <v>97</v>
      </c>
      <c r="I188" s="201">
        <v>20</v>
      </c>
      <c r="J188" s="203" t="s">
        <v>203</v>
      </c>
      <c r="K188" s="203" t="s">
        <v>111</v>
      </c>
      <c r="L188" s="198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  <c r="AP188" s="199"/>
      <c r="AQ188" s="199"/>
      <c r="AR188" s="199"/>
      <c r="AS188" s="199"/>
      <c r="AT188" s="199"/>
      <c r="AU188" s="199"/>
      <c r="AV188" s="199"/>
      <c r="AW188" s="199"/>
      <c r="AX188" s="199"/>
      <c r="AY188" s="199"/>
      <c r="AZ188" s="199"/>
      <c r="BA188" s="199"/>
      <c r="BB188" s="199"/>
      <c r="BC188" s="199"/>
      <c r="BD188" s="199"/>
      <c r="BE188" s="199"/>
      <c r="BF188" s="199"/>
      <c r="BG188" s="199"/>
      <c r="BH188" s="199"/>
      <c r="BI188" s="199"/>
      <c r="BJ188" s="199"/>
      <c r="BK188" s="199"/>
      <c r="BL188" s="199"/>
      <c r="BM188" s="200">
        <v>16</v>
      </c>
    </row>
    <row r="189" spans="1:65">
      <c r="A189" s="34"/>
      <c r="B189" s="18">
        <v>1</v>
      </c>
      <c r="C189" s="7">
        <v>4</v>
      </c>
      <c r="D189" s="201">
        <v>30</v>
      </c>
      <c r="E189" s="204" t="s">
        <v>108</v>
      </c>
      <c r="F189" s="202">
        <v>26.037361919999999</v>
      </c>
      <c r="G189" s="201">
        <v>10</v>
      </c>
      <c r="H189" s="203" t="s">
        <v>97</v>
      </c>
      <c r="I189" s="201">
        <v>20</v>
      </c>
      <c r="J189" s="203" t="s">
        <v>203</v>
      </c>
      <c r="K189" s="203" t="s">
        <v>111</v>
      </c>
      <c r="L189" s="198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199"/>
      <c r="AR189" s="199"/>
      <c r="AS189" s="199"/>
      <c r="AT189" s="199"/>
      <c r="AU189" s="199"/>
      <c r="AV189" s="199"/>
      <c r="AW189" s="199"/>
      <c r="AX189" s="199"/>
      <c r="AY189" s="199"/>
      <c r="AZ189" s="199"/>
      <c r="BA189" s="199"/>
      <c r="BB189" s="199"/>
      <c r="BC189" s="199"/>
      <c r="BD189" s="199"/>
      <c r="BE189" s="199"/>
      <c r="BF189" s="199"/>
      <c r="BG189" s="199"/>
      <c r="BH189" s="199"/>
      <c r="BI189" s="199"/>
      <c r="BJ189" s="199"/>
      <c r="BK189" s="199"/>
      <c r="BL189" s="199"/>
      <c r="BM189" s="200">
        <v>23.366592580500001</v>
      </c>
    </row>
    <row r="190" spans="1:65">
      <c r="A190" s="34"/>
      <c r="B190" s="18">
        <v>1</v>
      </c>
      <c r="C190" s="7">
        <v>5</v>
      </c>
      <c r="D190" s="201">
        <v>20</v>
      </c>
      <c r="E190" s="204" t="s">
        <v>108</v>
      </c>
      <c r="F190" s="201">
        <v>46.238246420000003</v>
      </c>
      <c r="G190" s="201">
        <v>10</v>
      </c>
      <c r="H190" s="204" t="s">
        <v>97</v>
      </c>
      <c r="I190" s="201">
        <v>30</v>
      </c>
      <c r="J190" s="204" t="s">
        <v>203</v>
      </c>
      <c r="K190" s="204" t="s">
        <v>111</v>
      </c>
      <c r="L190" s="198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199"/>
      <c r="AR190" s="199"/>
      <c r="AS190" s="199"/>
      <c r="AT190" s="199"/>
      <c r="AU190" s="199"/>
      <c r="AV190" s="199"/>
      <c r="AW190" s="199"/>
      <c r="AX190" s="199"/>
      <c r="AY190" s="199"/>
      <c r="AZ190" s="199"/>
      <c r="BA190" s="199"/>
      <c r="BB190" s="199"/>
      <c r="BC190" s="199"/>
      <c r="BD190" s="199"/>
      <c r="BE190" s="199"/>
      <c r="BF190" s="199"/>
      <c r="BG190" s="199"/>
      <c r="BH190" s="199"/>
      <c r="BI190" s="199"/>
      <c r="BJ190" s="199"/>
      <c r="BK190" s="199"/>
      <c r="BL190" s="199"/>
      <c r="BM190" s="200">
        <v>15</v>
      </c>
    </row>
    <row r="191" spans="1:65">
      <c r="A191" s="34"/>
      <c r="B191" s="18">
        <v>1</v>
      </c>
      <c r="C191" s="7">
        <v>6</v>
      </c>
      <c r="D191" s="201">
        <v>30</v>
      </c>
      <c r="E191" s="204" t="s">
        <v>108</v>
      </c>
      <c r="F191" s="201">
        <v>23.001452329999999</v>
      </c>
      <c r="G191" s="201" t="s">
        <v>97</v>
      </c>
      <c r="H191" s="204" t="s">
        <v>97</v>
      </c>
      <c r="I191" s="201">
        <v>20</v>
      </c>
      <c r="J191" s="204" t="s">
        <v>203</v>
      </c>
      <c r="K191" s="204" t="s">
        <v>111</v>
      </c>
      <c r="L191" s="198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199"/>
      <c r="AS191" s="199"/>
      <c r="AT191" s="199"/>
      <c r="AU191" s="199"/>
      <c r="AV191" s="199"/>
      <c r="AW191" s="199"/>
      <c r="AX191" s="199"/>
      <c r="AY191" s="199"/>
      <c r="AZ191" s="199"/>
      <c r="BA191" s="199"/>
      <c r="BB191" s="199"/>
      <c r="BC191" s="199"/>
      <c r="BD191" s="199"/>
      <c r="BE191" s="199"/>
      <c r="BF191" s="199"/>
      <c r="BG191" s="199"/>
      <c r="BH191" s="199"/>
      <c r="BI191" s="199"/>
      <c r="BJ191" s="199"/>
      <c r="BK191" s="199"/>
      <c r="BL191" s="199"/>
      <c r="BM191" s="205"/>
    </row>
    <row r="192" spans="1:65">
      <c r="A192" s="34"/>
      <c r="B192" s="19" t="s">
        <v>274</v>
      </c>
      <c r="C192" s="11"/>
      <c r="D192" s="206">
        <v>28.333333333333332</v>
      </c>
      <c r="E192" s="206" t="s">
        <v>682</v>
      </c>
      <c r="F192" s="206">
        <v>36.411217565000001</v>
      </c>
      <c r="G192" s="206">
        <v>14</v>
      </c>
      <c r="H192" s="206" t="s">
        <v>682</v>
      </c>
      <c r="I192" s="206">
        <v>21.666666666666668</v>
      </c>
      <c r="J192" s="206" t="s">
        <v>682</v>
      </c>
      <c r="K192" s="206" t="s">
        <v>682</v>
      </c>
      <c r="L192" s="198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199"/>
      <c r="AR192" s="199"/>
      <c r="AS192" s="199"/>
      <c r="AT192" s="199"/>
      <c r="AU192" s="199"/>
      <c r="AV192" s="199"/>
      <c r="AW192" s="199"/>
      <c r="AX192" s="199"/>
      <c r="AY192" s="199"/>
      <c r="AZ192" s="199"/>
      <c r="BA192" s="199"/>
      <c r="BB192" s="199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205"/>
    </row>
    <row r="193" spans="1:65">
      <c r="A193" s="34"/>
      <c r="B193" s="2" t="s">
        <v>275</v>
      </c>
      <c r="C193" s="32"/>
      <c r="D193" s="207">
        <v>30</v>
      </c>
      <c r="E193" s="207" t="s">
        <v>682</v>
      </c>
      <c r="F193" s="207">
        <v>29.777395470000002</v>
      </c>
      <c r="G193" s="207">
        <v>10</v>
      </c>
      <c r="H193" s="207" t="s">
        <v>682</v>
      </c>
      <c r="I193" s="207">
        <v>20</v>
      </c>
      <c r="J193" s="207" t="s">
        <v>682</v>
      </c>
      <c r="K193" s="207" t="s">
        <v>682</v>
      </c>
      <c r="L193" s="198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199"/>
      <c r="AS193" s="199"/>
      <c r="AT193" s="199"/>
      <c r="AU193" s="199"/>
      <c r="AV193" s="199"/>
      <c r="AW193" s="199"/>
      <c r="AX193" s="199"/>
      <c r="AY193" s="199"/>
      <c r="AZ193" s="199"/>
      <c r="BA193" s="199"/>
      <c r="BB193" s="199"/>
      <c r="BC193" s="199"/>
      <c r="BD193" s="199"/>
      <c r="BE193" s="199"/>
      <c r="BF193" s="199"/>
      <c r="BG193" s="199"/>
      <c r="BH193" s="199"/>
      <c r="BI193" s="199"/>
      <c r="BJ193" s="199"/>
      <c r="BK193" s="199"/>
      <c r="BL193" s="199"/>
      <c r="BM193" s="205"/>
    </row>
    <row r="194" spans="1:65">
      <c r="A194" s="34"/>
      <c r="B194" s="2" t="s">
        <v>276</v>
      </c>
      <c r="C194" s="32"/>
      <c r="D194" s="207">
        <v>4.0824829046386233</v>
      </c>
      <c r="E194" s="207" t="s">
        <v>682</v>
      </c>
      <c r="F194" s="207">
        <v>15.57685742697034</v>
      </c>
      <c r="G194" s="207">
        <v>5.4772255750516612</v>
      </c>
      <c r="H194" s="207" t="s">
        <v>682</v>
      </c>
      <c r="I194" s="207">
        <v>4.0824829046386339</v>
      </c>
      <c r="J194" s="207" t="s">
        <v>682</v>
      </c>
      <c r="K194" s="207" t="s">
        <v>682</v>
      </c>
      <c r="L194" s="198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199"/>
      <c r="AR194" s="199"/>
      <c r="AS194" s="199"/>
      <c r="AT194" s="199"/>
      <c r="AU194" s="199"/>
      <c r="AV194" s="199"/>
      <c r="AW194" s="199"/>
      <c r="AX194" s="199"/>
      <c r="AY194" s="199"/>
      <c r="AZ194" s="199"/>
      <c r="BA194" s="199"/>
      <c r="BB194" s="199"/>
      <c r="BC194" s="199"/>
      <c r="BD194" s="199"/>
      <c r="BE194" s="199"/>
      <c r="BF194" s="199"/>
      <c r="BG194" s="199"/>
      <c r="BH194" s="199"/>
      <c r="BI194" s="199"/>
      <c r="BJ194" s="199"/>
      <c r="BK194" s="199"/>
      <c r="BL194" s="199"/>
      <c r="BM194" s="205"/>
    </row>
    <row r="195" spans="1:65">
      <c r="A195" s="34"/>
      <c r="B195" s="2" t="s">
        <v>86</v>
      </c>
      <c r="C195" s="32"/>
      <c r="D195" s="12">
        <v>0.144087631928422</v>
      </c>
      <c r="E195" s="12" t="s">
        <v>682</v>
      </c>
      <c r="F195" s="12">
        <v>0.4278038052191771</v>
      </c>
      <c r="G195" s="12">
        <v>0.39123039821797578</v>
      </c>
      <c r="H195" s="12" t="s">
        <v>682</v>
      </c>
      <c r="I195" s="12">
        <v>0.18842228790639848</v>
      </c>
      <c r="J195" s="12" t="s">
        <v>682</v>
      </c>
      <c r="K195" s="12" t="s">
        <v>682</v>
      </c>
      <c r="L195" s="109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5"/>
    </row>
    <row r="196" spans="1:65">
      <c r="A196" s="34"/>
      <c r="B196" s="2" t="s">
        <v>277</v>
      </c>
      <c r="C196" s="32"/>
      <c r="D196" s="12">
        <v>0.2125573395317466</v>
      </c>
      <c r="E196" s="12" t="s">
        <v>682</v>
      </c>
      <c r="F196" s="12">
        <v>0.55825961528451784</v>
      </c>
      <c r="G196" s="12">
        <v>-0.40085402046666629</v>
      </c>
      <c r="H196" s="12" t="s">
        <v>682</v>
      </c>
      <c r="I196" s="12">
        <v>-7.275026976984067E-2</v>
      </c>
      <c r="J196" s="12" t="s">
        <v>682</v>
      </c>
      <c r="K196" s="12" t="s">
        <v>682</v>
      </c>
      <c r="L196" s="109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5"/>
    </row>
    <row r="197" spans="1:65">
      <c r="A197" s="34"/>
      <c r="B197" s="55" t="s">
        <v>278</v>
      </c>
      <c r="C197" s="56"/>
      <c r="D197" s="54">
        <v>0.43</v>
      </c>
      <c r="E197" s="54">
        <v>1.41</v>
      </c>
      <c r="F197" s="54">
        <v>1.1100000000000001</v>
      </c>
      <c r="G197" s="54">
        <v>0.92</v>
      </c>
      <c r="H197" s="54">
        <v>1.56</v>
      </c>
      <c r="I197" s="54">
        <v>0.14000000000000001</v>
      </c>
      <c r="J197" s="54">
        <v>0.28999999999999998</v>
      </c>
      <c r="K197" s="54">
        <v>0.14000000000000001</v>
      </c>
      <c r="L197" s="109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5"/>
    </row>
    <row r="198" spans="1:6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BM198" s="65"/>
    </row>
    <row r="199" spans="1:65" ht="19.5">
      <c r="B199" s="38" t="s">
        <v>520</v>
      </c>
      <c r="BM199" s="31" t="s">
        <v>280</v>
      </c>
    </row>
    <row r="200" spans="1:65" ht="19.5">
      <c r="A200" s="27" t="s">
        <v>292</v>
      </c>
      <c r="B200" s="17" t="s">
        <v>121</v>
      </c>
      <c r="C200" s="14" t="s">
        <v>122</v>
      </c>
      <c r="D200" s="15" t="s">
        <v>230</v>
      </c>
      <c r="E200" s="10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31">
        <v>1</v>
      </c>
    </row>
    <row r="201" spans="1:65">
      <c r="A201" s="34"/>
      <c r="B201" s="18" t="s">
        <v>231</v>
      </c>
      <c r="C201" s="7" t="s">
        <v>231</v>
      </c>
      <c r="D201" s="107" t="s">
        <v>238</v>
      </c>
      <c r="E201" s="10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31" t="s">
        <v>3</v>
      </c>
    </row>
    <row r="202" spans="1:65">
      <c r="A202" s="34"/>
      <c r="B202" s="18"/>
      <c r="C202" s="7"/>
      <c r="D202" s="8" t="s">
        <v>102</v>
      </c>
      <c r="E202" s="10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31">
        <v>1</v>
      </c>
    </row>
    <row r="203" spans="1:65">
      <c r="A203" s="34"/>
      <c r="B203" s="18"/>
      <c r="C203" s="7"/>
      <c r="D203" s="28"/>
      <c r="E203" s="10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31">
        <v>1</v>
      </c>
    </row>
    <row r="204" spans="1:65">
      <c r="A204" s="34"/>
      <c r="B204" s="17">
        <v>1</v>
      </c>
      <c r="C204" s="13">
        <v>1</v>
      </c>
      <c r="D204" s="223" t="s">
        <v>209</v>
      </c>
      <c r="E204" s="198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200">
        <v>1</v>
      </c>
    </row>
    <row r="205" spans="1:65">
      <c r="A205" s="34"/>
      <c r="B205" s="18">
        <v>1</v>
      </c>
      <c r="C205" s="7">
        <v>2</v>
      </c>
      <c r="D205" s="204" t="s">
        <v>209</v>
      </c>
      <c r="E205" s="198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  <c r="AP205" s="199"/>
      <c r="AQ205" s="199"/>
      <c r="AR205" s="199"/>
      <c r="AS205" s="199"/>
      <c r="AT205" s="199"/>
      <c r="AU205" s="199"/>
      <c r="AV205" s="199"/>
      <c r="AW205" s="199"/>
      <c r="AX205" s="199"/>
      <c r="AY205" s="199"/>
      <c r="AZ205" s="199"/>
      <c r="BA205" s="199"/>
      <c r="BB205" s="199"/>
      <c r="BC205" s="199"/>
      <c r="BD205" s="199"/>
      <c r="BE205" s="199"/>
      <c r="BF205" s="199"/>
      <c r="BG205" s="199"/>
      <c r="BH205" s="199"/>
      <c r="BI205" s="199"/>
      <c r="BJ205" s="199"/>
      <c r="BK205" s="199"/>
      <c r="BL205" s="199"/>
      <c r="BM205" s="200" t="e">
        <v>#N/A</v>
      </c>
    </row>
    <row r="206" spans="1:65">
      <c r="A206" s="34"/>
      <c r="B206" s="18">
        <v>1</v>
      </c>
      <c r="C206" s="7">
        <v>3</v>
      </c>
      <c r="D206" s="204" t="s">
        <v>209</v>
      </c>
      <c r="E206" s="198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199"/>
      <c r="AU206" s="199"/>
      <c r="AV206" s="199"/>
      <c r="AW206" s="199"/>
      <c r="AX206" s="199"/>
      <c r="AY206" s="199"/>
      <c r="AZ206" s="199"/>
      <c r="BA206" s="199"/>
      <c r="BB206" s="199"/>
      <c r="BC206" s="199"/>
      <c r="BD206" s="199"/>
      <c r="BE206" s="199"/>
      <c r="BF206" s="199"/>
      <c r="BG206" s="199"/>
      <c r="BH206" s="199"/>
      <c r="BI206" s="199"/>
      <c r="BJ206" s="199"/>
      <c r="BK206" s="199"/>
      <c r="BL206" s="199"/>
      <c r="BM206" s="200">
        <v>16</v>
      </c>
    </row>
    <row r="207" spans="1:65">
      <c r="A207" s="34"/>
      <c r="B207" s="18">
        <v>1</v>
      </c>
      <c r="C207" s="7">
        <v>4</v>
      </c>
      <c r="D207" s="204" t="s">
        <v>209</v>
      </c>
      <c r="E207" s="198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200" t="s">
        <v>209</v>
      </c>
    </row>
    <row r="208" spans="1:65">
      <c r="A208" s="34"/>
      <c r="B208" s="18">
        <v>1</v>
      </c>
      <c r="C208" s="7">
        <v>5</v>
      </c>
      <c r="D208" s="204" t="s">
        <v>209</v>
      </c>
      <c r="E208" s="198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  <c r="AS208" s="199"/>
      <c r="AT208" s="199"/>
      <c r="AU208" s="199"/>
      <c r="AV208" s="199"/>
      <c r="AW208" s="199"/>
      <c r="AX208" s="199"/>
      <c r="AY208" s="199"/>
      <c r="AZ208" s="199"/>
      <c r="BA208" s="199"/>
      <c r="BB208" s="199"/>
      <c r="BC208" s="199"/>
      <c r="BD208" s="199"/>
      <c r="BE208" s="199"/>
      <c r="BF208" s="199"/>
      <c r="BG208" s="199"/>
      <c r="BH208" s="199"/>
      <c r="BI208" s="199"/>
      <c r="BJ208" s="199"/>
      <c r="BK208" s="199"/>
      <c r="BL208" s="199"/>
      <c r="BM208" s="200">
        <v>16</v>
      </c>
    </row>
    <row r="209" spans="1:65">
      <c r="A209" s="34"/>
      <c r="B209" s="18">
        <v>1</v>
      </c>
      <c r="C209" s="7">
        <v>6</v>
      </c>
      <c r="D209" s="204" t="s">
        <v>209</v>
      </c>
      <c r="E209" s="198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199"/>
      <c r="AT209" s="199"/>
      <c r="AU209" s="199"/>
      <c r="AV209" s="199"/>
      <c r="AW209" s="199"/>
      <c r="AX209" s="199"/>
      <c r="AY209" s="199"/>
      <c r="AZ209" s="199"/>
      <c r="BA209" s="199"/>
      <c r="BB209" s="199"/>
      <c r="BC209" s="199"/>
      <c r="BD209" s="199"/>
      <c r="BE209" s="199"/>
      <c r="BF209" s="199"/>
      <c r="BG209" s="199"/>
      <c r="BH209" s="199"/>
      <c r="BI209" s="199"/>
      <c r="BJ209" s="199"/>
      <c r="BK209" s="199"/>
      <c r="BL209" s="199"/>
      <c r="BM209" s="205"/>
    </row>
    <row r="210" spans="1:65">
      <c r="A210" s="34"/>
      <c r="B210" s="19" t="s">
        <v>274</v>
      </c>
      <c r="C210" s="11"/>
      <c r="D210" s="206" t="s">
        <v>682</v>
      </c>
      <c r="E210" s="198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199"/>
      <c r="AT210" s="199"/>
      <c r="AU210" s="199"/>
      <c r="AV210" s="199"/>
      <c r="AW210" s="199"/>
      <c r="AX210" s="199"/>
      <c r="AY210" s="199"/>
      <c r="AZ210" s="199"/>
      <c r="BA210" s="199"/>
      <c r="BB210" s="199"/>
      <c r="BC210" s="199"/>
      <c r="BD210" s="199"/>
      <c r="BE210" s="199"/>
      <c r="BF210" s="199"/>
      <c r="BG210" s="199"/>
      <c r="BH210" s="199"/>
      <c r="BI210" s="199"/>
      <c r="BJ210" s="199"/>
      <c r="BK210" s="199"/>
      <c r="BL210" s="199"/>
      <c r="BM210" s="205"/>
    </row>
    <row r="211" spans="1:65">
      <c r="A211" s="34"/>
      <c r="B211" s="2" t="s">
        <v>275</v>
      </c>
      <c r="C211" s="32"/>
      <c r="D211" s="207" t="s">
        <v>682</v>
      </c>
      <c r="E211" s="198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199"/>
      <c r="AS211" s="199"/>
      <c r="AT211" s="199"/>
      <c r="AU211" s="199"/>
      <c r="AV211" s="199"/>
      <c r="AW211" s="199"/>
      <c r="AX211" s="199"/>
      <c r="AY211" s="199"/>
      <c r="AZ211" s="199"/>
      <c r="BA211" s="199"/>
      <c r="BB211" s="199"/>
      <c r="BC211" s="199"/>
      <c r="BD211" s="199"/>
      <c r="BE211" s="199"/>
      <c r="BF211" s="199"/>
      <c r="BG211" s="199"/>
      <c r="BH211" s="199"/>
      <c r="BI211" s="199"/>
      <c r="BJ211" s="199"/>
      <c r="BK211" s="199"/>
      <c r="BL211" s="199"/>
      <c r="BM211" s="205"/>
    </row>
    <row r="212" spans="1:65">
      <c r="A212" s="34"/>
      <c r="B212" s="2" t="s">
        <v>276</v>
      </c>
      <c r="C212" s="32"/>
      <c r="D212" s="207" t="s">
        <v>682</v>
      </c>
      <c r="E212" s="198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  <c r="AO212" s="199"/>
      <c r="AP212" s="199"/>
      <c r="AQ212" s="199"/>
      <c r="AR212" s="199"/>
      <c r="AS212" s="199"/>
      <c r="AT212" s="199"/>
      <c r="AU212" s="199"/>
      <c r="AV212" s="199"/>
      <c r="AW212" s="199"/>
      <c r="AX212" s="199"/>
      <c r="AY212" s="199"/>
      <c r="AZ212" s="199"/>
      <c r="BA212" s="199"/>
      <c r="BB212" s="199"/>
      <c r="BC212" s="199"/>
      <c r="BD212" s="199"/>
      <c r="BE212" s="199"/>
      <c r="BF212" s="199"/>
      <c r="BG212" s="199"/>
      <c r="BH212" s="199"/>
      <c r="BI212" s="199"/>
      <c r="BJ212" s="199"/>
      <c r="BK212" s="199"/>
      <c r="BL212" s="199"/>
      <c r="BM212" s="205"/>
    </row>
    <row r="213" spans="1:65">
      <c r="A213" s="34"/>
      <c r="B213" s="2" t="s">
        <v>86</v>
      </c>
      <c r="C213" s="32"/>
      <c r="D213" s="12" t="s">
        <v>682</v>
      </c>
      <c r="E213" s="10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5"/>
    </row>
    <row r="214" spans="1:65">
      <c r="A214" s="34"/>
      <c r="B214" s="2" t="s">
        <v>277</v>
      </c>
      <c r="C214" s="32"/>
      <c r="D214" s="12" t="s">
        <v>682</v>
      </c>
      <c r="E214" s="10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5"/>
    </row>
    <row r="215" spans="1:65">
      <c r="A215" s="34"/>
      <c r="B215" s="55" t="s">
        <v>278</v>
      </c>
      <c r="C215" s="56"/>
      <c r="D215" s="54" t="s">
        <v>279</v>
      </c>
      <c r="E215" s="10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5"/>
    </row>
    <row r="216" spans="1:65">
      <c r="B216" s="35"/>
      <c r="C216" s="19"/>
      <c r="D216" s="30"/>
      <c r="BM216" s="65"/>
    </row>
    <row r="217" spans="1:65" ht="19.5">
      <c r="B217" s="38" t="s">
        <v>521</v>
      </c>
      <c r="BM217" s="31" t="s">
        <v>280</v>
      </c>
    </row>
    <row r="218" spans="1:65" ht="19.5">
      <c r="A218" s="27" t="s">
        <v>293</v>
      </c>
      <c r="B218" s="17" t="s">
        <v>121</v>
      </c>
      <c r="C218" s="14" t="s">
        <v>122</v>
      </c>
      <c r="D218" s="15" t="s">
        <v>230</v>
      </c>
      <c r="E218" s="10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31">
        <v>1</v>
      </c>
    </row>
    <row r="219" spans="1:65">
      <c r="A219" s="34"/>
      <c r="B219" s="18" t="s">
        <v>231</v>
      </c>
      <c r="C219" s="7" t="s">
        <v>231</v>
      </c>
      <c r="D219" s="107" t="s">
        <v>238</v>
      </c>
      <c r="E219" s="10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31" t="s">
        <v>3</v>
      </c>
    </row>
    <row r="220" spans="1:65">
      <c r="A220" s="34"/>
      <c r="B220" s="18"/>
      <c r="C220" s="7"/>
      <c r="D220" s="8" t="s">
        <v>102</v>
      </c>
      <c r="E220" s="10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31">
        <v>1</v>
      </c>
    </row>
    <row r="221" spans="1:65">
      <c r="A221" s="34"/>
      <c r="B221" s="18"/>
      <c r="C221" s="7"/>
      <c r="D221" s="28"/>
      <c r="E221" s="10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31">
        <v>1</v>
      </c>
    </row>
    <row r="222" spans="1:65">
      <c r="A222" s="34"/>
      <c r="B222" s="17">
        <v>1</v>
      </c>
      <c r="C222" s="13">
        <v>1</v>
      </c>
      <c r="D222" s="223" t="s">
        <v>97</v>
      </c>
      <c r="E222" s="198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  <c r="AS222" s="199"/>
      <c r="AT222" s="199"/>
      <c r="AU222" s="199"/>
      <c r="AV222" s="199"/>
      <c r="AW222" s="199"/>
      <c r="AX222" s="199"/>
      <c r="AY222" s="199"/>
      <c r="AZ222" s="199"/>
      <c r="BA222" s="199"/>
      <c r="BB222" s="199"/>
      <c r="BC222" s="199"/>
      <c r="BD222" s="199"/>
      <c r="BE222" s="199"/>
      <c r="BF222" s="199"/>
      <c r="BG222" s="199"/>
      <c r="BH222" s="199"/>
      <c r="BI222" s="199"/>
      <c r="BJ222" s="199"/>
      <c r="BK222" s="199"/>
      <c r="BL222" s="199"/>
      <c r="BM222" s="200">
        <v>1</v>
      </c>
    </row>
    <row r="223" spans="1:65">
      <c r="A223" s="34"/>
      <c r="B223" s="18">
        <v>1</v>
      </c>
      <c r="C223" s="7">
        <v>2</v>
      </c>
      <c r="D223" s="204" t="s">
        <v>97</v>
      </c>
      <c r="E223" s="198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199"/>
      <c r="AS223" s="199"/>
      <c r="AT223" s="199"/>
      <c r="AU223" s="199"/>
      <c r="AV223" s="199"/>
      <c r="AW223" s="199"/>
      <c r="AX223" s="199"/>
      <c r="AY223" s="199"/>
      <c r="AZ223" s="199"/>
      <c r="BA223" s="199"/>
      <c r="BB223" s="199"/>
      <c r="BC223" s="199"/>
      <c r="BD223" s="199"/>
      <c r="BE223" s="199"/>
      <c r="BF223" s="199"/>
      <c r="BG223" s="199"/>
      <c r="BH223" s="199"/>
      <c r="BI223" s="199"/>
      <c r="BJ223" s="199"/>
      <c r="BK223" s="199"/>
      <c r="BL223" s="199"/>
      <c r="BM223" s="200" t="e">
        <v>#N/A</v>
      </c>
    </row>
    <row r="224" spans="1:65">
      <c r="A224" s="34"/>
      <c r="B224" s="18">
        <v>1</v>
      </c>
      <c r="C224" s="7">
        <v>3</v>
      </c>
      <c r="D224" s="204" t="s">
        <v>97</v>
      </c>
      <c r="E224" s="198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199"/>
      <c r="AT224" s="199"/>
      <c r="AU224" s="199"/>
      <c r="AV224" s="199"/>
      <c r="AW224" s="199"/>
      <c r="AX224" s="199"/>
      <c r="AY224" s="199"/>
      <c r="AZ224" s="199"/>
      <c r="BA224" s="199"/>
      <c r="BB224" s="199"/>
      <c r="BC224" s="199"/>
      <c r="BD224" s="199"/>
      <c r="BE224" s="199"/>
      <c r="BF224" s="199"/>
      <c r="BG224" s="199"/>
      <c r="BH224" s="199"/>
      <c r="BI224" s="199"/>
      <c r="BJ224" s="199"/>
      <c r="BK224" s="199"/>
      <c r="BL224" s="199"/>
      <c r="BM224" s="200">
        <v>16</v>
      </c>
    </row>
    <row r="225" spans="1:65">
      <c r="A225" s="34"/>
      <c r="B225" s="18">
        <v>1</v>
      </c>
      <c r="C225" s="7">
        <v>4</v>
      </c>
      <c r="D225" s="204" t="s">
        <v>97</v>
      </c>
      <c r="E225" s="198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199"/>
      <c r="AK225" s="199"/>
      <c r="AL225" s="199"/>
      <c r="AM225" s="199"/>
      <c r="AN225" s="199"/>
      <c r="AO225" s="199"/>
      <c r="AP225" s="199"/>
      <c r="AQ225" s="199"/>
      <c r="AR225" s="199"/>
      <c r="AS225" s="199"/>
      <c r="AT225" s="199"/>
      <c r="AU225" s="199"/>
      <c r="AV225" s="199"/>
      <c r="AW225" s="199"/>
      <c r="AX225" s="199"/>
      <c r="AY225" s="199"/>
      <c r="AZ225" s="199"/>
      <c r="BA225" s="199"/>
      <c r="BB225" s="199"/>
      <c r="BC225" s="199"/>
      <c r="BD225" s="199"/>
      <c r="BE225" s="199"/>
      <c r="BF225" s="199"/>
      <c r="BG225" s="199"/>
      <c r="BH225" s="199"/>
      <c r="BI225" s="199"/>
      <c r="BJ225" s="199"/>
      <c r="BK225" s="199"/>
      <c r="BL225" s="199"/>
      <c r="BM225" s="200" t="s">
        <v>97</v>
      </c>
    </row>
    <row r="226" spans="1:65">
      <c r="A226" s="34"/>
      <c r="B226" s="18">
        <v>1</v>
      </c>
      <c r="C226" s="7">
        <v>5</v>
      </c>
      <c r="D226" s="204" t="s">
        <v>97</v>
      </c>
      <c r="E226" s="198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C226" s="199"/>
      <c r="AD226" s="199"/>
      <c r="AE226" s="199"/>
      <c r="AF226" s="199"/>
      <c r="AG226" s="199"/>
      <c r="AH226" s="199"/>
      <c r="AI226" s="199"/>
      <c r="AJ226" s="199"/>
      <c r="AK226" s="199"/>
      <c r="AL226" s="199"/>
      <c r="AM226" s="199"/>
      <c r="AN226" s="199"/>
      <c r="AO226" s="199"/>
      <c r="AP226" s="199"/>
      <c r="AQ226" s="199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199"/>
      <c r="BD226" s="199"/>
      <c r="BE226" s="199"/>
      <c r="BF226" s="199"/>
      <c r="BG226" s="199"/>
      <c r="BH226" s="199"/>
      <c r="BI226" s="199"/>
      <c r="BJ226" s="199"/>
      <c r="BK226" s="199"/>
      <c r="BL226" s="199"/>
      <c r="BM226" s="200">
        <v>17</v>
      </c>
    </row>
    <row r="227" spans="1:65">
      <c r="A227" s="34"/>
      <c r="B227" s="18">
        <v>1</v>
      </c>
      <c r="C227" s="7">
        <v>6</v>
      </c>
      <c r="D227" s="204" t="s">
        <v>97</v>
      </c>
      <c r="E227" s="198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199"/>
      <c r="AB227" s="199"/>
      <c r="AC227" s="199"/>
      <c r="AD227" s="199"/>
      <c r="AE227" s="199"/>
      <c r="AF227" s="199"/>
      <c r="AG227" s="199"/>
      <c r="AH227" s="199"/>
      <c r="AI227" s="199"/>
      <c r="AJ227" s="199"/>
      <c r="AK227" s="199"/>
      <c r="AL227" s="199"/>
      <c r="AM227" s="199"/>
      <c r="AN227" s="199"/>
      <c r="AO227" s="199"/>
      <c r="AP227" s="199"/>
      <c r="AQ227" s="199"/>
      <c r="AR227" s="199"/>
      <c r="AS227" s="199"/>
      <c r="AT227" s="199"/>
      <c r="AU227" s="199"/>
      <c r="AV227" s="199"/>
      <c r="AW227" s="199"/>
      <c r="AX227" s="199"/>
      <c r="AY227" s="199"/>
      <c r="AZ227" s="199"/>
      <c r="BA227" s="199"/>
      <c r="BB227" s="199"/>
      <c r="BC227" s="199"/>
      <c r="BD227" s="199"/>
      <c r="BE227" s="199"/>
      <c r="BF227" s="199"/>
      <c r="BG227" s="199"/>
      <c r="BH227" s="199"/>
      <c r="BI227" s="199"/>
      <c r="BJ227" s="199"/>
      <c r="BK227" s="199"/>
      <c r="BL227" s="199"/>
      <c r="BM227" s="205"/>
    </row>
    <row r="228" spans="1:65">
      <c r="A228" s="34"/>
      <c r="B228" s="19" t="s">
        <v>274</v>
      </c>
      <c r="C228" s="11"/>
      <c r="D228" s="206" t="s">
        <v>682</v>
      </c>
      <c r="E228" s="198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  <c r="AC228" s="199"/>
      <c r="AD228" s="199"/>
      <c r="AE228" s="199"/>
      <c r="AF228" s="199"/>
      <c r="AG228" s="199"/>
      <c r="AH228" s="199"/>
      <c r="AI228" s="199"/>
      <c r="AJ228" s="199"/>
      <c r="AK228" s="199"/>
      <c r="AL228" s="199"/>
      <c r="AM228" s="199"/>
      <c r="AN228" s="199"/>
      <c r="AO228" s="199"/>
      <c r="AP228" s="199"/>
      <c r="AQ228" s="199"/>
      <c r="AR228" s="199"/>
      <c r="AS228" s="199"/>
      <c r="AT228" s="199"/>
      <c r="AU228" s="199"/>
      <c r="AV228" s="199"/>
      <c r="AW228" s="199"/>
      <c r="AX228" s="199"/>
      <c r="AY228" s="199"/>
      <c r="AZ228" s="199"/>
      <c r="BA228" s="199"/>
      <c r="BB228" s="199"/>
      <c r="BC228" s="199"/>
      <c r="BD228" s="199"/>
      <c r="BE228" s="199"/>
      <c r="BF228" s="199"/>
      <c r="BG228" s="199"/>
      <c r="BH228" s="199"/>
      <c r="BI228" s="199"/>
      <c r="BJ228" s="199"/>
      <c r="BK228" s="199"/>
      <c r="BL228" s="199"/>
      <c r="BM228" s="205"/>
    </row>
    <row r="229" spans="1:65">
      <c r="A229" s="34"/>
      <c r="B229" s="2" t="s">
        <v>275</v>
      </c>
      <c r="C229" s="32"/>
      <c r="D229" s="207" t="s">
        <v>682</v>
      </c>
      <c r="E229" s="198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  <c r="AP229" s="199"/>
      <c r="AQ229" s="199"/>
      <c r="AR229" s="199"/>
      <c r="AS229" s="199"/>
      <c r="AT229" s="199"/>
      <c r="AU229" s="199"/>
      <c r="AV229" s="199"/>
      <c r="AW229" s="199"/>
      <c r="AX229" s="199"/>
      <c r="AY229" s="199"/>
      <c r="AZ229" s="199"/>
      <c r="BA229" s="199"/>
      <c r="BB229" s="199"/>
      <c r="BC229" s="199"/>
      <c r="BD229" s="199"/>
      <c r="BE229" s="199"/>
      <c r="BF229" s="199"/>
      <c r="BG229" s="199"/>
      <c r="BH229" s="199"/>
      <c r="BI229" s="199"/>
      <c r="BJ229" s="199"/>
      <c r="BK229" s="199"/>
      <c r="BL229" s="199"/>
      <c r="BM229" s="205"/>
    </row>
    <row r="230" spans="1:65">
      <c r="A230" s="34"/>
      <c r="B230" s="2" t="s">
        <v>276</v>
      </c>
      <c r="C230" s="32"/>
      <c r="D230" s="207" t="s">
        <v>682</v>
      </c>
      <c r="E230" s="198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199"/>
      <c r="AZ230" s="199"/>
      <c r="BA230" s="199"/>
      <c r="BB230" s="199"/>
      <c r="BC230" s="199"/>
      <c r="BD230" s="199"/>
      <c r="BE230" s="199"/>
      <c r="BF230" s="199"/>
      <c r="BG230" s="199"/>
      <c r="BH230" s="199"/>
      <c r="BI230" s="199"/>
      <c r="BJ230" s="199"/>
      <c r="BK230" s="199"/>
      <c r="BL230" s="199"/>
      <c r="BM230" s="205"/>
    </row>
    <row r="231" spans="1:65">
      <c r="A231" s="34"/>
      <c r="B231" s="2" t="s">
        <v>86</v>
      </c>
      <c r="C231" s="32"/>
      <c r="D231" s="12" t="s">
        <v>682</v>
      </c>
      <c r="E231" s="10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5"/>
    </row>
    <row r="232" spans="1:65">
      <c r="A232" s="34"/>
      <c r="B232" s="2" t="s">
        <v>277</v>
      </c>
      <c r="C232" s="32"/>
      <c r="D232" s="12" t="s">
        <v>682</v>
      </c>
      <c r="E232" s="10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5"/>
    </row>
    <row r="233" spans="1:65">
      <c r="A233" s="34"/>
      <c r="B233" s="55" t="s">
        <v>278</v>
      </c>
      <c r="C233" s="56"/>
      <c r="D233" s="54" t="s">
        <v>279</v>
      </c>
      <c r="E233" s="10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5"/>
    </row>
    <row r="234" spans="1:65">
      <c r="B234" s="35"/>
      <c r="C234" s="19"/>
      <c r="D234" s="30"/>
      <c r="BM234" s="65"/>
    </row>
    <row r="235" spans="1:65" ht="19.5">
      <c r="B235" s="38" t="s">
        <v>522</v>
      </c>
      <c r="BM235" s="31" t="s">
        <v>280</v>
      </c>
    </row>
    <row r="236" spans="1:65" ht="19.5">
      <c r="A236" s="27" t="s">
        <v>294</v>
      </c>
      <c r="B236" s="17" t="s">
        <v>121</v>
      </c>
      <c r="C236" s="14" t="s">
        <v>122</v>
      </c>
      <c r="D236" s="15" t="s">
        <v>230</v>
      </c>
      <c r="E236" s="10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31">
        <v>1</v>
      </c>
    </row>
    <row r="237" spans="1:65">
      <c r="A237" s="34"/>
      <c r="B237" s="18" t="s">
        <v>231</v>
      </c>
      <c r="C237" s="7" t="s">
        <v>231</v>
      </c>
      <c r="D237" s="107" t="s">
        <v>238</v>
      </c>
      <c r="E237" s="10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31" t="s">
        <v>3</v>
      </c>
    </row>
    <row r="238" spans="1:65">
      <c r="A238" s="34"/>
      <c r="B238" s="18"/>
      <c r="C238" s="7"/>
      <c r="D238" s="8" t="s">
        <v>102</v>
      </c>
      <c r="E238" s="10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31">
        <v>1</v>
      </c>
    </row>
    <row r="239" spans="1:65">
      <c r="A239" s="34"/>
      <c r="B239" s="18"/>
      <c r="C239" s="7"/>
      <c r="D239" s="28"/>
      <c r="E239" s="10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31">
        <v>1</v>
      </c>
    </row>
    <row r="240" spans="1:65">
      <c r="A240" s="34"/>
      <c r="B240" s="17">
        <v>1</v>
      </c>
      <c r="C240" s="13">
        <v>1</v>
      </c>
      <c r="D240" s="223" t="s">
        <v>212</v>
      </c>
      <c r="E240" s="198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  <c r="X240" s="199"/>
      <c r="Y240" s="199"/>
      <c r="Z240" s="199"/>
      <c r="AA240" s="199"/>
      <c r="AB240" s="199"/>
      <c r="AC240" s="199"/>
      <c r="AD240" s="199"/>
      <c r="AE240" s="199"/>
      <c r="AF240" s="199"/>
      <c r="AG240" s="199"/>
      <c r="AH240" s="199"/>
      <c r="AI240" s="199"/>
      <c r="AJ240" s="199"/>
      <c r="AK240" s="199"/>
      <c r="AL240" s="199"/>
      <c r="AM240" s="199"/>
      <c r="AN240" s="199"/>
      <c r="AO240" s="199"/>
      <c r="AP240" s="199"/>
      <c r="AQ240" s="199"/>
      <c r="AR240" s="199"/>
      <c r="AS240" s="199"/>
      <c r="AT240" s="199"/>
      <c r="AU240" s="199"/>
      <c r="AV240" s="199"/>
      <c r="AW240" s="199"/>
      <c r="AX240" s="199"/>
      <c r="AY240" s="199"/>
      <c r="AZ240" s="199"/>
      <c r="BA240" s="199"/>
      <c r="BB240" s="199"/>
      <c r="BC240" s="199"/>
      <c r="BD240" s="199"/>
      <c r="BE240" s="199"/>
      <c r="BF240" s="199"/>
      <c r="BG240" s="199"/>
      <c r="BH240" s="199"/>
      <c r="BI240" s="199"/>
      <c r="BJ240" s="199"/>
      <c r="BK240" s="199"/>
      <c r="BL240" s="199"/>
      <c r="BM240" s="200">
        <v>1</v>
      </c>
    </row>
    <row r="241" spans="1:65">
      <c r="A241" s="34"/>
      <c r="B241" s="18">
        <v>1</v>
      </c>
      <c r="C241" s="7">
        <v>2</v>
      </c>
      <c r="D241" s="204" t="s">
        <v>212</v>
      </c>
      <c r="E241" s="198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  <c r="AA241" s="199"/>
      <c r="AB241" s="199"/>
      <c r="AC241" s="199"/>
      <c r="AD241" s="199"/>
      <c r="AE241" s="199"/>
      <c r="AF241" s="199"/>
      <c r="AG241" s="199"/>
      <c r="AH241" s="199"/>
      <c r="AI241" s="199"/>
      <c r="AJ241" s="199"/>
      <c r="AK241" s="199"/>
      <c r="AL241" s="199"/>
      <c r="AM241" s="199"/>
      <c r="AN241" s="199"/>
      <c r="AO241" s="199"/>
      <c r="AP241" s="199"/>
      <c r="AQ241" s="199"/>
      <c r="AR241" s="199"/>
      <c r="AS241" s="199"/>
      <c r="AT241" s="199"/>
      <c r="AU241" s="199"/>
      <c r="AV241" s="199"/>
      <c r="AW241" s="199"/>
      <c r="AX241" s="199"/>
      <c r="AY241" s="199"/>
      <c r="AZ241" s="199"/>
      <c r="BA241" s="199"/>
      <c r="BB241" s="199"/>
      <c r="BC241" s="199"/>
      <c r="BD241" s="199"/>
      <c r="BE241" s="199"/>
      <c r="BF241" s="199"/>
      <c r="BG241" s="199"/>
      <c r="BH241" s="199"/>
      <c r="BI241" s="199"/>
      <c r="BJ241" s="199"/>
      <c r="BK241" s="199"/>
      <c r="BL241" s="199"/>
      <c r="BM241" s="200" t="e">
        <v>#N/A</v>
      </c>
    </row>
    <row r="242" spans="1:65">
      <c r="A242" s="34"/>
      <c r="B242" s="18">
        <v>1</v>
      </c>
      <c r="C242" s="7">
        <v>3</v>
      </c>
      <c r="D242" s="204" t="s">
        <v>212</v>
      </c>
      <c r="E242" s="198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199"/>
      <c r="Y242" s="199"/>
      <c r="Z242" s="199"/>
      <c r="AA242" s="199"/>
      <c r="AB242" s="199"/>
      <c r="AC242" s="199"/>
      <c r="AD242" s="199"/>
      <c r="AE242" s="199"/>
      <c r="AF242" s="199"/>
      <c r="AG242" s="199"/>
      <c r="AH242" s="199"/>
      <c r="AI242" s="199"/>
      <c r="AJ242" s="199"/>
      <c r="AK242" s="199"/>
      <c r="AL242" s="199"/>
      <c r="AM242" s="199"/>
      <c r="AN242" s="199"/>
      <c r="AO242" s="199"/>
      <c r="AP242" s="199"/>
      <c r="AQ242" s="199"/>
      <c r="AR242" s="199"/>
      <c r="AS242" s="199"/>
      <c r="AT242" s="199"/>
      <c r="AU242" s="199"/>
      <c r="AV242" s="199"/>
      <c r="AW242" s="199"/>
      <c r="AX242" s="199"/>
      <c r="AY242" s="199"/>
      <c r="AZ242" s="199"/>
      <c r="BA242" s="199"/>
      <c r="BB242" s="199"/>
      <c r="BC242" s="199"/>
      <c r="BD242" s="199"/>
      <c r="BE242" s="199"/>
      <c r="BF242" s="199"/>
      <c r="BG242" s="199"/>
      <c r="BH242" s="199"/>
      <c r="BI242" s="199"/>
      <c r="BJ242" s="199"/>
      <c r="BK242" s="199"/>
      <c r="BL242" s="199"/>
      <c r="BM242" s="200">
        <v>16</v>
      </c>
    </row>
    <row r="243" spans="1:65">
      <c r="A243" s="34"/>
      <c r="B243" s="18">
        <v>1</v>
      </c>
      <c r="C243" s="7">
        <v>4</v>
      </c>
      <c r="D243" s="204" t="s">
        <v>212</v>
      </c>
      <c r="E243" s="198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9"/>
      <c r="AA243" s="199"/>
      <c r="AB243" s="199"/>
      <c r="AC243" s="199"/>
      <c r="AD243" s="199"/>
      <c r="AE243" s="199"/>
      <c r="AF243" s="199"/>
      <c r="AG243" s="199"/>
      <c r="AH243" s="199"/>
      <c r="AI243" s="199"/>
      <c r="AJ243" s="199"/>
      <c r="AK243" s="199"/>
      <c r="AL243" s="199"/>
      <c r="AM243" s="199"/>
      <c r="AN243" s="199"/>
      <c r="AO243" s="199"/>
      <c r="AP243" s="199"/>
      <c r="AQ243" s="199"/>
      <c r="AR243" s="199"/>
      <c r="AS243" s="199"/>
      <c r="AT243" s="199"/>
      <c r="AU243" s="199"/>
      <c r="AV243" s="199"/>
      <c r="AW243" s="199"/>
      <c r="AX243" s="199"/>
      <c r="AY243" s="199"/>
      <c r="AZ243" s="199"/>
      <c r="BA243" s="199"/>
      <c r="BB243" s="199"/>
      <c r="BC243" s="199"/>
      <c r="BD243" s="199"/>
      <c r="BE243" s="199"/>
      <c r="BF243" s="199"/>
      <c r="BG243" s="199"/>
      <c r="BH243" s="199"/>
      <c r="BI243" s="199"/>
      <c r="BJ243" s="199"/>
      <c r="BK243" s="199"/>
      <c r="BL243" s="199"/>
      <c r="BM243" s="200" t="s">
        <v>212</v>
      </c>
    </row>
    <row r="244" spans="1:65">
      <c r="A244" s="34"/>
      <c r="B244" s="18">
        <v>1</v>
      </c>
      <c r="C244" s="7">
        <v>5</v>
      </c>
      <c r="D244" s="204" t="s">
        <v>212</v>
      </c>
      <c r="E244" s="198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  <c r="AC244" s="199"/>
      <c r="AD244" s="199"/>
      <c r="AE244" s="199"/>
      <c r="AF244" s="199"/>
      <c r="AG244" s="199"/>
      <c r="AH244" s="199"/>
      <c r="AI244" s="199"/>
      <c r="AJ244" s="199"/>
      <c r="AK244" s="199"/>
      <c r="AL244" s="199"/>
      <c r="AM244" s="199"/>
      <c r="AN244" s="199"/>
      <c r="AO244" s="199"/>
      <c r="AP244" s="199"/>
      <c r="AQ244" s="199"/>
      <c r="AR244" s="199"/>
      <c r="AS244" s="199"/>
      <c r="AT244" s="199"/>
      <c r="AU244" s="199"/>
      <c r="AV244" s="199"/>
      <c r="AW244" s="199"/>
      <c r="AX244" s="199"/>
      <c r="AY244" s="199"/>
      <c r="AZ244" s="199"/>
      <c r="BA244" s="199"/>
      <c r="BB244" s="199"/>
      <c r="BC244" s="199"/>
      <c r="BD244" s="199"/>
      <c r="BE244" s="199"/>
      <c r="BF244" s="199"/>
      <c r="BG244" s="199"/>
      <c r="BH244" s="199"/>
      <c r="BI244" s="199"/>
      <c r="BJ244" s="199"/>
      <c r="BK244" s="199"/>
      <c r="BL244" s="199"/>
      <c r="BM244" s="200">
        <v>18</v>
      </c>
    </row>
    <row r="245" spans="1:65">
      <c r="A245" s="34"/>
      <c r="B245" s="18">
        <v>1</v>
      </c>
      <c r="C245" s="7">
        <v>6</v>
      </c>
      <c r="D245" s="204" t="s">
        <v>212</v>
      </c>
      <c r="E245" s="198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  <c r="AA245" s="199"/>
      <c r="AB245" s="199"/>
      <c r="AC245" s="199"/>
      <c r="AD245" s="199"/>
      <c r="AE245" s="199"/>
      <c r="AF245" s="199"/>
      <c r="AG245" s="199"/>
      <c r="AH245" s="199"/>
      <c r="AI245" s="199"/>
      <c r="AJ245" s="199"/>
      <c r="AK245" s="199"/>
      <c r="AL245" s="199"/>
      <c r="AM245" s="199"/>
      <c r="AN245" s="199"/>
      <c r="AO245" s="199"/>
      <c r="AP245" s="199"/>
      <c r="AQ245" s="199"/>
      <c r="AR245" s="199"/>
      <c r="AS245" s="199"/>
      <c r="AT245" s="199"/>
      <c r="AU245" s="199"/>
      <c r="AV245" s="199"/>
      <c r="AW245" s="199"/>
      <c r="AX245" s="199"/>
      <c r="AY245" s="199"/>
      <c r="AZ245" s="199"/>
      <c r="BA245" s="199"/>
      <c r="BB245" s="199"/>
      <c r="BC245" s="199"/>
      <c r="BD245" s="199"/>
      <c r="BE245" s="199"/>
      <c r="BF245" s="199"/>
      <c r="BG245" s="199"/>
      <c r="BH245" s="199"/>
      <c r="BI245" s="199"/>
      <c r="BJ245" s="199"/>
      <c r="BK245" s="199"/>
      <c r="BL245" s="199"/>
      <c r="BM245" s="205"/>
    </row>
    <row r="246" spans="1:65">
      <c r="A246" s="34"/>
      <c r="B246" s="19" t="s">
        <v>274</v>
      </c>
      <c r="C246" s="11"/>
      <c r="D246" s="206" t="s">
        <v>682</v>
      </c>
      <c r="E246" s="198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99"/>
      <c r="AO246" s="199"/>
      <c r="AP246" s="199"/>
      <c r="AQ246" s="199"/>
      <c r="AR246" s="199"/>
      <c r="AS246" s="199"/>
      <c r="AT246" s="199"/>
      <c r="AU246" s="199"/>
      <c r="AV246" s="199"/>
      <c r="AW246" s="199"/>
      <c r="AX246" s="199"/>
      <c r="AY246" s="199"/>
      <c r="AZ246" s="199"/>
      <c r="BA246" s="199"/>
      <c r="BB246" s="199"/>
      <c r="BC246" s="199"/>
      <c r="BD246" s="199"/>
      <c r="BE246" s="199"/>
      <c r="BF246" s="199"/>
      <c r="BG246" s="199"/>
      <c r="BH246" s="199"/>
      <c r="BI246" s="199"/>
      <c r="BJ246" s="199"/>
      <c r="BK246" s="199"/>
      <c r="BL246" s="199"/>
      <c r="BM246" s="205"/>
    </row>
    <row r="247" spans="1:65">
      <c r="A247" s="34"/>
      <c r="B247" s="2" t="s">
        <v>275</v>
      </c>
      <c r="C247" s="32"/>
      <c r="D247" s="207" t="s">
        <v>682</v>
      </c>
      <c r="E247" s="198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199"/>
      <c r="AB247" s="199"/>
      <c r="AC247" s="199"/>
      <c r="AD247" s="199"/>
      <c r="AE247" s="199"/>
      <c r="AF247" s="199"/>
      <c r="AG247" s="199"/>
      <c r="AH247" s="199"/>
      <c r="AI247" s="199"/>
      <c r="AJ247" s="199"/>
      <c r="AK247" s="199"/>
      <c r="AL247" s="199"/>
      <c r="AM247" s="199"/>
      <c r="AN247" s="199"/>
      <c r="AO247" s="199"/>
      <c r="AP247" s="199"/>
      <c r="AQ247" s="199"/>
      <c r="AR247" s="199"/>
      <c r="AS247" s="199"/>
      <c r="AT247" s="199"/>
      <c r="AU247" s="199"/>
      <c r="AV247" s="199"/>
      <c r="AW247" s="199"/>
      <c r="AX247" s="199"/>
      <c r="AY247" s="199"/>
      <c r="AZ247" s="199"/>
      <c r="BA247" s="199"/>
      <c r="BB247" s="199"/>
      <c r="BC247" s="199"/>
      <c r="BD247" s="199"/>
      <c r="BE247" s="199"/>
      <c r="BF247" s="199"/>
      <c r="BG247" s="199"/>
      <c r="BH247" s="199"/>
      <c r="BI247" s="199"/>
      <c r="BJ247" s="199"/>
      <c r="BK247" s="199"/>
      <c r="BL247" s="199"/>
      <c r="BM247" s="205"/>
    </row>
    <row r="248" spans="1:65">
      <c r="A248" s="34"/>
      <c r="B248" s="2" t="s">
        <v>276</v>
      </c>
      <c r="C248" s="32"/>
      <c r="D248" s="207" t="s">
        <v>682</v>
      </c>
      <c r="E248" s="198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199"/>
      <c r="AZ248" s="199"/>
      <c r="BA248" s="199"/>
      <c r="BB248" s="199"/>
      <c r="BC248" s="199"/>
      <c r="BD248" s="199"/>
      <c r="BE248" s="199"/>
      <c r="BF248" s="199"/>
      <c r="BG248" s="199"/>
      <c r="BH248" s="199"/>
      <c r="BI248" s="199"/>
      <c r="BJ248" s="199"/>
      <c r="BK248" s="199"/>
      <c r="BL248" s="199"/>
      <c r="BM248" s="205"/>
    </row>
    <row r="249" spans="1:65">
      <c r="A249" s="34"/>
      <c r="B249" s="2" t="s">
        <v>86</v>
      </c>
      <c r="C249" s="32"/>
      <c r="D249" s="12" t="s">
        <v>682</v>
      </c>
      <c r="E249" s="10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5"/>
    </row>
    <row r="250" spans="1:65">
      <c r="A250" s="34"/>
      <c r="B250" s="2" t="s">
        <v>277</v>
      </c>
      <c r="C250" s="32"/>
      <c r="D250" s="12" t="s">
        <v>682</v>
      </c>
      <c r="E250" s="10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5"/>
    </row>
    <row r="251" spans="1:65">
      <c r="A251" s="34"/>
      <c r="B251" s="55" t="s">
        <v>278</v>
      </c>
      <c r="C251" s="56"/>
      <c r="D251" s="54" t="s">
        <v>279</v>
      </c>
      <c r="E251" s="10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5"/>
    </row>
    <row r="252" spans="1:65">
      <c r="B252" s="35"/>
      <c r="C252" s="19"/>
      <c r="D252" s="30"/>
      <c r="BM252" s="65"/>
    </row>
    <row r="253" spans="1:65" ht="19.5">
      <c r="B253" s="38" t="s">
        <v>523</v>
      </c>
      <c r="BM253" s="31" t="s">
        <v>66</v>
      </c>
    </row>
    <row r="254" spans="1:65" ht="19.5">
      <c r="A254" s="27" t="s">
        <v>295</v>
      </c>
      <c r="B254" s="17" t="s">
        <v>121</v>
      </c>
      <c r="C254" s="14" t="s">
        <v>122</v>
      </c>
      <c r="D254" s="15" t="s">
        <v>230</v>
      </c>
      <c r="E254" s="16" t="s">
        <v>230</v>
      </c>
      <c r="F254" s="16" t="s">
        <v>230</v>
      </c>
      <c r="G254" s="16" t="s">
        <v>230</v>
      </c>
      <c r="H254" s="16" t="s">
        <v>230</v>
      </c>
      <c r="I254" s="16" t="s">
        <v>230</v>
      </c>
      <c r="J254" s="16" t="s">
        <v>230</v>
      </c>
      <c r="K254" s="16" t="s">
        <v>230</v>
      </c>
      <c r="L254" s="16" t="s">
        <v>230</v>
      </c>
      <c r="M254" s="16" t="s">
        <v>230</v>
      </c>
      <c r="N254" s="16" t="s">
        <v>230</v>
      </c>
      <c r="O254" s="16" t="s">
        <v>230</v>
      </c>
      <c r="P254" s="16" t="s">
        <v>230</v>
      </c>
      <c r="Q254" s="16" t="s">
        <v>230</v>
      </c>
      <c r="R254" s="16" t="s">
        <v>230</v>
      </c>
      <c r="S254" s="16" t="s">
        <v>230</v>
      </c>
      <c r="T254" s="16" t="s">
        <v>230</v>
      </c>
      <c r="U254" s="109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31">
        <v>1</v>
      </c>
    </row>
    <row r="255" spans="1:65">
      <c r="A255" s="34"/>
      <c r="B255" s="18" t="s">
        <v>231</v>
      </c>
      <c r="C255" s="7" t="s">
        <v>231</v>
      </c>
      <c r="D255" s="107" t="s">
        <v>233</v>
      </c>
      <c r="E255" s="108" t="s">
        <v>235</v>
      </c>
      <c r="F255" s="108" t="s">
        <v>236</v>
      </c>
      <c r="G255" s="108" t="s">
        <v>238</v>
      </c>
      <c r="H255" s="108" t="s">
        <v>244</v>
      </c>
      <c r="I255" s="108" t="s">
        <v>245</v>
      </c>
      <c r="J255" s="108" t="s">
        <v>247</v>
      </c>
      <c r="K255" s="108" t="s">
        <v>281</v>
      </c>
      <c r="L255" s="108" t="s">
        <v>248</v>
      </c>
      <c r="M255" s="108" t="s">
        <v>250</v>
      </c>
      <c r="N255" s="108" t="s">
        <v>251</v>
      </c>
      <c r="O255" s="108" t="s">
        <v>252</v>
      </c>
      <c r="P255" s="108" t="s">
        <v>254</v>
      </c>
      <c r="Q255" s="108" t="s">
        <v>257</v>
      </c>
      <c r="R255" s="108" t="s">
        <v>258</v>
      </c>
      <c r="S255" s="108" t="s">
        <v>262</v>
      </c>
      <c r="T255" s="108" t="s">
        <v>263</v>
      </c>
      <c r="U255" s="109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31" t="s">
        <v>1</v>
      </c>
    </row>
    <row r="256" spans="1:65">
      <c r="A256" s="34"/>
      <c r="B256" s="18"/>
      <c r="C256" s="7"/>
      <c r="D256" s="8" t="s">
        <v>102</v>
      </c>
      <c r="E256" s="9" t="s">
        <v>102</v>
      </c>
      <c r="F256" s="9" t="s">
        <v>102</v>
      </c>
      <c r="G256" s="9" t="s">
        <v>102</v>
      </c>
      <c r="H256" s="9" t="s">
        <v>102</v>
      </c>
      <c r="I256" s="9" t="s">
        <v>102</v>
      </c>
      <c r="J256" s="9" t="s">
        <v>102</v>
      </c>
      <c r="K256" s="9" t="s">
        <v>102</v>
      </c>
      <c r="L256" s="9" t="s">
        <v>102</v>
      </c>
      <c r="M256" s="9" t="s">
        <v>102</v>
      </c>
      <c r="N256" s="9" t="s">
        <v>102</v>
      </c>
      <c r="O256" s="9" t="s">
        <v>102</v>
      </c>
      <c r="P256" s="9" t="s">
        <v>102</v>
      </c>
      <c r="Q256" s="9" t="s">
        <v>102</v>
      </c>
      <c r="R256" s="9" t="s">
        <v>102</v>
      </c>
      <c r="S256" s="9" t="s">
        <v>102</v>
      </c>
      <c r="T256" s="9" t="s">
        <v>102</v>
      </c>
      <c r="U256" s="109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31">
        <v>2</v>
      </c>
    </row>
    <row r="257" spans="1:65">
      <c r="A257" s="34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109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31">
        <v>3</v>
      </c>
    </row>
    <row r="258" spans="1:65">
      <c r="A258" s="34"/>
      <c r="B258" s="17">
        <v>1</v>
      </c>
      <c r="C258" s="13">
        <v>1</v>
      </c>
      <c r="D258" s="21">
        <v>1.9</v>
      </c>
      <c r="E258" s="21">
        <v>1.92</v>
      </c>
      <c r="F258" s="22">
        <v>1.95</v>
      </c>
      <c r="G258" s="101">
        <v>1.8000000000000003</v>
      </c>
      <c r="H258" s="111">
        <v>2.0299999999999998</v>
      </c>
      <c r="I258" s="21">
        <v>1.97</v>
      </c>
      <c r="J258" s="22">
        <v>1.92</v>
      </c>
      <c r="K258" s="21">
        <v>1.89777</v>
      </c>
      <c r="L258" s="21">
        <v>1.8975539268000001</v>
      </c>
      <c r="M258" s="21">
        <v>1.9</v>
      </c>
      <c r="N258" s="21">
        <v>1.8799999999999997</v>
      </c>
      <c r="O258" s="21">
        <v>1.93</v>
      </c>
      <c r="P258" s="21">
        <v>1.9159999999999999</v>
      </c>
      <c r="Q258" s="21">
        <v>1.887</v>
      </c>
      <c r="R258" s="21">
        <v>1.9279999999999999</v>
      </c>
      <c r="S258" s="21">
        <v>1.9159999999999999</v>
      </c>
      <c r="T258" s="110">
        <v>1.79</v>
      </c>
      <c r="U258" s="109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31">
        <v>1</v>
      </c>
    </row>
    <row r="259" spans="1:65">
      <c r="A259" s="34"/>
      <c r="B259" s="18">
        <v>1</v>
      </c>
      <c r="C259" s="7">
        <v>2</v>
      </c>
      <c r="D259" s="9">
        <v>1.8900000000000001</v>
      </c>
      <c r="E259" s="9">
        <v>1.91</v>
      </c>
      <c r="F259" s="24">
        <v>1.909</v>
      </c>
      <c r="G259" s="103">
        <v>1.79</v>
      </c>
      <c r="H259" s="24">
        <v>1.91</v>
      </c>
      <c r="I259" s="9">
        <v>1.95</v>
      </c>
      <c r="J259" s="24">
        <v>1.92</v>
      </c>
      <c r="K259" s="9">
        <v>1.8886400000000001</v>
      </c>
      <c r="L259" s="9">
        <v>1.8954288664999999</v>
      </c>
      <c r="M259" s="9">
        <v>1.9</v>
      </c>
      <c r="N259" s="9">
        <v>1.9</v>
      </c>
      <c r="O259" s="9">
        <v>1.9159999999999999</v>
      </c>
      <c r="P259" s="9">
        <v>1.887</v>
      </c>
      <c r="Q259" s="9">
        <v>1.873</v>
      </c>
      <c r="R259" s="9">
        <v>1.909</v>
      </c>
      <c r="S259" s="9">
        <v>1.93</v>
      </c>
      <c r="T259" s="9">
        <v>1.9299999999999997</v>
      </c>
      <c r="U259" s="109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31" t="e">
        <v>#N/A</v>
      </c>
    </row>
    <row r="260" spans="1:65">
      <c r="A260" s="34"/>
      <c r="B260" s="18">
        <v>1</v>
      </c>
      <c r="C260" s="7">
        <v>3</v>
      </c>
      <c r="D260" s="9">
        <v>1.87</v>
      </c>
      <c r="E260" s="9">
        <v>1.91</v>
      </c>
      <c r="F260" s="24">
        <v>1.9319999999999999</v>
      </c>
      <c r="G260" s="103">
        <v>1.78</v>
      </c>
      <c r="H260" s="24">
        <v>1.92</v>
      </c>
      <c r="I260" s="9">
        <v>1.9299999999999997</v>
      </c>
      <c r="J260" s="24">
        <v>1.92</v>
      </c>
      <c r="K260" s="24">
        <v>1.8904899999999998</v>
      </c>
      <c r="L260" s="10">
        <v>1.9007568748999999</v>
      </c>
      <c r="M260" s="10">
        <v>1.92</v>
      </c>
      <c r="N260" s="10">
        <v>1.91</v>
      </c>
      <c r="O260" s="10">
        <v>1.944</v>
      </c>
      <c r="P260" s="10">
        <v>1.873</v>
      </c>
      <c r="Q260" s="10">
        <v>1.873</v>
      </c>
      <c r="R260" s="10">
        <v>1.9110000000000003</v>
      </c>
      <c r="S260" s="10">
        <v>1.9159999999999999</v>
      </c>
      <c r="T260" s="10">
        <v>1.94</v>
      </c>
      <c r="U260" s="109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31">
        <v>16</v>
      </c>
    </row>
    <row r="261" spans="1:65">
      <c r="A261" s="34"/>
      <c r="B261" s="18">
        <v>1</v>
      </c>
      <c r="C261" s="7">
        <v>4</v>
      </c>
      <c r="D261" s="9">
        <v>1.9</v>
      </c>
      <c r="E261" s="9">
        <v>1.91</v>
      </c>
      <c r="F261" s="24">
        <v>1.9510000000000001</v>
      </c>
      <c r="G261" s="103">
        <v>1.79</v>
      </c>
      <c r="H261" s="24">
        <v>1.9299999999999997</v>
      </c>
      <c r="I261" s="9">
        <v>1.94</v>
      </c>
      <c r="J261" s="24">
        <v>1.9299999999999997</v>
      </c>
      <c r="K261" s="24">
        <v>1.87008</v>
      </c>
      <c r="L261" s="10">
        <v>1.9224451279999999</v>
      </c>
      <c r="M261" s="10">
        <v>1.9</v>
      </c>
      <c r="N261" s="10">
        <v>1.8799999999999997</v>
      </c>
      <c r="O261" s="10">
        <v>1.9019999999999999</v>
      </c>
      <c r="P261" s="10">
        <v>1.9019999999999999</v>
      </c>
      <c r="Q261" s="10">
        <v>1.873</v>
      </c>
      <c r="R261" s="10">
        <v>1.915</v>
      </c>
      <c r="S261" s="10">
        <v>1.944</v>
      </c>
      <c r="T261" s="10">
        <v>1.9</v>
      </c>
      <c r="U261" s="109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31">
        <v>1.9100452798541667</v>
      </c>
    </row>
    <row r="262" spans="1:65">
      <c r="A262" s="34"/>
      <c r="B262" s="18">
        <v>1</v>
      </c>
      <c r="C262" s="7">
        <v>5</v>
      </c>
      <c r="D262" s="9">
        <v>1.91</v>
      </c>
      <c r="E262" s="9">
        <v>1.9</v>
      </c>
      <c r="F262" s="9">
        <v>1.923</v>
      </c>
      <c r="G262" s="103">
        <v>1.82</v>
      </c>
      <c r="H262" s="9">
        <v>1.91</v>
      </c>
      <c r="I262" s="9">
        <v>1.9299999999999997</v>
      </c>
      <c r="J262" s="9">
        <v>1.9299999999999997</v>
      </c>
      <c r="K262" s="9">
        <v>1.89632</v>
      </c>
      <c r="L262" s="9">
        <v>1.9118310670000001</v>
      </c>
      <c r="M262" s="9">
        <v>1.8900000000000001</v>
      </c>
      <c r="N262" s="9">
        <v>1.86</v>
      </c>
      <c r="O262" s="9">
        <v>1.9019999999999999</v>
      </c>
      <c r="P262" s="9">
        <v>1.9159999999999999</v>
      </c>
      <c r="Q262" s="9">
        <v>1.9159999999999999</v>
      </c>
      <c r="R262" s="9">
        <v>1.91</v>
      </c>
      <c r="S262" s="9">
        <v>1.944</v>
      </c>
      <c r="T262" s="9">
        <v>1.9</v>
      </c>
      <c r="U262" s="109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31">
        <v>13</v>
      </c>
    </row>
    <row r="263" spans="1:65">
      <c r="A263" s="34"/>
      <c r="B263" s="18">
        <v>1</v>
      </c>
      <c r="C263" s="7">
        <v>6</v>
      </c>
      <c r="D263" s="9">
        <v>1.91</v>
      </c>
      <c r="E263" s="9">
        <v>1.9</v>
      </c>
      <c r="F263" s="9">
        <v>1.9379999999999997</v>
      </c>
      <c r="G263" s="103">
        <v>1.83</v>
      </c>
      <c r="H263" s="9">
        <v>1.91</v>
      </c>
      <c r="I263" s="104">
        <v>1.9900000000000002</v>
      </c>
      <c r="J263" s="9">
        <v>1.9299999999999997</v>
      </c>
      <c r="K263" s="9">
        <v>1.9081000000000001</v>
      </c>
      <c r="L263" s="9">
        <v>1.8986400028000001</v>
      </c>
      <c r="M263" s="9">
        <v>1.9</v>
      </c>
      <c r="N263" s="9">
        <v>1.87</v>
      </c>
      <c r="O263" s="9">
        <v>1.944</v>
      </c>
      <c r="P263" s="9">
        <v>1.887</v>
      </c>
      <c r="Q263" s="9">
        <v>1.887</v>
      </c>
      <c r="R263" s="9">
        <v>1.907</v>
      </c>
      <c r="S263" s="9">
        <v>1.9159999999999999</v>
      </c>
      <c r="T263" s="9">
        <v>1.8799999999999997</v>
      </c>
      <c r="U263" s="109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5"/>
    </row>
    <row r="264" spans="1:65">
      <c r="A264" s="34"/>
      <c r="B264" s="19" t="s">
        <v>274</v>
      </c>
      <c r="C264" s="11"/>
      <c r="D264" s="25">
        <v>1.8966666666666667</v>
      </c>
      <c r="E264" s="25">
        <v>1.9083333333333334</v>
      </c>
      <c r="F264" s="25">
        <v>1.9338333333333335</v>
      </c>
      <c r="G264" s="25">
        <v>1.8016666666666667</v>
      </c>
      <c r="H264" s="25">
        <v>1.9349999999999998</v>
      </c>
      <c r="I264" s="25">
        <v>1.9516666666666664</v>
      </c>
      <c r="J264" s="25">
        <v>1.9249999999999998</v>
      </c>
      <c r="K264" s="25">
        <v>1.8918999999999997</v>
      </c>
      <c r="L264" s="25">
        <v>1.9044426443333335</v>
      </c>
      <c r="M264" s="25">
        <v>1.9016666666666666</v>
      </c>
      <c r="N264" s="25">
        <v>1.8833333333333335</v>
      </c>
      <c r="O264" s="25">
        <v>1.923</v>
      </c>
      <c r="P264" s="25">
        <v>1.8968333333333334</v>
      </c>
      <c r="Q264" s="25">
        <v>1.8848333333333336</v>
      </c>
      <c r="R264" s="25">
        <v>1.9133333333333333</v>
      </c>
      <c r="S264" s="25">
        <v>1.9276666666666669</v>
      </c>
      <c r="T264" s="25">
        <v>1.89</v>
      </c>
      <c r="U264" s="109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5"/>
    </row>
    <row r="265" spans="1:65">
      <c r="A265" s="34"/>
      <c r="B265" s="2" t="s">
        <v>275</v>
      </c>
      <c r="C265" s="32"/>
      <c r="D265" s="10">
        <v>1.9</v>
      </c>
      <c r="E265" s="10">
        <v>1.91</v>
      </c>
      <c r="F265" s="10">
        <v>1.9349999999999998</v>
      </c>
      <c r="G265" s="10">
        <v>1.7950000000000002</v>
      </c>
      <c r="H265" s="10">
        <v>1.915</v>
      </c>
      <c r="I265" s="10">
        <v>1.9449999999999998</v>
      </c>
      <c r="J265" s="10">
        <v>1.9249999999999998</v>
      </c>
      <c r="K265" s="10">
        <v>1.893405</v>
      </c>
      <c r="L265" s="10">
        <v>1.89969843885</v>
      </c>
      <c r="M265" s="10">
        <v>1.9</v>
      </c>
      <c r="N265" s="10">
        <v>1.8799999999999997</v>
      </c>
      <c r="O265" s="10">
        <v>1.923</v>
      </c>
      <c r="P265" s="10">
        <v>1.8944999999999999</v>
      </c>
      <c r="Q265" s="10">
        <v>1.88</v>
      </c>
      <c r="R265" s="10">
        <v>1.9105000000000001</v>
      </c>
      <c r="S265" s="10">
        <v>1.923</v>
      </c>
      <c r="T265" s="10">
        <v>1.9</v>
      </c>
      <c r="U265" s="109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5"/>
    </row>
    <row r="266" spans="1:65">
      <c r="A266" s="34"/>
      <c r="B266" s="2" t="s">
        <v>276</v>
      </c>
      <c r="C266" s="32"/>
      <c r="D266" s="26">
        <v>1.5055453054181536E-2</v>
      </c>
      <c r="E266" s="26">
        <v>7.5277265270908165E-3</v>
      </c>
      <c r="F266" s="26">
        <v>1.6191561588267695E-2</v>
      </c>
      <c r="G266" s="26">
        <v>1.9407902170679531E-2</v>
      </c>
      <c r="H266" s="26">
        <v>4.7222875812470338E-2</v>
      </c>
      <c r="I266" s="26">
        <v>2.401388487243734E-2</v>
      </c>
      <c r="J266" s="26">
        <v>5.4772255750515442E-3</v>
      </c>
      <c r="K266" s="26">
        <v>1.26898494868931E-2</v>
      </c>
      <c r="L266" s="26">
        <v>1.0532201791009473E-2</v>
      </c>
      <c r="M266" s="26">
        <v>9.8319208025017066E-3</v>
      </c>
      <c r="N266" s="26">
        <v>1.86189867250252E-2</v>
      </c>
      <c r="O266" s="26">
        <v>1.9297668252926326E-2</v>
      </c>
      <c r="P266" s="26">
        <v>1.7451838489588003E-2</v>
      </c>
      <c r="Q266" s="26">
        <v>1.6738179909018359E-2</v>
      </c>
      <c r="R266" s="26">
        <v>7.6594168620506657E-3</v>
      </c>
      <c r="S266" s="26">
        <v>1.3764689123502464E-2</v>
      </c>
      <c r="T266" s="26">
        <v>5.3665631459994888E-2</v>
      </c>
      <c r="U266" s="187"/>
      <c r="V266" s="188"/>
      <c r="W266" s="188"/>
      <c r="X266" s="188"/>
      <c r="Y266" s="188"/>
      <c r="Z266" s="188"/>
      <c r="AA266" s="188"/>
      <c r="AB266" s="188"/>
      <c r="AC266" s="188"/>
      <c r="AD266" s="188"/>
      <c r="AE266" s="188"/>
      <c r="AF266" s="188"/>
      <c r="AG266" s="188"/>
      <c r="AH266" s="188"/>
      <c r="AI266" s="188"/>
      <c r="AJ266" s="188"/>
      <c r="AK266" s="188"/>
      <c r="AL266" s="188"/>
      <c r="AM266" s="188"/>
      <c r="AN266" s="188"/>
      <c r="AO266" s="188"/>
      <c r="AP266" s="188"/>
      <c r="AQ266" s="188"/>
      <c r="AR266" s="188"/>
      <c r="AS266" s="188"/>
      <c r="AT266" s="188"/>
      <c r="AU266" s="188"/>
      <c r="AV266" s="188"/>
      <c r="AW266" s="188"/>
      <c r="AX266" s="188"/>
      <c r="AY266" s="188"/>
      <c r="AZ266" s="188"/>
      <c r="BA266" s="188"/>
      <c r="BB266" s="188"/>
      <c r="BC266" s="188"/>
      <c r="BD266" s="188"/>
      <c r="BE266" s="188"/>
      <c r="BF266" s="188"/>
      <c r="BG266" s="188"/>
      <c r="BH266" s="188"/>
      <c r="BI266" s="188"/>
      <c r="BJ266" s="188"/>
      <c r="BK266" s="188"/>
      <c r="BL266" s="188"/>
      <c r="BM266" s="66"/>
    </row>
    <row r="267" spans="1:65">
      <c r="A267" s="34"/>
      <c r="B267" s="2" t="s">
        <v>86</v>
      </c>
      <c r="C267" s="32"/>
      <c r="D267" s="12">
        <v>7.9378487104647816E-3</v>
      </c>
      <c r="E267" s="12">
        <v>3.9446601888685501E-3</v>
      </c>
      <c r="F267" s="12">
        <v>8.3727802748949556E-3</v>
      </c>
      <c r="G267" s="12">
        <v>1.0772193619248582E-2</v>
      </c>
      <c r="H267" s="12">
        <v>2.4404586983188807E-2</v>
      </c>
      <c r="I267" s="12">
        <v>1.2304296262563968E-2</v>
      </c>
      <c r="J267" s="12">
        <v>2.8453119870397634E-3</v>
      </c>
      <c r="K267" s="12">
        <v>6.7074631253729597E-3</v>
      </c>
      <c r="L267" s="12">
        <v>5.5303328889153083E-3</v>
      </c>
      <c r="M267" s="12">
        <v>5.170159931201599E-3</v>
      </c>
      <c r="N267" s="12">
        <v>9.8861876416063005E-3</v>
      </c>
      <c r="O267" s="12">
        <v>1.0035188899077653E-2</v>
      </c>
      <c r="P267" s="12">
        <v>9.2005123396474847E-3</v>
      </c>
      <c r="Q267" s="12">
        <v>8.8804562254938667E-3</v>
      </c>
      <c r="R267" s="12">
        <v>4.0031795446257836E-3</v>
      </c>
      <c r="S267" s="12">
        <v>7.1405961214780194E-3</v>
      </c>
      <c r="T267" s="12">
        <v>2.8394513999997296E-2</v>
      </c>
      <c r="U267" s="109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5"/>
    </row>
    <row r="268" spans="1:65">
      <c r="A268" s="34"/>
      <c r="B268" s="2" t="s">
        <v>277</v>
      </c>
      <c r="C268" s="32"/>
      <c r="D268" s="12">
        <v>-7.0043434721722697E-3</v>
      </c>
      <c r="E268" s="12">
        <v>-8.9628583096412751E-4</v>
      </c>
      <c r="F268" s="12">
        <v>1.2454183013390629E-2</v>
      </c>
      <c r="G268" s="12">
        <v>-5.6741384264866634E-2</v>
      </c>
      <c r="H268" s="12">
        <v>1.3064988777511388E-2</v>
      </c>
      <c r="I268" s="12">
        <v>2.1790785407808544E-2</v>
      </c>
      <c r="J268" s="12">
        <v>7.8295107993329172E-3</v>
      </c>
      <c r="K268" s="12">
        <v>-9.4999213084374645E-3</v>
      </c>
      <c r="L268" s="12">
        <v>-2.9332474889082194E-3</v>
      </c>
      <c r="M268" s="12">
        <v>-4.3866044830831452E-3</v>
      </c>
      <c r="N268" s="12">
        <v>-1.3984980776409972E-2</v>
      </c>
      <c r="O268" s="12">
        <v>6.7824152036974894E-3</v>
      </c>
      <c r="P268" s="12">
        <v>-6.9170855058693359E-3</v>
      </c>
      <c r="Q268" s="12">
        <v>-1.3199659079683235E-2</v>
      </c>
      <c r="R268" s="12">
        <v>1.721453158124886E-3</v>
      </c>
      <c r="S268" s="12">
        <v>9.2256382601807463E-3</v>
      </c>
      <c r="T268" s="12">
        <v>-1.0494662124291287E-2</v>
      </c>
      <c r="U268" s="109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5"/>
    </row>
    <row r="269" spans="1:65">
      <c r="A269" s="34"/>
      <c r="B269" s="55" t="s">
        <v>278</v>
      </c>
      <c r="C269" s="56"/>
      <c r="D269" s="54">
        <v>0.28000000000000003</v>
      </c>
      <c r="E269" s="54">
        <v>0.14000000000000001</v>
      </c>
      <c r="F269" s="54">
        <v>1.07</v>
      </c>
      <c r="G269" s="54">
        <v>3.75</v>
      </c>
      <c r="H269" s="54">
        <v>1.1100000000000001</v>
      </c>
      <c r="I269" s="54">
        <v>1.72</v>
      </c>
      <c r="J269" s="54">
        <v>0.75</v>
      </c>
      <c r="K269" s="54">
        <v>0.46</v>
      </c>
      <c r="L269" s="54">
        <v>0</v>
      </c>
      <c r="M269" s="54">
        <v>0.1</v>
      </c>
      <c r="N269" s="54">
        <v>0.77</v>
      </c>
      <c r="O269" s="54">
        <v>0.67</v>
      </c>
      <c r="P269" s="54">
        <v>0.28000000000000003</v>
      </c>
      <c r="Q269" s="54">
        <v>0.72</v>
      </c>
      <c r="R269" s="54">
        <v>0.32</v>
      </c>
      <c r="S269" s="54">
        <v>0.85</v>
      </c>
      <c r="T269" s="54">
        <v>0.53</v>
      </c>
      <c r="U269" s="109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5"/>
    </row>
    <row r="270" spans="1:65">
      <c r="B270" s="35"/>
      <c r="C270" s="19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BM270" s="65"/>
    </row>
    <row r="271" spans="1:65" ht="19.5">
      <c r="B271" s="38" t="s">
        <v>524</v>
      </c>
      <c r="BM271" s="31" t="s">
        <v>280</v>
      </c>
    </row>
    <row r="272" spans="1:65" ht="19.5">
      <c r="A272" s="27" t="s">
        <v>296</v>
      </c>
      <c r="B272" s="17" t="s">
        <v>121</v>
      </c>
      <c r="C272" s="14" t="s">
        <v>122</v>
      </c>
      <c r="D272" s="15" t="s">
        <v>230</v>
      </c>
      <c r="E272" s="10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31">
        <v>1</v>
      </c>
    </row>
    <row r="273" spans="1:65">
      <c r="A273" s="34"/>
      <c r="B273" s="18" t="s">
        <v>231</v>
      </c>
      <c r="C273" s="7" t="s">
        <v>231</v>
      </c>
      <c r="D273" s="107" t="s">
        <v>238</v>
      </c>
      <c r="E273" s="10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31" t="s">
        <v>3</v>
      </c>
    </row>
    <row r="274" spans="1:65">
      <c r="A274" s="34"/>
      <c r="B274" s="18"/>
      <c r="C274" s="7"/>
      <c r="D274" s="8" t="s">
        <v>102</v>
      </c>
      <c r="E274" s="10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31">
        <v>2</v>
      </c>
    </row>
    <row r="275" spans="1:65">
      <c r="A275" s="34"/>
      <c r="B275" s="18"/>
      <c r="C275" s="7"/>
      <c r="D275" s="28"/>
      <c r="E275" s="10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31">
        <v>2</v>
      </c>
    </row>
    <row r="276" spans="1:65">
      <c r="A276" s="34"/>
      <c r="B276" s="17">
        <v>1</v>
      </c>
      <c r="C276" s="13">
        <v>1</v>
      </c>
      <c r="D276" s="101" t="s">
        <v>113</v>
      </c>
      <c r="E276" s="10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31">
        <v>1</v>
      </c>
    </row>
    <row r="277" spans="1:65">
      <c r="A277" s="34"/>
      <c r="B277" s="18">
        <v>1</v>
      </c>
      <c r="C277" s="7">
        <v>2</v>
      </c>
      <c r="D277" s="103" t="s">
        <v>113</v>
      </c>
      <c r="E277" s="10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31" t="e">
        <v>#N/A</v>
      </c>
    </row>
    <row r="278" spans="1:65">
      <c r="A278" s="34"/>
      <c r="B278" s="18">
        <v>1</v>
      </c>
      <c r="C278" s="7">
        <v>3</v>
      </c>
      <c r="D278" s="103" t="s">
        <v>113</v>
      </c>
      <c r="E278" s="10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31">
        <v>16</v>
      </c>
    </row>
    <row r="279" spans="1:65">
      <c r="A279" s="34"/>
      <c r="B279" s="18">
        <v>1</v>
      </c>
      <c r="C279" s="7">
        <v>4</v>
      </c>
      <c r="D279" s="103" t="s">
        <v>113</v>
      </c>
      <c r="E279" s="10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31" t="s">
        <v>113</v>
      </c>
    </row>
    <row r="280" spans="1:65">
      <c r="A280" s="34"/>
      <c r="B280" s="18">
        <v>1</v>
      </c>
      <c r="C280" s="7">
        <v>5</v>
      </c>
      <c r="D280" s="103" t="s">
        <v>113</v>
      </c>
      <c r="E280" s="10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31">
        <v>19</v>
      </c>
    </row>
    <row r="281" spans="1:65">
      <c r="A281" s="34"/>
      <c r="B281" s="18">
        <v>1</v>
      </c>
      <c r="C281" s="7">
        <v>6</v>
      </c>
      <c r="D281" s="103" t="s">
        <v>113</v>
      </c>
      <c r="E281" s="10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5"/>
    </row>
    <row r="282" spans="1:65">
      <c r="A282" s="34"/>
      <c r="B282" s="19" t="s">
        <v>274</v>
      </c>
      <c r="C282" s="11"/>
      <c r="D282" s="25" t="s">
        <v>682</v>
      </c>
      <c r="E282" s="10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5"/>
    </row>
    <row r="283" spans="1:65">
      <c r="A283" s="34"/>
      <c r="B283" s="2" t="s">
        <v>275</v>
      </c>
      <c r="C283" s="32"/>
      <c r="D283" s="10" t="s">
        <v>682</v>
      </c>
      <c r="E283" s="10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5"/>
    </row>
    <row r="284" spans="1:65">
      <c r="A284" s="34"/>
      <c r="B284" s="2" t="s">
        <v>276</v>
      </c>
      <c r="C284" s="32"/>
      <c r="D284" s="26" t="s">
        <v>682</v>
      </c>
      <c r="E284" s="10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5"/>
    </row>
    <row r="285" spans="1:65">
      <c r="A285" s="34"/>
      <c r="B285" s="2" t="s">
        <v>86</v>
      </c>
      <c r="C285" s="32"/>
      <c r="D285" s="12" t="s">
        <v>682</v>
      </c>
      <c r="E285" s="10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5"/>
    </row>
    <row r="286" spans="1:65">
      <c r="A286" s="34"/>
      <c r="B286" s="2" t="s">
        <v>277</v>
      </c>
      <c r="C286" s="32"/>
      <c r="D286" s="12" t="s">
        <v>682</v>
      </c>
      <c r="E286" s="10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5"/>
    </row>
    <row r="287" spans="1:65">
      <c r="A287" s="34"/>
      <c r="B287" s="55" t="s">
        <v>278</v>
      </c>
      <c r="C287" s="56"/>
      <c r="D287" s="54" t="s">
        <v>279</v>
      </c>
      <c r="E287" s="10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5"/>
    </row>
    <row r="288" spans="1:65">
      <c r="B288" s="35"/>
      <c r="C288" s="19"/>
      <c r="D288" s="30"/>
      <c r="BM288" s="65"/>
    </row>
    <row r="289" spans="1:65" ht="19.5">
      <c r="B289" s="38" t="s">
        <v>525</v>
      </c>
      <c r="BM289" s="31" t="s">
        <v>280</v>
      </c>
    </row>
    <row r="290" spans="1:65" ht="19.5">
      <c r="A290" s="27" t="s">
        <v>297</v>
      </c>
      <c r="B290" s="17" t="s">
        <v>121</v>
      </c>
      <c r="C290" s="14" t="s">
        <v>122</v>
      </c>
      <c r="D290" s="15" t="s">
        <v>230</v>
      </c>
      <c r="E290" s="10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31">
        <v>1</v>
      </c>
    </row>
    <row r="291" spans="1:65">
      <c r="A291" s="34"/>
      <c r="B291" s="18" t="s">
        <v>231</v>
      </c>
      <c r="C291" s="7" t="s">
        <v>231</v>
      </c>
      <c r="D291" s="107" t="s">
        <v>238</v>
      </c>
      <c r="E291" s="10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31" t="s">
        <v>3</v>
      </c>
    </row>
    <row r="292" spans="1:65">
      <c r="A292" s="34"/>
      <c r="B292" s="18"/>
      <c r="C292" s="7"/>
      <c r="D292" s="8" t="s">
        <v>102</v>
      </c>
      <c r="E292" s="10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31">
        <v>2</v>
      </c>
    </row>
    <row r="293" spans="1:65">
      <c r="A293" s="34"/>
      <c r="B293" s="18"/>
      <c r="C293" s="7"/>
      <c r="D293" s="28"/>
      <c r="E293" s="10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31">
        <v>2</v>
      </c>
    </row>
    <row r="294" spans="1:65">
      <c r="A294" s="34"/>
      <c r="B294" s="17">
        <v>1</v>
      </c>
      <c r="C294" s="13">
        <v>1</v>
      </c>
      <c r="D294" s="101" t="s">
        <v>113</v>
      </c>
      <c r="E294" s="10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31">
        <v>1</v>
      </c>
    </row>
    <row r="295" spans="1:65">
      <c r="A295" s="34"/>
      <c r="B295" s="18">
        <v>1</v>
      </c>
      <c r="C295" s="7">
        <v>2</v>
      </c>
      <c r="D295" s="103" t="s">
        <v>113</v>
      </c>
      <c r="E295" s="10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31" t="e">
        <v>#N/A</v>
      </c>
    </row>
    <row r="296" spans="1:65">
      <c r="A296" s="34"/>
      <c r="B296" s="18">
        <v>1</v>
      </c>
      <c r="C296" s="7">
        <v>3</v>
      </c>
      <c r="D296" s="103" t="s">
        <v>113</v>
      </c>
      <c r="E296" s="10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31">
        <v>16</v>
      </c>
    </row>
    <row r="297" spans="1:65">
      <c r="A297" s="34"/>
      <c r="B297" s="18">
        <v>1</v>
      </c>
      <c r="C297" s="7">
        <v>4</v>
      </c>
      <c r="D297" s="103" t="s">
        <v>113</v>
      </c>
      <c r="E297" s="10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31" t="s">
        <v>113</v>
      </c>
    </row>
    <row r="298" spans="1:65">
      <c r="A298" s="34"/>
      <c r="B298" s="18">
        <v>1</v>
      </c>
      <c r="C298" s="7">
        <v>5</v>
      </c>
      <c r="D298" s="103" t="s">
        <v>113</v>
      </c>
      <c r="E298" s="10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1">
        <v>20</v>
      </c>
    </row>
    <row r="299" spans="1:65">
      <c r="A299" s="34"/>
      <c r="B299" s="18">
        <v>1</v>
      </c>
      <c r="C299" s="7">
        <v>6</v>
      </c>
      <c r="D299" s="103" t="s">
        <v>113</v>
      </c>
      <c r="E299" s="10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5"/>
    </row>
    <row r="300" spans="1:65">
      <c r="A300" s="34"/>
      <c r="B300" s="19" t="s">
        <v>274</v>
      </c>
      <c r="C300" s="11"/>
      <c r="D300" s="25" t="s">
        <v>682</v>
      </c>
      <c r="E300" s="10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5"/>
    </row>
    <row r="301" spans="1:65">
      <c r="A301" s="34"/>
      <c r="B301" s="2" t="s">
        <v>275</v>
      </c>
      <c r="C301" s="32"/>
      <c r="D301" s="10" t="s">
        <v>682</v>
      </c>
      <c r="E301" s="10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5"/>
    </row>
    <row r="302" spans="1:65">
      <c r="A302" s="34"/>
      <c r="B302" s="2" t="s">
        <v>276</v>
      </c>
      <c r="C302" s="32"/>
      <c r="D302" s="26" t="s">
        <v>682</v>
      </c>
      <c r="E302" s="10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5"/>
    </row>
    <row r="303" spans="1:65">
      <c r="A303" s="34"/>
      <c r="B303" s="2" t="s">
        <v>86</v>
      </c>
      <c r="C303" s="32"/>
      <c r="D303" s="12" t="s">
        <v>682</v>
      </c>
      <c r="E303" s="10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5"/>
    </row>
    <row r="304" spans="1:65">
      <c r="A304" s="34"/>
      <c r="B304" s="2" t="s">
        <v>277</v>
      </c>
      <c r="C304" s="32"/>
      <c r="D304" s="12" t="s">
        <v>682</v>
      </c>
      <c r="E304" s="10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5"/>
    </row>
    <row r="305" spans="1:65">
      <c r="A305" s="34"/>
      <c r="B305" s="55" t="s">
        <v>278</v>
      </c>
      <c r="C305" s="56"/>
      <c r="D305" s="54" t="s">
        <v>279</v>
      </c>
      <c r="E305" s="10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5"/>
    </row>
    <row r="306" spans="1:65">
      <c r="B306" s="35"/>
      <c r="C306" s="19"/>
      <c r="D306" s="30"/>
      <c r="BM306" s="65"/>
    </row>
    <row r="307" spans="1:65" ht="19.5">
      <c r="B307" s="38" t="s">
        <v>526</v>
      </c>
      <c r="BM307" s="31" t="s">
        <v>66</v>
      </c>
    </row>
    <row r="308" spans="1:65" ht="19.5">
      <c r="A308" s="27" t="s">
        <v>298</v>
      </c>
      <c r="B308" s="17" t="s">
        <v>121</v>
      </c>
      <c r="C308" s="14" t="s">
        <v>122</v>
      </c>
      <c r="D308" s="15" t="s">
        <v>230</v>
      </c>
      <c r="E308" s="16" t="s">
        <v>230</v>
      </c>
      <c r="F308" s="16" t="s">
        <v>230</v>
      </c>
      <c r="G308" s="16" t="s">
        <v>230</v>
      </c>
      <c r="H308" s="16" t="s">
        <v>230</v>
      </c>
      <c r="I308" s="16" t="s">
        <v>230</v>
      </c>
      <c r="J308" s="16" t="s">
        <v>230</v>
      </c>
      <c r="K308" s="16" t="s">
        <v>230</v>
      </c>
      <c r="L308" s="16" t="s">
        <v>230</v>
      </c>
      <c r="M308" s="16" t="s">
        <v>230</v>
      </c>
      <c r="N308" s="16" t="s">
        <v>230</v>
      </c>
      <c r="O308" s="16" t="s">
        <v>230</v>
      </c>
      <c r="P308" s="16" t="s">
        <v>230</v>
      </c>
      <c r="Q308" s="16" t="s">
        <v>230</v>
      </c>
      <c r="R308" s="16" t="s">
        <v>230</v>
      </c>
      <c r="S308" s="16" t="s">
        <v>230</v>
      </c>
      <c r="T308" s="16" t="s">
        <v>230</v>
      </c>
      <c r="U308" s="109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31">
        <v>1</v>
      </c>
    </row>
    <row r="309" spans="1:65">
      <c r="A309" s="34"/>
      <c r="B309" s="18" t="s">
        <v>231</v>
      </c>
      <c r="C309" s="7" t="s">
        <v>231</v>
      </c>
      <c r="D309" s="107" t="s">
        <v>233</v>
      </c>
      <c r="E309" s="108" t="s">
        <v>235</v>
      </c>
      <c r="F309" s="108" t="s">
        <v>236</v>
      </c>
      <c r="G309" s="108" t="s">
        <v>238</v>
      </c>
      <c r="H309" s="108" t="s">
        <v>244</v>
      </c>
      <c r="I309" s="108" t="s">
        <v>245</v>
      </c>
      <c r="J309" s="108" t="s">
        <v>247</v>
      </c>
      <c r="K309" s="108" t="s">
        <v>281</v>
      </c>
      <c r="L309" s="108" t="s">
        <v>248</v>
      </c>
      <c r="M309" s="108" t="s">
        <v>250</v>
      </c>
      <c r="N309" s="108" t="s">
        <v>251</v>
      </c>
      <c r="O309" s="108" t="s">
        <v>252</v>
      </c>
      <c r="P309" s="108" t="s">
        <v>254</v>
      </c>
      <c r="Q309" s="108" t="s">
        <v>257</v>
      </c>
      <c r="R309" s="108" t="s">
        <v>258</v>
      </c>
      <c r="S309" s="108" t="s">
        <v>262</v>
      </c>
      <c r="T309" s="108" t="s">
        <v>263</v>
      </c>
      <c r="U309" s="109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31" t="s">
        <v>1</v>
      </c>
    </row>
    <row r="310" spans="1:65">
      <c r="A310" s="34"/>
      <c r="B310" s="18"/>
      <c r="C310" s="7"/>
      <c r="D310" s="8" t="s">
        <v>102</v>
      </c>
      <c r="E310" s="9" t="s">
        <v>102</v>
      </c>
      <c r="F310" s="9" t="s">
        <v>102</v>
      </c>
      <c r="G310" s="9" t="s">
        <v>102</v>
      </c>
      <c r="H310" s="9" t="s">
        <v>102</v>
      </c>
      <c r="I310" s="9" t="s">
        <v>102</v>
      </c>
      <c r="J310" s="9" t="s">
        <v>102</v>
      </c>
      <c r="K310" s="9" t="s">
        <v>102</v>
      </c>
      <c r="L310" s="9" t="s">
        <v>102</v>
      </c>
      <c r="M310" s="9" t="s">
        <v>102</v>
      </c>
      <c r="N310" s="9" t="s">
        <v>102</v>
      </c>
      <c r="O310" s="9" t="s">
        <v>102</v>
      </c>
      <c r="P310" s="9" t="s">
        <v>102</v>
      </c>
      <c r="Q310" s="9" t="s">
        <v>102</v>
      </c>
      <c r="R310" s="9" t="s">
        <v>102</v>
      </c>
      <c r="S310" s="9" t="s">
        <v>102</v>
      </c>
      <c r="T310" s="9" t="s">
        <v>102</v>
      </c>
      <c r="U310" s="109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31">
        <v>3</v>
      </c>
    </row>
    <row r="311" spans="1:65">
      <c r="A311" s="34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109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31">
        <v>3</v>
      </c>
    </row>
    <row r="312" spans="1:65">
      <c r="A312" s="34"/>
      <c r="B312" s="17">
        <v>1</v>
      </c>
      <c r="C312" s="13">
        <v>1</v>
      </c>
      <c r="D312" s="190">
        <v>0.81999999999999984</v>
      </c>
      <c r="E312" s="190">
        <v>0.83</v>
      </c>
      <c r="F312" s="224">
        <v>0.83599999999999997</v>
      </c>
      <c r="G312" s="190">
        <v>0.81000000000000016</v>
      </c>
      <c r="H312" s="224">
        <v>0.83</v>
      </c>
      <c r="I312" s="190">
        <v>0.83</v>
      </c>
      <c r="J312" s="230">
        <v>0.90000000000000013</v>
      </c>
      <c r="K312" s="190">
        <v>0.83838999999999997</v>
      </c>
      <c r="L312" s="190">
        <v>0.83532974939999993</v>
      </c>
      <c r="M312" s="190">
        <v>0.83</v>
      </c>
      <c r="N312" s="190">
        <v>0.83</v>
      </c>
      <c r="O312" s="190">
        <v>0.84</v>
      </c>
      <c r="P312" s="190">
        <v>0.84</v>
      </c>
      <c r="Q312" s="190">
        <v>0.83</v>
      </c>
      <c r="R312" s="190">
        <v>0.84</v>
      </c>
      <c r="S312" s="190">
        <v>0.81999999999999984</v>
      </c>
      <c r="T312" s="225">
        <v>0.72</v>
      </c>
      <c r="U312" s="187"/>
      <c r="V312" s="188"/>
      <c r="W312" s="188"/>
      <c r="X312" s="188"/>
      <c r="Y312" s="188"/>
      <c r="Z312" s="188"/>
      <c r="AA312" s="188"/>
      <c r="AB312" s="188"/>
      <c r="AC312" s="188"/>
      <c r="AD312" s="188"/>
      <c r="AE312" s="188"/>
      <c r="AF312" s="188"/>
      <c r="AG312" s="188"/>
      <c r="AH312" s="188"/>
      <c r="AI312" s="188"/>
      <c r="AJ312" s="188"/>
      <c r="AK312" s="188"/>
      <c r="AL312" s="188"/>
      <c r="AM312" s="188"/>
      <c r="AN312" s="188"/>
      <c r="AO312" s="188"/>
      <c r="AP312" s="188"/>
      <c r="AQ312" s="188"/>
      <c r="AR312" s="188"/>
      <c r="AS312" s="188"/>
      <c r="AT312" s="188"/>
      <c r="AU312" s="188"/>
      <c r="AV312" s="188"/>
      <c r="AW312" s="188"/>
      <c r="AX312" s="188"/>
      <c r="AY312" s="188"/>
      <c r="AZ312" s="188"/>
      <c r="BA312" s="188"/>
      <c r="BB312" s="188"/>
      <c r="BC312" s="188"/>
      <c r="BD312" s="188"/>
      <c r="BE312" s="188"/>
      <c r="BF312" s="188"/>
      <c r="BG312" s="188"/>
      <c r="BH312" s="188"/>
      <c r="BI312" s="188"/>
      <c r="BJ312" s="188"/>
      <c r="BK312" s="188"/>
      <c r="BL312" s="188"/>
      <c r="BM312" s="191">
        <v>1</v>
      </c>
    </row>
    <row r="313" spans="1:65">
      <c r="A313" s="34"/>
      <c r="B313" s="18">
        <v>1</v>
      </c>
      <c r="C313" s="7">
        <v>2</v>
      </c>
      <c r="D313" s="193">
        <v>0.83</v>
      </c>
      <c r="E313" s="193">
        <v>0.83</v>
      </c>
      <c r="F313" s="226">
        <v>0.81999999999999984</v>
      </c>
      <c r="G313" s="193">
        <v>0.81000000000000016</v>
      </c>
      <c r="H313" s="226">
        <v>0.83</v>
      </c>
      <c r="I313" s="193">
        <v>0.83</v>
      </c>
      <c r="J313" s="231">
        <v>0.91</v>
      </c>
      <c r="K313" s="193">
        <v>0.83745000000000003</v>
      </c>
      <c r="L313" s="193">
        <v>0.83599908000000001</v>
      </c>
      <c r="M313" s="193">
        <v>0.83</v>
      </c>
      <c r="N313" s="193">
        <v>0.83</v>
      </c>
      <c r="O313" s="193">
        <v>0.85000000000000009</v>
      </c>
      <c r="P313" s="193">
        <v>0.84</v>
      </c>
      <c r="Q313" s="193">
        <v>0.81999999999999984</v>
      </c>
      <c r="R313" s="193">
        <v>0.83400000000000007</v>
      </c>
      <c r="S313" s="193">
        <v>0.83</v>
      </c>
      <c r="T313" s="192">
        <v>0.79</v>
      </c>
      <c r="U313" s="187"/>
      <c r="V313" s="188"/>
      <c r="W313" s="188"/>
      <c r="X313" s="188"/>
      <c r="Y313" s="188"/>
      <c r="Z313" s="188"/>
      <c r="AA313" s="188"/>
      <c r="AB313" s="188"/>
      <c r="AC313" s="188"/>
      <c r="AD313" s="188"/>
      <c r="AE313" s="188"/>
      <c r="AF313" s="188"/>
      <c r="AG313" s="188"/>
      <c r="AH313" s="188"/>
      <c r="AI313" s="188"/>
      <c r="AJ313" s="188"/>
      <c r="AK313" s="188"/>
      <c r="AL313" s="188"/>
      <c r="AM313" s="188"/>
      <c r="AN313" s="188"/>
      <c r="AO313" s="188"/>
      <c r="AP313" s="188"/>
      <c r="AQ313" s="188"/>
      <c r="AR313" s="188"/>
      <c r="AS313" s="188"/>
      <c r="AT313" s="188"/>
      <c r="AU313" s="188"/>
      <c r="AV313" s="188"/>
      <c r="AW313" s="188"/>
      <c r="AX313" s="188"/>
      <c r="AY313" s="188"/>
      <c r="AZ313" s="188"/>
      <c r="BA313" s="188"/>
      <c r="BB313" s="188"/>
      <c r="BC313" s="188"/>
      <c r="BD313" s="188"/>
      <c r="BE313" s="188"/>
      <c r="BF313" s="188"/>
      <c r="BG313" s="188"/>
      <c r="BH313" s="188"/>
      <c r="BI313" s="188"/>
      <c r="BJ313" s="188"/>
      <c r="BK313" s="188"/>
      <c r="BL313" s="188"/>
      <c r="BM313" s="191" t="e">
        <v>#N/A</v>
      </c>
    </row>
    <row r="314" spans="1:65">
      <c r="A314" s="34"/>
      <c r="B314" s="18">
        <v>1</v>
      </c>
      <c r="C314" s="7">
        <v>3</v>
      </c>
      <c r="D314" s="193">
        <v>0.81000000000000016</v>
      </c>
      <c r="E314" s="193">
        <v>0.83</v>
      </c>
      <c r="F314" s="226">
        <v>0.82799999999999996</v>
      </c>
      <c r="G314" s="193">
        <v>0.81000000000000016</v>
      </c>
      <c r="H314" s="226">
        <v>0.83</v>
      </c>
      <c r="I314" s="193">
        <v>0.83</v>
      </c>
      <c r="J314" s="231">
        <v>0.91</v>
      </c>
      <c r="K314" s="226">
        <v>0.84157000000000004</v>
      </c>
      <c r="L314" s="26">
        <v>0.83656393849999999</v>
      </c>
      <c r="M314" s="26">
        <v>0.84</v>
      </c>
      <c r="N314" s="26">
        <v>0.84</v>
      </c>
      <c r="O314" s="26">
        <v>0.85000000000000009</v>
      </c>
      <c r="P314" s="26">
        <v>0.85000000000000009</v>
      </c>
      <c r="Q314" s="26">
        <v>0.81999999999999984</v>
      </c>
      <c r="R314" s="26">
        <v>0.83199999999999996</v>
      </c>
      <c r="S314" s="26">
        <v>0.81999999999999984</v>
      </c>
      <c r="T314" s="231">
        <v>0.79</v>
      </c>
      <c r="U314" s="187"/>
      <c r="V314" s="188"/>
      <c r="W314" s="188"/>
      <c r="X314" s="188"/>
      <c r="Y314" s="188"/>
      <c r="Z314" s="188"/>
      <c r="AA314" s="188"/>
      <c r="AB314" s="188"/>
      <c r="AC314" s="188"/>
      <c r="AD314" s="188"/>
      <c r="AE314" s="188"/>
      <c r="AF314" s="188"/>
      <c r="AG314" s="188"/>
      <c r="AH314" s="188"/>
      <c r="AI314" s="188"/>
      <c r="AJ314" s="188"/>
      <c r="AK314" s="188"/>
      <c r="AL314" s="188"/>
      <c r="AM314" s="188"/>
      <c r="AN314" s="188"/>
      <c r="AO314" s="188"/>
      <c r="AP314" s="188"/>
      <c r="AQ314" s="188"/>
      <c r="AR314" s="188"/>
      <c r="AS314" s="188"/>
      <c r="AT314" s="188"/>
      <c r="AU314" s="188"/>
      <c r="AV314" s="188"/>
      <c r="AW314" s="188"/>
      <c r="AX314" s="188"/>
      <c r="AY314" s="188"/>
      <c r="AZ314" s="188"/>
      <c r="BA314" s="188"/>
      <c r="BB314" s="188"/>
      <c r="BC314" s="188"/>
      <c r="BD314" s="188"/>
      <c r="BE314" s="188"/>
      <c r="BF314" s="188"/>
      <c r="BG314" s="188"/>
      <c r="BH314" s="188"/>
      <c r="BI314" s="188"/>
      <c r="BJ314" s="188"/>
      <c r="BK314" s="188"/>
      <c r="BL314" s="188"/>
      <c r="BM314" s="191">
        <v>16</v>
      </c>
    </row>
    <row r="315" spans="1:65">
      <c r="A315" s="34"/>
      <c r="B315" s="18">
        <v>1</v>
      </c>
      <c r="C315" s="7">
        <v>4</v>
      </c>
      <c r="D315" s="193">
        <v>0.81999999999999984</v>
      </c>
      <c r="E315" s="193">
        <v>0.83</v>
      </c>
      <c r="F315" s="226">
        <v>0.83899999999999997</v>
      </c>
      <c r="G315" s="193">
        <v>0.81000000000000016</v>
      </c>
      <c r="H315" s="226">
        <v>0.83</v>
      </c>
      <c r="I315" s="193">
        <v>0.84</v>
      </c>
      <c r="J315" s="231">
        <v>0.91</v>
      </c>
      <c r="K315" s="226">
        <v>0.83601999999999999</v>
      </c>
      <c r="L315" s="26">
        <v>0.84571660640000001</v>
      </c>
      <c r="M315" s="26">
        <v>0.83</v>
      </c>
      <c r="N315" s="26">
        <v>0.83</v>
      </c>
      <c r="O315" s="26">
        <v>0.84</v>
      </c>
      <c r="P315" s="26">
        <v>0.84</v>
      </c>
      <c r="Q315" s="26">
        <v>0.81999999999999984</v>
      </c>
      <c r="R315" s="26">
        <v>0.83800000000000008</v>
      </c>
      <c r="S315" s="26">
        <v>0.81999999999999984</v>
      </c>
      <c r="T315" s="231">
        <v>0.78</v>
      </c>
      <c r="U315" s="187"/>
      <c r="V315" s="188"/>
      <c r="W315" s="188"/>
      <c r="X315" s="188"/>
      <c r="Y315" s="188"/>
      <c r="Z315" s="188"/>
      <c r="AA315" s="188"/>
      <c r="AB315" s="188"/>
      <c r="AC315" s="188"/>
      <c r="AD315" s="188"/>
      <c r="AE315" s="188"/>
      <c r="AF315" s="188"/>
      <c r="AG315" s="188"/>
      <c r="AH315" s="188"/>
      <c r="AI315" s="188"/>
      <c r="AJ315" s="188"/>
      <c r="AK315" s="188"/>
      <c r="AL315" s="188"/>
      <c r="AM315" s="188"/>
      <c r="AN315" s="188"/>
      <c r="AO315" s="188"/>
      <c r="AP315" s="188"/>
      <c r="AQ315" s="188"/>
      <c r="AR315" s="188"/>
      <c r="AS315" s="188"/>
      <c r="AT315" s="188"/>
      <c r="AU315" s="188"/>
      <c r="AV315" s="188"/>
      <c r="AW315" s="188"/>
      <c r="AX315" s="188"/>
      <c r="AY315" s="188"/>
      <c r="AZ315" s="188"/>
      <c r="BA315" s="188"/>
      <c r="BB315" s="188"/>
      <c r="BC315" s="188"/>
      <c r="BD315" s="188"/>
      <c r="BE315" s="188"/>
      <c r="BF315" s="188"/>
      <c r="BG315" s="188"/>
      <c r="BH315" s="188"/>
      <c r="BI315" s="188"/>
      <c r="BJ315" s="188"/>
      <c r="BK315" s="188"/>
      <c r="BL315" s="188"/>
      <c r="BM315" s="191">
        <v>0.83019562084444454</v>
      </c>
    </row>
    <row r="316" spans="1:65">
      <c r="A316" s="34"/>
      <c r="B316" s="18">
        <v>1</v>
      </c>
      <c r="C316" s="7">
        <v>5</v>
      </c>
      <c r="D316" s="193">
        <v>0.83</v>
      </c>
      <c r="E316" s="193">
        <v>0.83</v>
      </c>
      <c r="F316" s="193">
        <v>0.82599999999999996</v>
      </c>
      <c r="G316" s="193">
        <v>0.81000000000000016</v>
      </c>
      <c r="H316" s="193">
        <v>0.84</v>
      </c>
      <c r="I316" s="193">
        <v>0.81999999999999984</v>
      </c>
      <c r="J316" s="192">
        <v>0.91</v>
      </c>
      <c r="K316" s="193">
        <v>0.82952000000000004</v>
      </c>
      <c r="L316" s="193">
        <v>0.84017063339999998</v>
      </c>
      <c r="M316" s="193">
        <v>0.81999999999999984</v>
      </c>
      <c r="N316" s="193">
        <v>0.81999999999999984</v>
      </c>
      <c r="O316" s="193">
        <v>0.84</v>
      </c>
      <c r="P316" s="193">
        <v>0.84</v>
      </c>
      <c r="Q316" s="193">
        <v>0.83</v>
      </c>
      <c r="R316" s="193">
        <v>0.83699999999999986</v>
      </c>
      <c r="S316" s="193">
        <v>0.83</v>
      </c>
      <c r="T316" s="192">
        <v>0.78</v>
      </c>
      <c r="U316" s="187"/>
      <c r="V316" s="188"/>
      <c r="W316" s="188"/>
      <c r="X316" s="188"/>
      <c r="Y316" s="188"/>
      <c r="Z316" s="188"/>
      <c r="AA316" s="188"/>
      <c r="AB316" s="188"/>
      <c r="AC316" s="188"/>
      <c r="AD316" s="188"/>
      <c r="AE316" s="188"/>
      <c r="AF316" s="188"/>
      <c r="AG316" s="188"/>
      <c r="AH316" s="188"/>
      <c r="AI316" s="188"/>
      <c r="AJ316" s="188"/>
      <c r="AK316" s="188"/>
      <c r="AL316" s="188"/>
      <c r="AM316" s="188"/>
      <c r="AN316" s="188"/>
      <c r="AO316" s="188"/>
      <c r="AP316" s="188"/>
      <c r="AQ316" s="188"/>
      <c r="AR316" s="188"/>
      <c r="AS316" s="188"/>
      <c r="AT316" s="188"/>
      <c r="AU316" s="188"/>
      <c r="AV316" s="188"/>
      <c r="AW316" s="188"/>
      <c r="AX316" s="188"/>
      <c r="AY316" s="188"/>
      <c r="AZ316" s="188"/>
      <c r="BA316" s="188"/>
      <c r="BB316" s="188"/>
      <c r="BC316" s="188"/>
      <c r="BD316" s="188"/>
      <c r="BE316" s="188"/>
      <c r="BF316" s="188"/>
      <c r="BG316" s="188"/>
      <c r="BH316" s="188"/>
      <c r="BI316" s="188"/>
      <c r="BJ316" s="188"/>
      <c r="BK316" s="188"/>
      <c r="BL316" s="188"/>
      <c r="BM316" s="191">
        <v>14</v>
      </c>
    </row>
    <row r="317" spans="1:65">
      <c r="A317" s="34"/>
      <c r="B317" s="18">
        <v>1</v>
      </c>
      <c r="C317" s="7">
        <v>6</v>
      </c>
      <c r="D317" s="193">
        <v>0.81999999999999984</v>
      </c>
      <c r="E317" s="193">
        <v>0.83</v>
      </c>
      <c r="F317" s="193">
        <v>0.83499999999999996</v>
      </c>
      <c r="G317" s="193">
        <v>0.81000000000000016</v>
      </c>
      <c r="H317" s="193">
        <v>0.83</v>
      </c>
      <c r="I317" s="193">
        <v>0.83</v>
      </c>
      <c r="J317" s="192">
        <v>0.91</v>
      </c>
      <c r="K317" s="193">
        <v>0.83174999999999999</v>
      </c>
      <c r="L317" s="193">
        <v>0.84212586829999991</v>
      </c>
      <c r="M317" s="193">
        <v>0.81999999999999984</v>
      </c>
      <c r="N317" s="193">
        <v>0.83</v>
      </c>
      <c r="O317" s="193">
        <v>0.84</v>
      </c>
      <c r="P317" s="193">
        <v>0.84</v>
      </c>
      <c r="Q317" s="193">
        <v>0.81999999999999984</v>
      </c>
      <c r="R317" s="193">
        <v>0.83199999999999996</v>
      </c>
      <c r="S317" s="193">
        <v>0.81000000000000016</v>
      </c>
      <c r="T317" s="192">
        <v>0.78</v>
      </c>
      <c r="U317" s="187"/>
      <c r="V317" s="188"/>
      <c r="W317" s="188"/>
      <c r="X317" s="188"/>
      <c r="Y317" s="188"/>
      <c r="Z317" s="188"/>
      <c r="AA317" s="188"/>
      <c r="AB317" s="188"/>
      <c r="AC317" s="188"/>
      <c r="AD317" s="188"/>
      <c r="AE317" s="188"/>
      <c r="AF317" s="188"/>
      <c r="AG317" s="188"/>
      <c r="AH317" s="188"/>
      <c r="AI317" s="188"/>
      <c r="AJ317" s="188"/>
      <c r="AK317" s="188"/>
      <c r="AL317" s="188"/>
      <c r="AM317" s="188"/>
      <c r="AN317" s="188"/>
      <c r="AO317" s="188"/>
      <c r="AP317" s="188"/>
      <c r="AQ317" s="188"/>
      <c r="AR317" s="188"/>
      <c r="AS317" s="188"/>
      <c r="AT317" s="188"/>
      <c r="AU317" s="188"/>
      <c r="AV317" s="188"/>
      <c r="AW317" s="188"/>
      <c r="AX317" s="188"/>
      <c r="AY317" s="188"/>
      <c r="AZ317" s="188"/>
      <c r="BA317" s="188"/>
      <c r="BB317" s="188"/>
      <c r="BC317" s="188"/>
      <c r="BD317" s="188"/>
      <c r="BE317" s="188"/>
      <c r="BF317" s="188"/>
      <c r="BG317" s="188"/>
      <c r="BH317" s="188"/>
      <c r="BI317" s="188"/>
      <c r="BJ317" s="188"/>
      <c r="BK317" s="188"/>
      <c r="BL317" s="188"/>
      <c r="BM317" s="66"/>
    </row>
    <row r="318" spans="1:65">
      <c r="A318" s="34"/>
      <c r="B318" s="19" t="s">
        <v>274</v>
      </c>
      <c r="C318" s="11"/>
      <c r="D318" s="194">
        <v>0.82166666666666666</v>
      </c>
      <c r="E318" s="194">
        <v>0.83</v>
      </c>
      <c r="F318" s="194">
        <v>0.83066666666666655</v>
      </c>
      <c r="G318" s="194">
        <v>0.81000000000000016</v>
      </c>
      <c r="H318" s="194">
        <v>0.83166666666666667</v>
      </c>
      <c r="I318" s="194">
        <v>0.83</v>
      </c>
      <c r="J318" s="194">
        <v>0.90833333333333333</v>
      </c>
      <c r="K318" s="194">
        <v>0.83578333333333321</v>
      </c>
      <c r="L318" s="194">
        <v>0.83931764600000003</v>
      </c>
      <c r="M318" s="194">
        <v>0.82833333333333348</v>
      </c>
      <c r="N318" s="194">
        <v>0.83000000000000007</v>
      </c>
      <c r="O318" s="194">
        <v>0.84333333333333327</v>
      </c>
      <c r="P318" s="194">
        <v>0.84166666666666667</v>
      </c>
      <c r="Q318" s="194">
        <v>0.82333333333333325</v>
      </c>
      <c r="R318" s="194">
        <v>0.83550000000000002</v>
      </c>
      <c r="S318" s="194">
        <v>0.82166666666666666</v>
      </c>
      <c r="T318" s="194">
        <v>0.77333333333333343</v>
      </c>
      <c r="U318" s="187"/>
      <c r="V318" s="188"/>
      <c r="W318" s="188"/>
      <c r="X318" s="188"/>
      <c r="Y318" s="188"/>
      <c r="Z318" s="188"/>
      <c r="AA318" s="188"/>
      <c r="AB318" s="188"/>
      <c r="AC318" s="188"/>
      <c r="AD318" s="188"/>
      <c r="AE318" s="188"/>
      <c r="AF318" s="188"/>
      <c r="AG318" s="188"/>
      <c r="AH318" s="188"/>
      <c r="AI318" s="188"/>
      <c r="AJ318" s="188"/>
      <c r="AK318" s="188"/>
      <c r="AL318" s="188"/>
      <c r="AM318" s="188"/>
      <c r="AN318" s="188"/>
      <c r="AO318" s="188"/>
      <c r="AP318" s="188"/>
      <c r="AQ318" s="188"/>
      <c r="AR318" s="188"/>
      <c r="AS318" s="188"/>
      <c r="AT318" s="188"/>
      <c r="AU318" s="188"/>
      <c r="AV318" s="188"/>
      <c r="AW318" s="188"/>
      <c r="AX318" s="188"/>
      <c r="AY318" s="188"/>
      <c r="AZ318" s="188"/>
      <c r="BA318" s="188"/>
      <c r="BB318" s="188"/>
      <c r="BC318" s="188"/>
      <c r="BD318" s="188"/>
      <c r="BE318" s="188"/>
      <c r="BF318" s="188"/>
      <c r="BG318" s="188"/>
      <c r="BH318" s="188"/>
      <c r="BI318" s="188"/>
      <c r="BJ318" s="188"/>
      <c r="BK318" s="188"/>
      <c r="BL318" s="188"/>
      <c r="BM318" s="66"/>
    </row>
    <row r="319" spans="1:65">
      <c r="A319" s="34"/>
      <c r="B319" s="2" t="s">
        <v>275</v>
      </c>
      <c r="C319" s="32"/>
      <c r="D319" s="26">
        <v>0.81999999999999984</v>
      </c>
      <c r="E319" s="26">
        <v>0.83</v>
      </c>
      <c r="F319" s="26">
        <v>0.83149999999999991</v>
      </c>
      <c r="G319" s="26">
        <v>0.81000000000000016</v>
      </c>
      <c r="H319" s="26">
        <v>0.83</v>
      </c>
      <c r="I319" s="26">
        <v>0.83</v>
      </c>
      <c r="J319" s="26">
        <v>0.91</v>
      </c>
      <c r="K319" s="26">
        <v>0.83673500000000001</v>
      </c>
      <c r="L319" s="26">
        <v>0.83836728594999999</v>
      </c>
      <c r="M319" s="26">
        <v>0.83</v>
      </c>
      <c r="N319" s="26">
        <v>0.83</v>
      </c>
      <c r="O319" s="26">
        <v>0.84</v>
      </c>
      <c r="P319" s="26">
        <v>0.84</v>
      </c>
      <c r="Q319" s="26">
        <v>0.81999999999999984</v>
      </c>
      <c r="R319" s="26">
        <v>0.83549999999999991</v>
      </c>
      <c r="S319" s="26">
        <v>0.81999999999999984</v>
      </c>
      <c r="T319" s="26">
        <v>0.78</v>
      </c>
      <c r="U319" s="187"/>
      <c r="V319" s="188"/>
      <c r="W319" s="188"/>
      <c r="X319" s="188"/>
      <c r="Y319" s="188"/>
      <c r="Z319" s="188"/>
      <c r="AA319" s="188"/>
      <c r="AB319" s="188"/>
      <c r="AC319" s="188"/>
      <c r="AD319" s="188"/>
      <c r="AE319" s="188"/>
      <c r="AF319" s="188"/>
      <c r="AG319" s="188"/>
      <c r="AH319" s="188"/>
      <c r="AI319" s="188"/>
      <c r="AJ319" s="188"/>
      <c r="AK319" s="188"/>
      <c r="AL319" s="188"/>
      <c r="AM319" s="188"/>
      <c r="AN319" s="188"/>
      <c r="AO319" s="188"/>
      <c r="AP319" s="188"/>
      <c r="AQ319" s="188"/>
      <c r="AR319" s="188"/>
      <c r="AS319" s="188"/>
      <c r="AT319" s="188"/>
      <c r="AU319" s="188"/>
      <c r="AV319" s="188"/>
      <c r="AW319" s="188"/>
      <c r="AX319" s="188"/>
      <c r="AY319" s="188"/>
      <c r="AZ319" s="188"/>
      <c r="BA319" s="188"/>
      <c r="BB319" s="188"/>
      <c r="BC319" s="188"/>
      <c r="BD319" s="188"/>
      <c r="BE319" s="188"/>
      <c r="BF319" s="188"/>
      <c r="BG319" s="188"/>
      <c r="BH319" s="188"/>
      <c r="BI319" s="188"/>
      <c r="BJ319" s="188"/>
      <c r="BK319" s="188"/>
      <c r="BL319" s="188"/>
      <c r="BM319" s="66"/>
    </row>
    <row r="320" spans="1:65">
      <c r="A320" s="34"/>
      <c r="B320" s="2" t="s">
        <v>276</v>
      </c>
      <c r="C320" s="32"/>
      <c r="D320" s="26">
        <v>7.5277265270907627E-3</v>
      </c>
      <c r="E320" s="26">
        <v>0</v>
      </c>
      <c r="F320" s="26">
        <v>7.201851613763452E-3</v>
      </c>
      <c r="G320" s="26">
        <v>0</v>
      </c>
      <c r="H320" s="26">
        <v>4.0824829046386341E-3</v>
      </c>
      <c r="I320" s="26">
        <v>6.3245553203367996E-3</v>
      </c>
      <c r="J320" s="26">
        <v>4.082482904638589E-3</v>
      </c>
      <c r="K320" s="26">
        <v>4.4409713652157979E-3</v>
      </c>
      <c r="L320" s="26">
        <v>4.1002316709119798E-3</v>
      </c>
      <c r="M320" s="26">
        <v>7.527726527090866E-3</v>
      </c>
      <c r="N320" s="26">
        <v>6.3245553203367996E-3</v>
      </c>
      <c r="O320" s="26">
        <v>5.1639777949432841E-3</v>
      </c>
      <c r="P320" s="26">
        <v>4.0824829046386792E-3</v>
      </c>
      <c r="Q320" s="26">
        <v>5.1639777949432841E-3</v>
      </c>
      <c r="R320" s="26">
        <v>3.331666249791536E-3</v>
      </c>
      <c r="S320" s="26">
        <v>7.5277265270907627E-3</v>
      </c>
      <c r="T320" s="26">
        <v>2.6583202716502542E-2</v>
      </c>
      <c r="U320" s="187"/>
      <c r="V320" s="188"/>
      <c r="W320" s="188"/>
      <c r="X320" s="188"/>
      <c r="Y320" s="188"/>
      <c r="Z320" s="188"/>
      <c r="AA320" s="188"/>
      <c r="AB320" s="188"/>
      <c r="AC320" s="188"/>
      <c r="AD320" s="188"/>
      <c r="AE320" s="188"/>
      <c r="AF320" s="188"/>
      <c r="AG320" s="188"/>
      <c r="AH320" s="188"/>
      <c r="AI320" s="188"/>
      <c r="AJ320" s="188"/>
      <c r="AK320" s="188"/>
      <c r="AL320" s="188"/>
      <c r="AM320" s="188"/>
      <c r="AN320" s="188"/>
      <c r="AO320" s="188"/>
      <c r="AP320" s="188"/>
      <c r="AQ320" s="188"/>
      <c r="AR320" s="188"/>
      <c r="AS320" s="188"/>
      <c r="AT320" s="188"/>
      <c r="AU320" s="188"/>
      <c r="AV320" s="188"/>
      <c r="AW320" s="188"/>
      <c r="AX320" s="188"/>
      <c r="AY320" s="188"/>
      <c r="AZ320" s="188"/>
      <c r="BA320" s="188"/>
      <c r="BB320" s="188"/>
      <c r="BC320" s="188"/>
      <c r="BD320" s="188"/>
      <c r="BE320" s="188"/>
      <c r="BF320" s="188"/>
      <c r="BG320" s="188"/>
      <c r="BH320" s="188"/>
      <c r="BI320" s="188"/>
      <c r="BJ320" s="188"/>
      <c r="BK320" s="188"/>
      <c r="BL320" s="188"/>
      <c r="BM320" s="66"/>
    </row>
    <row r="321" spans="1:65">
      <c r="A321" s="34"/>
      <c r="B321" s="2" t="s">
        <v>86</v>
      </c>
      <c r="C321" s="32"/>
      <c r="D321" s="12">
        <v>9.1615332986905839E-3</v>
      </c>
      <c r="E321" s="12">
        <v>0</v>
      </c>
      <c r="F321" s="12">
        <v>8.6699658271630654E-3</v>
      </c>
      <c r="G321" s="12">
        <v>0</v>
      </c>
      <c r="H321" s="12">
        <v>4.9087970797258122E-3</v>
      </c>
      <c r="I321" s="12">
        <v>7.6199461690804821E-3</v>
      </c>
      <c r="J321" s="12">
        <v>4.4944765922626667E-3</v>
      </c>
      <c r="K321" s="12">
        <v>5.3135438194298343E-3</v>
      </c>
      <c r="L321" s="12">
        <v>4.8851965527625515E-3</v>
      </c>
      <c r="M321" s="12">
        <v>9.0877986242545658E-3</v>
      </c>
      <c r="N321" s="12">
        <v>7.6199461690804804E-3</v>
      </c>
      <c r="O321" s="12">
        <v>6.1232938279959896E-3</v>
      </c>
      <c r="P321" s="12">
        <v>4.8504747381845695E-3</v>
      </c>
      <c r="Q321" s="12">
        <v>6.2720378076234224E-3</v>
      </c>
      <c r="R321" s="12">
        <v>3.987631657440498E-3</v>
      </c>
      <c r="S321" s="12">
        <v>9.1615332986905839E-3</v>
      </c>
      <c r="T321" s="12">
        <v>3.4374831098925696E-2</v>
      </c>
      <c r="U321" s="109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5"/>
    </row>
    <row r="322" spans="1:65">
      <c r="A322" s="34"/>
      <c r="B322" s="2" t="s">
        <v>277</v>
      </c>
      <c r="C322" s="32"/>
      <c r="D322" s="12">
        <v>-1.0273427085898845E-2</v>
      </c>
      <c r="E322" s="12">
        <v>-2.3563222875788714E-4</v>
      </c>
      <c r="F322" s="12">
        <v>5.6739135981342947E-4</v>
      </c>
      <c r="G322" s="12">
        <v>-2.4326339885895942E-2</v>
      </c>
      <c r="H322" s="12">
        <v>1.7719267426703489E-3</v>
      </c>
      <c r="I322" s="12">
        <v>-2.3563222875788714E-4</v>
      </c>
      <c r="J322" s="12">
        <v>9.411963942836743E-2</v>
      </c>
      <c r="K322" s="12">
        <v>6.7305974020979153E-3</v>
      </c>
      <c r="L322" s="12">
        <v>1.098780206317751E-2</v>
      </c>
      <c r="M322" s="12">
        <v>-2.2431912001857901E-3</v>
      </c>
      <c r="N322" s="12">
        <v>-2.356322287576651E-4</v>
      </c>
      <c r="O322" s="12">
        <v>1.5824839542667668E-2</v>
      </c>
      <c r="P322" s="12">
        <v>1.3817280571239543E-2</v>
      </c>
      <c r="Q322" s="12">
        <v>-8.2658681144707202E-3</v>
      </c>
      <c r="R322" s="12">
        <v>6.3893123769553917E-3</v>
      </c>
      <c r="S322" s="12">
        <v>-1.0273427085898845E-2</v>
      </c>
      <c r="T322" s="12">
        <v>-6.8492637257316358E-2</v>
      </c>
      <c r="U322" s="109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5"/>
    </row>
    <row r="323" spans="1:65">
      <c r="A323" s="34"/>
      <c r="B323" s="55" t="s">
        <v>278</v>
      </c>
      <c r="C323" s="56"/>
      <c r="D323" s="54">
        <v>0.84</v>
      </c>
      <c r="E323" s="54">
        <v>0</v>
      </c>
      <c r="F323" s="54">
        <v>7.0000000000000007E-2</v>
      </c>
      <c r="G323" s="54">
        <v>2.02</v>
      </c>
      <c r="H323" s="54">
        <v>0.17</v>
      </c>
      <c r="I323" s="54">
        <v>0</v>
      </c>
      <c r="J323" s="54">
        <v>7.92</v>
      </c>
      <c r="K323" s="54">
        <v>0.57999999999999996</v>
      </c>
      <c r="L323" s="54">
        <v>0.94</v>
      </c>
      <c r="M323" s="54">
        <v>0.17</v>
      </c>
      <c r="N323" s="54">
        <v>0</v>
      </c>
      <c r="O323" s="54">
        <v>1.35</v>
      </c>
      <c r="P323" s="54">
        <v>1.18</v>
      </c>
      <c r="Q323" s="54">
        <v>0.67</v>
      </c>
      <c r="R323" s="54">
        <v>0.56000000000000005</v>
      </c>
      <c r="S323" s="54">
        <v>0.84</v>
      </c>
      <c r="T323" s="54">
        <v>5.73</v>
      </c>
      <c r="U323" s="109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5"/>
    </row>
    <row r="324" spans="1:65">
      <c r="B324" s="35"/>
      <c r="C324" s="1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BM324" s="65"/>
    </row>
    <row r="325" spans="1:65" ht="19.5">
      <c r="B325" s="38" t="s">
        <v>527</v>
      </c>
      <c r="BM325" s="31" t="s">
        <v>280</v>
      </c>
    </row>
    <row r="326" spans="1:65" ht="19.5">
      <c r="A326" s="27" t="s">
        <v>299</v>
      </c>
      <c r="B326" s="17" t="s">
        <v>121</v>
      </c>
      <c r="C326" s="14" t="s">
        <v>122</v>
      </c>
      <c r="D326" s="15" t="s">
        <v>230</v>
      </c>
      <c r="E326" s="10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31">
        <v>1</v>
      </c>
    </row>
    <row r="327" spans="1:65">
      <c r="A327" s="34"/>
      <c r="B327" s="18" t="s">
        <v>231</v>
      </c>
      <c r="C327" s="7" t="s">
        <v>231</v>
      </c>
      <c r="D327" s="107" t="s">
        <v>238</v>
      </c>
      <c r="E327" s="10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31" t="s">
        <v>3</v>
      </c>
    </row>
    <row r="328" spans="1:65">
      <c r="A328" s="34"/>
      <c r="B328" s="18"/>
      <c r="C328" s="7"/>
      <c r="D328" s="8" t="s">
        <v>102</v>
      </c>
      <c r="E328" s="10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31">
        <v>1</v>
      </c>
    </row>
    <row r="329" spans="1:65">
      <c r="A329" s="34"/>
      <c r="B329" s="18"/>
      <c r="C329" s="7"/>
      <c r="D329" s="28"/>
      <c r="E329" s="10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31">
        <v>1</v>
      </c>
    </row>
    <row r="330" spans="1:65">
      <c r="A330" s="34"/>
      <c r="B330" s="17">
        <v>1</v>
      </c>
      <c r="C330" s="13">
        <v>1</v>
      </c>
      <c r="D330" s="223" t="s">
        <v>203</v>
      </c>
      <c r="E330" s="198"/>
      <c r="F330" s="199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  <c r="T330" s="199"/>
      <c r="U330" s="199"/>
      <c r="V330" s="199"/>
      <c r="W330" s="199"/>
      <c r="X330" s="199"/>
      <c r="Y330" s="199"/>
      <c r="Z330" s="199"/>
      <c r="AA330" s="199"/>
      <c r="AB330" s="199"/>
      <c r="AC330" s="199"/>
      <c r="AD330" s="199"/>
      <c r="AE330" s="199"/>
      <c r="AF330" s="199"/>
      <c r="AG330" s="199"/>
      <c r="AH330" s="199"/>
      <c r="AI330" s="199"/>
      <c r="AJ330" s="199"/>
      <c r="AK330" s="199"/>
      <c r="AL330" s="199"/>
      <c r="AM330" s="199"/>
      <c r="AN330" s="199"/>
      <c r="AO330" s="199"/>
      <c r="AP330" s="199"/>
      <c r="AQ330" s="199"/>
      <c r="AR330" s="199"/>
      <c r="AS330" s="199"/>
      <c r="AT330" s="199"/>
      <c r="AU330" s="199"/>
      <c r="AV330" s="199"/>
      <c r="AW330" s="199"/>
      <c r="AX330" s="199"/>
      <c r="AY330" s="199"/>
      <c r="AZ330" s="199"/>
      <c r="BA330" s="199"/>
      <c r="BB330" s="199"/>
      <c r="BC330" s="199"/>
      <c r="BD330" s="199"/>
      <c r="BE330" s="199"/>
      <c r="BF330" s="199"/>
      <c r="BG330" s="199"/>
      <c r="BH330" s="199"/>
      <c r="BI330" s="199"/>
      <c r="BJ330" s="199"/>
      <c r="BK330" s="199"/>
      <c r="BL330" s="199"/>
      <c r="BM330" s="200">
        <v>1</v>
      </c>
    </row>
    <row r="331" spans="1:65">
      <c r="A331" s="34"/>
      <c r="B331" s="18">
        <v>1</v>
      </c>
      <c r="C331" s="7">
        <v>2</v>
      </c>
      <c r="D331" s="204" t="s">
        <v>203</v>
      </c>
      <c r="E331" s="198"/>
      <c r="F331" s="199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  <c r="T331" s="199"/>
      <c r="U331" s="199"/>
      <c r="V331" s="199"/>
      <c r="W331" s="199"/>
      <c r="X331" s="199"/>
      <c r="Y331" s="199"/>
      <c r="Z331" s="199"/>
      <c r="AA331" s="199"/>
      <c r="AB331" s="199"/>
      <c r="AC331" s="199"/>
      <c r="AD331" s="199"/>
      <c r="AE331" s="199"/>
      <c r="AF331" s="199"/>
      <c r="AG331" s="199"/>
      <c r="AH331" s="199"/>
      <c r="AI331" s="199"/>
      <c r="AJ331" s="199"/>
      <c r="AK331" s="199"/>
      <c r="AL331" s="199"/>
      <c r="AM331" s="199"/>
      <c r="AN331" s="199"/>
      <c r="AO331" s="199"/>
      <c r="AP331" s="199"/>
      <c r="AQ331" s="199"/>
      <c r="AR331" s="199"/>
      <c r="AS331" s="199"/>
      <c r="AT331" s="199"/>
      <c r="AU331" s="199"/>
      <c r="AV331" s="199"/>
      <c r="AW331" s="199"/>
      <c r="AX331" s="199"/>
      <c r="AY331" s="199"/>
      <c r="AZ331" s="199"/>
      <c r="BA331" s="199"/>
      <c r="BB331" s="199"/>
      <c r="BC331" s="199"/>
      <c r="BD331" s="199"/>
      <c r="BE331" s="199"/>
      <c r="BF331" s="199"/>
      <c r="BG331" s="199"/>
      <c r="BH331" s="199"/>
      <c r="BI331" s="199"/>
      <c r="BJ331" s="199"/>
      <c r="BK331" s="199"/>
      <c r="BL331" s="199"/>
      <c r="BM331" s="200" t="e">
        <v>#N/A</v>
      </c>
    </row>
    <row r="332" spans="1:65">
      <c r="A332" s="34"/>
      <c r="B332" s="18">
        <v>1</v>
      </c>
      <c r="C332" s="7">
        <v>3</v>
      </c>
      <c r="D332" s="204" t="s">
        <v>203</v>
      </c>
      <c r="E332" s="198"/>
      <c r="F332" s="199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199"/>
      <c r="BA332" s="199"/>
      <c r="BB332" s="199"/>
      <c r="BC332" s="199"/>
      <c r="BD332" s="199"/>
      <c r="BE332" s="199"/>
      <c r="BF332" s="199"/>
      <c r="BG332" s="199"/>
      <c r="BH332" s="199"/>
      <c r="BI332" s="199"/>
      <c r="BJ332" s="199"/>
      <c r="BK332" s="199"/>
      <c r="BL332" s="199"/>
      <c r="BM332" s="200">
        <v>16</v>
      </c>
    </row>
    <row r="333" spans="1:65">
      <c r="A333" s="34"/>
      <c r="B333" s="18">
        <v>1</v>
      </c>
      <c r="C333" s="7">
        <v>4</v>
      </c>
      <c r="D333" s="204" t="s">
        <v>203</v>
      </c>
      <c r="E333" s="198"/>
      <c r="F333" s="199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  <c r="T333" s="199"/>
      <c r="U333" s="199"/>
      <c r="V333" s="199"/>
      <c r="W333" s="199"/>
      <c r="X333" s="199"/>
      <c r="Y333" s="199"/>
      <c r="Z333" s="199"/>
      <c r="AA333" s="199"/>
      <c r="AB333" s="199"/>
      <c r="AC333" s="199"/>
      <c r="AD333" s="199"/>
      <c r="AE333" s="199"/>
      <c r="AF333" s="199"/>
      <c r="AG333" s="199"/>
      <c r="AH333" s="199"/>
      <c r="AI333" s="199"/>
      <c r="AJ333" s="199"/>
      <c r="AK333" s="199"/>
      <c r="AL333" s="199"/>
      <c r="AM333" s="199"/>
      <c r="AN333" s="199"/>
      <c r="AO333" s="199"/>
      <c r="AP333" s="199"/>
      <c r="AQ333" s="199"/>
      <c r="AR333" s="199"/>
      <c r="AS333" s="199"/>
      <c r="AT333" s="199"/>
      <c r="AU333" s="199"/>
      <c r="AV333" s="199"/>
      <c r="AW333" s="199"/>
      <c r="AX333" s="199"/>
      <c r="AY333" s="199"/>
      <c r="AZ333" s="199"/>
      <c r="BA333" s="199"/>
      <c r="BB333" s="199"/>
      <c r="BC333" s="199"/>
      <c r="BD333" s="199"/>
      <c r="BE333" s="199"/>
      <c r="BF333" s="199"/>
      <c r="BG333" s="199"/>
      <c r="BH333" s="199"/>
      <c r="BI333" s="199"/>
      <c r="BJ333" s="199"/>
      <c r="BK333" s="199"/>
      <c r="BL333" s="199"/>
      <c r="BM333" s="200" t="s">
        <v>203</v>
      </c>
    </row>
    <row r="334" spans="1:65">
      <c r="A334" s="34"/>
      <c r="B334" s="18">
        <v>1</v>
      </c>
      <c r="C334" s="7">
        <v>5</v>
      </c>
      <c r="D334" s="204" t="s">
        <v>203</v>
      </c>
      <c r="E334" s="198"/>
      <c r="F334" s="199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  <c r="T334" s="199"/>
      <c r="U334" s="199"/>
      <c r="V334" s="199"/>
      <c r="W334" s="199"/>
      <c r="X334" s="199"/>
      <c r="Y334" s="199"/>
      <c r="Z334" s="199"/>
      <c r="AA334" s="199"/>
      <c r="AB334" s="199"/>
      <c r="AC334" s="199"/>
      <c r="AD334" s="199"/>
      <c r="AE334" s="199"/>
      <c r="AF334" s="199"/>
      <c r="AG334" s="199"/>
      <c r="AH334" s="199"/>
      <c r="AI334" s="199"/>
      <c r="AJ334" s="199"/>
      <c r="AK334" s="199"/>
      <c r="AL334" s="199"/>
      <c r="AM334" s="199"/>
      <c r="AN334" s="199"/>
      <c r="AO334" s="199"/>
      <c r="AP334" s="199"/>
      <c r="AQ334" s="199"/>
      <c r="AR334" s="199"/>
      <c r="AS334" s="199"/>
      <c r="AT334" s="199"/>
      <c r="AU334" s="199"/>
      <c r="AV334" s="199"/>
      <c r="AW334" s="199"/>
      <c r="AX334" s="199"/>
      <c r="AY334" s="199"/>
      <c r="AZ334" s="199"/>
      <c r="BA334" s="199"/>
      <c r="BB334" s="199"/>
      <c r="BC334" s="199"/>
      <c r="BD334" s="199"/>
      <c r="BE334" s="199"/>
      <c r="BF334" s="199"/>
      <c r="BG334" s="199"/>
      <c r="BH334" s="199"/>
      <c r="BI334" s="199"/>
      <c r="BJ334" s="199"/>
      <c r="BK334" s="199"/>
      <c r="BL334" s="199"/>
      <c r="BM334" s="200">
        <v>9</v>
      </c>
    </row>
    <row r="335" spans="1:65">
      <c r="A335" s="34"/>
      <c r="B335" s="18">
        <v>1</v>
      </c>
      <c r="C335" s="7">
        <v>6</v>
      </c>
      <c r="D335" s="204" t="s">
        <v>203</v>
      </c>
      <c r="E335" s="198"/>
      <c r="F335" s="199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  <c r="T335" s="199"/>
      <c r="U335" s="199"/>
      <c r="V335" s="199"/>
      <c r="W335" s="199"/>
      <c r="X335" s="199"/>
      <c r="Y335" s="199"/>
      <c r="Z335" s="199"/>
      <c r="AA335" s="199"/>
      <c r="AB335" s="199"/>
      <c r="AC335" s="199"/>
      <c r="AD335" s="199"/>
      <c r="AE335" s="199"/>
      <c r="AF335" s="199"/>
      <c r="AG335" s="199"/>
      <c r="AH335" s="199"/>
      <c r="AI335" s="199"/>
      <c r="AJ335" s="199"/>
      <c r="AK335" s="199"/>
      <c r="AL335" s="199"/>
      <c r="AM335" s="199"/>
      <c r="AN335" s="199"/>
      <c r="AO335" s="199"/>
      <c r="AP335" s="199"/>
      <c r="AQ335" s="199"/>
      <c r="AR335" s="199"/>
      <c r="AS335" s="199"/>
      <c r="AT335" s="199"/>
      <c r="AU335" s="199"/>
      <c r="AV335" s="199"/>
      <c r="AW335" s="199"/>
      <c r="AX335" s="199"/>
      <c r="AY335" s="199"/>
      <c r="AZ335" s="199"/>
      <c r="BA335" s="199"/>
      <c r="BB335" s="199"/>
      <c r="BC335" s="199"/>
      <c r="BD335" s="199"/>
      <c r="BE335" s="199"/>
      <c r="BF335" s="199"/>
      <c r="BG335" s="199"/>
      <c r="BH335" s="199"/>
      <c r="BI335" s="199"/>
      <c r="BJ335" s="199"/>
      <c r="BK335" s="199"/>
      <c r="BL335" s="199"/>
      <c r="BM335" s="205"/>
    </row>
    <row r="336" spans="1:65">
      <c r="A336" s="34"/>
      <c r="B336" s="19" t="s">
        <v>274</v>
      </c>
      <c r="C336" s="11"/>
      <c r="D336" s="206" t="s">
        <v>682</v>
      </c>
      <c r="E336" s="198"/>
      <c r="F336" s="199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  <c r="T336" s="199"/>
      <c r="U336" s="199"/>
      <c r="V336" s="199"/>
      <c r="W336" s="199"/>
      <c r="X336" s="199"/>
      <c r="Y336" s="199"/>
      <c r="Z336" s="199"/>
      <c r="AA336" s="199"/>
      <c r="AB336" s="199"/>
      <c r="AC336" s="199"/>
      <c r="AD336" s="199"/>
      <c r="AE336" s="199"/>
      <c r="AF336" s="199"/>
      <c r="AG336" s="199"/>
      <c r="AH336" s="199"/>
      <c r="AI336" s="199"/>
      <c r="AJ336" s="199"/>
      <c r="AK336" s="199"/>
      <c r="AL336" s="199"/>
      <c r="AM336" s="199"/>
      <c r="AN336" s="199"/>
      <c r="AO336" s="199"/>
      <c r="AP336" s="199"/>
      <c r="AQ336" s="199"/>
      <c r="AR336" s="199"/>
      <c r="AS336" s="199"/>
      <c r="AT336" s="199"/>
      <c r="AU336" s="199"/>
      <c r="AV336" s="199"/>
      <c r="AW336" s="199"/>
      <c r="AX336" s="199"/>
      <c r="AY336" s="199"/>
      <c r="AZ336" s="199"/>
      <c r="BA336" s="199"/>
      <c r="BB336" s="199"/>
      <c r="BC336" s="199"/>
      <c r="BD336" s="199"/>
      <c r="BE336" s="199"/>
      <c r="BF336" s="199"/>
      <c r="BG336" s="199"/>
      <c r="BH336" s="199"/>
      <c r="BI336" s="199"/>
      <c r="BJ336" s="199"/>
      <c r="BK336" s="199"/>
      <c r="BL336" s="199"/>
      <c r="BM336" s="205"/>
    </row>
    <row r="337" spans="1:65">
      <c r="A337" s="34"/>
      <c r="B337" s="2" t="s">
        <v>275</v>
      </c>
      <c r="C337" s="32"/>
      <c r="D337" s="207" t="s">
        <v>682</v>
      </c>
      <c r="E337" s="198"/>
      <c r="F337" s="199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  <c r="T337" s="199"/>
      <c r="U337" s="199"/>
      <c r="V337" s="199"/>
      <c r="W337" s="199"/>
      <c r="X337" s="199"/>
      <c r="Y337" s="199"/>
      <c r="Z337" s="199"/>
      <c r="AA337" s="199"/>
      <c r="AB337" s="199"/>
      <c r="AC337" s="199"/>
      <c r="AD337" s="199"/>
      <c r="AE337" s="199"/>
      <c r="AF337" s="199"/>
      <c r="AG337" s="199"/>
      <c r="AH337" s="199"/>
      <c r="AI337" s="199"/>
      <c r="AJ337" s="199"/>
      <c r="AK337" s="199"/>
      <c r="AL337" s="199"/>
      <c r="AM337" s="199"/>
      <c r="AN337" s="199"/>
      <c r="AO337" s="199"/>
      <c r="AP337" s="199"/>
      <c r="AQ337" s="199"/>
      <c r="AR337" s="199"/>
      <c r="AS337" s="199"/>
      <c r="AT337" s="199"/>
      <c r="AU337" s="199"/>
      <c r="AV337" s="199"/>
      <c r="AW337" s="199"/>
      <c r="AX337" s="199"/>
      <c r="AY337" s="199"/>
      <c r="AZ337" s="199"/>
      <c r="BA337" s="199"/>
      <c r="BB337" s="199"/>
      <c r="BC337" s="199"/>
      <c r="BD337" s="199"/>
      <c r="BE337" s="199"/>
      <c r="BF337" s="199"/>
      <c r="BG337" s="199"/>
      <c r="BH337" s="199"/>
      <c r="BI337" s="199"/>
      <c r="BJ337" s="199"/>
      <c r="BK337" s="199"/>
      <c r="BL337" s="199"/>
      <c r="BM337" s="205"/>
    </row>
    <row r="338" spans="1:65">
      <c r="A338" s="34"/>
      <c r="B338" s="2" t="s">
        <v>276</v>
      </c>
      <c r="C338" s="32"/>
      <c r="D338" s="207" t="s">
        <v>682</v>
      </c>
      <c r="E338" s="198"/>
      <c r="F338" s="199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  <c r="T338" s="199"/>
      <c r="U338" s="199"/>
      <c r="V338" s="199"/>
      <c r="W338" s="199"/>
      <c r="X338" s="199"/>
      <c r="Y338" s="199"/>
      <c r="Z338" s="199"/>
      <c r="AA338" s="199"/>
      <c r="AB338" s="199"/>
      <c r="AC338" s="199"/>
      <c r="AD338" s="199"/>
      <c r="AE338" s="199"/>
      <c r="AF338" s="199"/>
      <c r="AG338" s="199"/>
      <c r="AH338" s="199"/>
      <c r="AI338" s="199"/>
      <c r="AJ338" s="199"/>
      <c r="AK338" s="199"/>
      <c r="AL338" s="199"/>
      <c r="AM338" s="199"/>
      <c r="AN338" s="199"/>
      <c r="AO338" s="199"/>
      <c r="AP338" s="199"/>
      <c r="AQ338" s="199"/>
      <c r="AR338" s="199"/>
      <c r="AS338" s="199"/>
      <c r="AT338" s="199"/>
      <c r="AU338" s="199"/>
      <c r="AV338" s="199"/>
      <c r="AW338" s="199"/>
      <c r="AX338" s="199"/>
      <c r="AY338" s="199"/>
      <c r="AZ338" s="199"/>
      <c r="BA338" s="199"/>
      <c r="BB338" s="199"/>
      <c r="BC338" s="199"/>
      <c r="BD338" s="199"/>
      <c r="BE338" s="199"/>
      <c r="BF338" s="199"/>
      <c r="BG338" s="199"/>
      <c r="BH338" s="199"/>
      <c r="BI338" s="199"/>
      <c r="BJ338" s="199"/>
      <c r="BK338" s="199"/>
      <c r="BL338" s="199"/>
      <c r="BM338" s="205"/>
    </row>
    <row r="339" spans="1:65">
      <c r="A339" s="34"/>
      <c r="B339" s="2" t="s">
        <v>86</v>
      </c>
      <c r="C339" s="32"/>
      <c r="D339" s="12" t="s">
        <v>682</v>
      </c>
      <c r="E339" s="10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5"/>
    </row>
    <row r="340" spans="1:65">
      <c r="A340" s="34"/>
      <c r="B340" s="2" t="s">
        <v>277</v>
      </c>
      <c r="C340" s="32"/>
      <c r="D340" s="12" t="s">
        <v>682</v>
      </c>
      <c r="E340" s="10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5"/>
    </row>
    <row r="341" spans="1:65">
      <c r="A341" s="34"/>
      <c r="B341" s="55" t="s">
        <v>278</v>
      </c>
      <c r="C341" s="56"/>
      <c r="D341" s="54" t="s">
        <v>279</v>
      </c>
      <c r="E341" s="10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5"/>
    </row>
    <row r="342" spans="1:65">
      <c r="B342" s="35"/>
      <c r="C342" s="19"/>
      <c r="D342" s="30"/>
      <c r="BM342" s="65"/>
    </row>
    <row r="343" spans="1:65" ht="19.5">
      <c r="B343" s="38" t="s">
        <v>528</v>
      </c>
      <c r="BM343" s="31" t="s">
        <v>280</v>
      </c>
    </row>
    <row r="344" spans="1:65" ht="19.5">
      <c r="A344" s="27" t="s">
        <v>300</v>
      </c>
      <c r="B344" s="17" t="s">
        <v>121</v>
      </c>
      <c r="C344" s="14" t="s">
        <v>122</v>
      </c>
      <c r="D344" s="15" t="s">
        <v>230</v>
      </c>
      <c r="E344" s="10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31">
        <v>1</v>
      </c>
    </row>
    <row r="345" spans="1:65">
      <c r="A345" s="34"/>
      <c r="B345" s="18" t="s">
        <v>231</v>
      </c>
      <c r="C345" s="7" t="s">
        <v>231</v>
      </c>
      <c r="D345" s="107" t="s">
        <v>238</v>
      </c>
      <c r="E345" s="10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31" t="s">
        <v>3</v>
      </c>
    </row>
    <row r="346" spans="1:65">
      <c r="A346" s="34"/>
      <c r="B346" s="18"/>
      <c r="C346" s="7"/>
      <c r="D346" s="8" t="s">
        <v>102</v>
      </c>
      <c r="E346" s="10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31">
        <v>2</v>
      </c>
    </row>
    <row r="347" spans="1:65">
      <c r="A347" s="34"/>
      <c r="B347" s="18"/>
      <c r="C347" s="7"/>
      <c r="D347" s="28"/>
      <c r="E347" s="10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31">
        <v>2</v>
      </c>
    </row>
    <row r="348" spans="1:65">
      <c r="A348" s="34"/>
      <c r="B348" s="17">
        <v>1</v>
      </c>
      <c r="C348" s="13">
        <v>1</v>
      </c>
      <c r="D348" s="101" t="s">
        <v>112</v>
      </c>
      <c r="E348" s="10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31">
        <v>1</v>
      </c>
    </row>
    <row r="349" spans="1:65">
      <c r="A349" s="34"/>
      <c r="B349" s="18">
        <v>1</v>
      </c>
      <c r="C349" s="7">
        <v>2</v>
      </c>
      <c r="D349" s="103" t="s">
        <v>112</v>
      </c>
      <c r="E349" s="10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31" t="e">
        <v>#N/A</v>
      </c>
    </row>
    <row r="350" spans="1:65">
      <c r="A350" s="34"/>
      <c r="B350" s="18">
        <v>1</v>
      </c>
      <c r="C350" s="7">
        <v>3</v>
      </c>
      <c r="D350" s="103" t="s">
        <v>112</v>
      </c>
      <c r="E350" s="10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31">
        <v>16</v>
      </c>
    </row>
    <row r="351" spans="1:65">
      <c r="A351" s="34"/>
      <c r="B351" s="18">
        <v>1</v>
      </c>
      <c r="C351" s="7">
        <v>4</v>
      </c>
      <c r="D351" s="103" t="s">
        <v>112</v>
      </c>
      <c r="E351" s="10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31" t="s">
        <v>112</v>
      </c>
    </row>
    <row r="352" spans="1:65">
      <c r="A352" s="34"/>
      <c r="B352" s="18">
        <v>1</v>
      </c>
      <c r="C352" s="7">
        <v>5</v>
      </c>
      <c r="D352" s="103" t="s">
        <v>112</v>
      </c>
      <c r="E352" s="10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31">
        <v>10</v>
      </c>
    </row>
    <row r="353" spans="1:65">
      <c r="A353" s="34"/>
      <c r="B353" s="18">
        <v>1</v>
      </c>
      <c r="C353" s="7">
        <v>6</v>
      </c>
      <c r="D353" s="103" t="s">
        <v>112</v>
      </c>
      <c r="E353" s="10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65"/>
    </row>
    <row r="354" spans="1:65">
      <c r="A354" s="34"/>
      <c r="B354" s="19" t="s">
        <v>274</v>
      </c>
      <c r="C354" s="11"/>
      <c r="D354" s="25" t="s">
        <v>682</v>
      </c>
      <c r="E354" s="10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65"/>
    </row>
    <row r="355" spans="1:65">
      <c r="A355" s="34"/>
      <c r="B355" s="2" t="s">
        <v>275</v>
      </c>
      <c r="C355" s="32"/>
      <c r="D355" s="10" t="s">
        <v>682</v>
      </c>
      <c r="E355" s="10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65"/>
    </row>
    <row r="356" spans="1:65">
      <c r="A356" s="34"/>
      <c r="B356" s="2" t="s">
        <v>276</v>
      </c>
      <c r="C356" s="32"/>
      <c r="D356" s="26" t="s">
        <v>682</v>
      </c>
      <c r="E356" s="10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65"/>
    </row>
    <row r="357" spans="1:65">
      <c r="A357" s="34"/>
      <c r="B357" s="2" t="s">
        <v>86</v>
      </c>
      <c r="C357" s="32"/>
      <c r="D357" s="12" t="s">
        <v>682</v>
      </c>
      <c r="E357" s="10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5"/>
    </row>
    <row r="358" spans="1:65">
      <c r="A358" s="34"/>
      <c r="B358" s="2" t="s">
        <v>277</v>
      </c>
      <c r="C358" s="32"/>
      <c r="D358" s="12" t="s">
        <v>682</v>
      </c>
      <c r="E358" s="10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5"/>
    </row>
    <row r="359" spans="1:65">
      <c r="A359" s="34"/>
      <c r="B359" s="55" t="s">
        <v>278</v>
      </c>
      <c r="C359" s="56"/>
      <c r="D359" s="54" t="s">
        <v>279</v>
      </c>
      <c r="E359" s="10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5"/>
    </row>
    <row r="360" spans="1:65">
      <c r="B360" s="35"/>
      <c r="C360" s="19"/>
      <c r="D360" s="30"/>
      <c r="BM360" s="65"/>
    </row>
    <row r="361" spans="1:65" ht="15">
      <c r="B361" s="38" t="s">
        <v>529</v>
      </c>
      <c r="BM361" s="31" t="s">
        <v>66</v>
      </c>
    </row>
    <row r="362" spans="1:65" ht="15">
      <c r="A362" s="27" t="s">
        <v>118</v>
      </c>
      <c r="B362" s="17" t="s">
        <v>121</v>
      </c>
      <c r="C362" s="14" t="s">
        <v>122</v>
      </c>
      <c r="D362" s="15" t="s">
        <v>230</v>
      </c>
      <c r="E362" s="16" t="s">
        <v>230</v>
      </c>
      <c r="F362" s="16" t="s">
        <v>230</v>
      </c>
      <c r="G362" s="16" t="s">
        <v>230</v>
      </c>
      <c r="H362" s="16" t="s">
        <v>230</v>
      </c>
      <c r="I362" s="16" t="s">
        <v>230</v>
      </c>
      <c r="J362" s="16" t="s">
        <v>230</v>
      </c>
      <c r="K362" s="16" t="s">
        <v>230</v>
      </c>
      <c r="L362" s="16" t="s">
        <v>230</v>
      </c>
      <c r="M362" s="16" t="s">
        <v>230</v>
      </c>
      <c r="N362" s="16" t="s">
        <v>230</v>
      </c>
      <c r="O362" s="16" t="s">
        <v>230</v>
      </c>
      <c r="P362" s="16" t="s">
        <v>230</v>
      </c>
      <c r="Q362" s="16" t="s">
        <v>230</v>
      </c>
      <c r="R362" s="16" t="s">
        <v>230</v>
      </c>
      <c r="S362" s="16" t="s">
        <v>230</v>
      </c>
      <c r="T362" s="16" t="s">
        <v>230</v>
      </c>
      <c r="U362" s="109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31">
        <v>1</v>
      </c>
    </row>
    <row r="363" spans="1:65">
      <c r="A363" s="34"/>
      <c r="B363" s="18" t="s">
        <v>231</v>
      </c>
      <c r="C363" s="7" t="s">
        <v>231</v>
      </c>
      <c r="D363" s="107" t="s">
        <v>233</v>
      </c>
      <c r="E363" s="108" t="s">
        <v>235</v>
      </c>
      <c r="F363" s="108" t="s">
        <v>236</v>
      </c>
      <c r="G363" s="108" t="s">
        <v>238</v>
      </c>
      <c r="H363" s="108" t="s">
        <v>244</v>
      </c>
      <c r="I363" s="108" t="s">
        <v>245</v>
      </c>
      <c r="J363" s="108" t="s">
        <v>247</v>
      </c>
      <c r="K363" s="108" t="s">
        <v>281</v>
      </c>
      <c r="L363" s="108" t="s">
        <v>248</v>
      </c>
      <c r="M363" s="108" t="s">
        <v>250</v>
      </c>
      <c r="N363" s="108" t="s">
        <v>251</v>
      </c>
      <c r="O363" s="108" t="s">
        <v>252</v>
      </c>
      <c r="P363" s="108" t="s">
        <v>254</v>
      </c>
      <c r="Q363" s="108" t="s">
        <v>257</v>
      </c>
      <c r="R363" s="108" t="s">
        <v>258</v>
      </c>
      <c r="S363" s="108" t="s">
        <v>262</v>
      </c>
      <c r="T363" s="108" t="s">
        <v>263</v>
      </c>
      <c r="U363" s="109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31" t="s">
        <v>1</v>
      </c>
    </row>
    <row r="364" spans="1:65">
      <c r="A364" s="34"/>
      <c r="B364" s="18"/>
      <c r="C364" s="7"/>
      <c r="D364" s="8" t="s">
        <v>102</v>
      </c>
      <c r="E364" s="9" t="s">
        <v>102</v>
      </c>
      <c r="F364" s="9" t="s">
        <v>102</v>
      </c>
      <c r="G364" s="9" t="s">
        <v>102</v>
      </c>
      <c r="H364" s="9" t="s">
        <v>102</v>
      </c>
      <c r="I364" s="9" t="s">
        <v>102</v>
      </c>
      <c r="J364" s="9" t="s">
        <v>102</v>
      </c>
      <c r="K364" s="9" t="s">
        <v>102</v>
      </c>
      <c r="L364" s="9" t="s">
        <v>102</v>
      </c>
      <c r="M364" s="9" t="s">
        <v>102</v>
      </c>
      <c r="N364" s="9" t="s">
        <v>102</v>
      </c>
      <c r="O364" s="9" t="s">
        <v>102</v>
      </c>
      <c r="P364" s="9" t="s">
        <v>102</v>
      </c>
      <c r="Q364" s="9" t="s">
        <v>102</v>
      </c>
      <c r="R364" s="9" t="s">
        <v>102</v>
      </c>
      <c r="S364" s="9" t="s">
        <v>102</v>
      </c>
      <c r="T364" s="9" t="s">
        <v>102</v>
      </c>
      <c r="U364" s="109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31">
        <v>3</v>
      </c>
    </row>
    <row r="365" spans="1:65">
      <c r="A365" s="34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109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31">
        <v>3</v>
      </c>
    </row>
    <row r="366" spans="1:65">
      <c r="A366" s="34"/>
      <c r="B366" s="17">
        <v>1</v>
      </c>
      <c r="C366" s="13">
        <v>1</v>
      </c>
      <c r="D366" s="190">
        <v>0.36</v>
      </c>
      <c r="E366" s="190">
        <v>0.40999999999999992</v>
      </c>
      <c r="F366" s="224">
        <v>0.40100000000000008</v>
      </c>
      <c r="G366" s="189">
        <v>0.5</v>
      </c>
      <c r="H366" s="224">
        <v>0.39</v>
      </c>
      <c r="I366" s="190">
        <v>0.40999999999999992</v>
      </c>
      <c r="J366" s="224">
        <v>0.4</v>
      </c>
      <c r="K366" s="190">
        <v>0.40106000000000003</v>
      </c>
      <c r="L366" s="190">
        <v>0.42283965990000005</v>
      </c>
      <c r="M366" s="190">
        <v>0.39</v>
      </c>
      <c r="N366" s="190">
        <v>0.39</v>
      </c>
      <c r="O366" s="190">
        <v>0.4</v>
      </c>
      <c r="P366" s="190">
        <v>0.4</v>
      </c>
      <c r="Q366" s="190">
        <v>0.40999999999999992</v>
      </c>
      <c r="R366" s="190">
        <v>0.375</v>
      </c>
      <c r="S366" s="190">
        <v>0.39</v>
      </c>
      <c r="T366" s="189">
        <v>0.34</v>
      </c>
      <c r="U366" s="187"/>
      <c r="V366" s="188"/>
      <c r="W366" s="188"/>
      <c r="X366" s="188"/>
      <c r="Y366" s="188"/>
      <c r="Z366" s="188"/>
      <c r="AA366" s="188"/>
      <c r="AB366" s="188"/>
      <c r="AC366" s="188"/>
      <c r="AD366" s="188"/>
      <c r="AE366" s="188"/>
      <c r="AF366" s="188"/>
      <c r="AG366" s="188"/>
      <c r="AH366" s="188"/>
      <c r="AI366" s="188"/>
      <c r="AJ366" s="188"/>
      <c r="AK366" s="188"/>
      <c r="AL366" s="188"/>
      <c r="AM366" s="188"/>
      <c r="AN366" s="188"/>
      <c r="AO366" s="188"/>
      <c r="AP366" s="188"/>
      <c r="AQ366" s="188"/>
      <c r="AR366" s="188"/>
      <c r="AS366" s="188"/>
      <c r="AT366" s="188"/>
      <c r="AU366" s="188"/>
      <c r="AV366" s="188"/>
      <c r="AW366" s="188"/>
      <c r="AX366" s="188"/>
      <c r="AY366" s="188"/>
      <c r="AZ366" s="188"/>
      <c r="BA366" s="188"/>
      <c r="BB366" s="188"/>
      <c r="BC366" s="188"/>
      <c r="BD366" s="188"/>
      <c r="BE366" s="188"/>
      <c r="BF366" s="188"/>
      <c r="BG366" s="188"/>
      <c r="BH366" s="188"/>
      <c r="BI366" s="188"/>
      <c r="BJ366" s="188"/>
      <c r="BK366" s="188"/>
      <c r="BL366" s="188"/>
      <c r="BM366" s="191">
        <v>1</v>
      </c>
    </row>
    <row r="367" spans="1:65">
      <c r="A367" s="34"/>
      <c r="B367" s="18">
        <v>1</v>
      </c>
      <c r="C367" s="7">
        <v>2</v>
      </c>
      <c r="D367" s="193">
        <v>0.38</v>
      </c>
      <c r="E367" s="193">
        <v>0.4</v>
      </c>
      <c r="F367" s="226">
        <v>0.4</v>
      </c>
      <c r="G367" s="192">
        <v>0.5</v>
      </c>
      <c r="H367" s="226">
        <v>0.4</v>
      </c>
      <c r="I367" s="193">
        <v>0.42</v>
      </c>
      <c r="J367" s="226">
        <v>0.4</v>
      </c>
      <c r="K367" s="193">
        <v>0.38602999999999998</v>
      </c>
      <c r="L367" s="193">
        <v>0.42098525099999995</v>
      </c>
      <c r="M367" s="193">
        <v>0.4</v>
      </c>
      <c r="N367" s="193">
        <v>0.39</v>
      </c>
      <c r="O367" s="193">
        <v>0.4</v>
      </c>
      <c r="P367" s="193">
        <v>0.4</v>
      </c>
      <c r="Q367" s="193">
        <v>0.4</v>
      </c>
      <c r="R367" s="193">
        <v>0.373</v>
      </c>
      <c r="S367" s="193">
        <v>0.4</v>
      </c>
      <c r="T367" s="192">
        <v>0.34</v>
      </c>
      <c r="U367" s="187"/>
      <c r="V367" s="188"/>
      <c r="W367" s="188"/>
      <c r="X367" s="188"/>
      <c r="Y367" s="188"/>
      <c r="Z367" s="188"/>
      <c r="AA367" s="188"/>
      <c r="AB367" s="188"/>
      <c r="AC367" s="188"/>
      <c r="AD367" s="188"/>
      <c r="AE367" s="188"/>
      <c r="AF367" s="188"/>
      <c r="AG367" s="188"/>
      <c r="AH367" s="188"/>
      <c r="AI367" s="188"/>
      <c r="AJ367" s="188"/>
      <c r="AK367" s="188"/>
      <c r="AL367" s="188"/>
      <c r="AM367" s="188"/>
      <c r="AN367" s="188"/>
      <c r="AO367" s="188"/>
      <c r="AP367" s="188"/>
      <c r="AQ367" s="188"/>
      <c r="AR367" s="188"/>
      <c r="AS367" s="188"/>
      <c r="AT367" s="188"/>
      <c r="AU367" s="188"/>
      <c r="AV367" s="188"/>
      <c r="AW367" s="188"/>
      <c r="AX367" s="188"/>
      <c r="AY367" s="188"/>
      <c r="AZ367" s="188"/>
      <c r="BA367" s="188"/>
      <c r="BB367" s="188"/>
      <c r="BC367" s="188"/>
      <c r="BD367" s="188"/>
      <c r="BE367" s="188"/>
      <c r="BF367" s="188"/>
      <c r="BG367" s="188"/>
      <c r="BH367" s="188"/>
      <c r="BI367" s="188"/>
      <c r="BJ367" s="188"/>
      <c r="BK367" s="188"/>
      <c r="BL367" s="188"/>
      <c r="BM367" s="191" t="e">
        <v>#N/A</v>
      </c>
    </row>
    <row r="368" spans="1:65">
      <c r="A368" s="34"/>
      <c r="B368" s="18">
        <v>1</v>
      </c>
      <c r="C368" s="7">
        <v>3</v>
      </c>
      <c r="D368" s="193">
        <v>0.36</v>
      </c>
      <c r="E368" s="193">
        <v>0.40999999999999992</v>
      </c>
      <c r="F368" s="226">
        <v>0.39700000000000002</v>
      </c>
      <c r="G368" s="192">
        <v>0.5</v>
      </c>
      <c r="H368" s="226">
        <v>0.4</v>
      </c>
      <c r="I368" s="193">
        <v>0.4</v>
      </c>
      <c r="J368" s="226">
        <v>0.40999999999999992</v>
      </c>
      <c r="K368" s="226">
        <v>0.37097999999999998</v>
      </c>
      <c r="L368" s="26">
        <v>0.42271112990000004</v>
      </c>
      <c r="M368" s="26">
        <v>0.4</v>
      </c>
      <c r="N368" s="26">
        <v>0.38</v>
      </c>
      <c r="O368" s="26">
        <v>0.40999999999999992</v>
      </c>
      <c r="P368" s="26">
        <v>0.40999999999999992</v>
      </c>
      <c r="Q368" s="26">
        <v>0.40999999999999992</v>
      </c>
      <c r="R368" s="26">
        <v>0.379</v>
      </c>
      <c r="S368" s="26">
        <v>0.38</v>
      </c>
      <c r="T368" s="231">
        <v>0.37</v>
      </c>
      <c r="U368" s="187"/>
      <c r="V368" s="188"/>
      <c r="W368" s="188"/>
      <c r="X368" s="188"/>
      <c r="Y368" s="188"/>
      <c r="Z368" s="188"/>
      <c r="AA368" s="188"/>
      <c r="AB368" s="188"/>
      <c r="AC368" s="188"/>
      <c r="AD368" s="188"/>
      <c r="AE368" s="188"/>
      <c r="AF368" s="188"/>
      <c r="AG368" s="188"/>
      <c r="AH368" s="188"/>
      <c r="AI368" s="188"/>
      <c r="AJ368" s="188"/>
      <c r="AK368" s="188"/>
      <c r="AL368" s="188"/>
      <c r="AM368" s="188"/>
      <c r="AN368" s="188"/>
      <c r="AO368" s="188"/>
      <c r="AP368" s="188"/>
      <c r="AQ368" s="188"/>
      <c r="AR368" s="188"/>
      <c r="AS368" s="188"/>
      <c r="AT368" s="188"/>
      <c r="AU368" s="188"/>
      <c r="AV368" s="188"/>
      <c r="AW368" s="188"/>
      <c r="AX368" s="188"/>
      <c r="AY368" s="188"/>
      <c r="AZ368" s="188"/>
      <c r="BA368" s="188"/>
      <c r="BB368" s="188"/>
      <c r="BC368" s="188"/>
      <c r="BD368" s="188"/>
      <c r="BE368" s="188"/>
      <c r="BF368" s="188"/>
      <c r="BG368" s="188"/>
      <c r="BH368" s="188"/>
      <c r="BI368" s="188"/>
      <c r="BJ368" s="188"/>
      <c r="BK368" s="188"/>
      <c r="BL368" s="188"/>
      <c r="BM368" s="191">
        <v>16</v>
      </c>
    </row>
    <row r="369" spans="1:65">
      <c r="A369" s="34"/>
      <c r="B369" s="18">
        <v>1</v>
      </c>
      <c r="C369" s="7">
        <v>4</v>
      </c>
      <c r="D369" s="193">
        <v>0.37</v>
      </c>
      <c r="E369" s="193">
        <v>0.4</v>
      </c>
      <c r="F369" s="226">
        <v>0.40400000000000003</v>
      </c>
      <c r="G369" s="192">
        <v>0.51</v>
      </c>
      <c r="H369" s="226">
        <v>0.39</v>
      </c>
      <c r="I369" s="193">
        <v>0.4</v>
      </c>
      <c r="J369" s="226">
        <v>0.39</v>
      </c>
      <c r="K369" s="226">
        <v>0.37848999999999999</v>
      </c>
      <c r="L369" s="26">
        <v>0.42639166080000007</v>
      </c>
      <c r="M369" s="26">
        <v>0.39</v>
      </c>
      <c r="N369" s="26">
        <v>0.39</v>
      </c>
      <c r="O369" s="26">
        <v>0.40999999999999992</v>
      </c>
      <c r="P369" s="26">
        <v>0.4</v>
      </c>
      <c r="Q369" s="26">
        <v>0.4</v>
      </c>
      <c r="R369" s="26">
        <v>0.39100000000000001</v>
      </c>
      <c r="S369" s="26">
        <v>0.39</v>
      </c>
      <c r="T369" s="231">
        <v>0.35</v>
      </c>
      <c r="U369" s="187"/>
      <c r="V369" s="188"/>
      <c r="W369" s="188"/>
      <c r="X369" s="188"/>
      <c r="Y369" s="188"/>
      <c r="Z369" s="188"/>
      <c r="AA369" s="188"/>
      <c r="AB369" s="188"/>
      <c r="AC369" s="188"/>
      <c r="AD369" s="188"/>
      <c r="AE369" s="188"/>
      <c r="AF369" s="188"/>
      <c r="AG369" s="188"/>
      <c r="AH369" s="188"/>
      <c r="AI369" s="188"/>
      <c r="AJ369" s="188"/>
      <c r="AK369" s="188"/>
      <c r="AL369" s="188"/>
      <c r="AM369" s="188"/>
      <c r="AN369" s="188"/>
      <c r="AO369" s="188"/>
      <c r="AP369" s="188"/>
      <c r="AQ369" s="188"/>
      <c r="AR369" s="188"/>
      <c r="AS369" s="188"/>
      <c r="AT369" s="188"/>
      <c r="AU369" s="188"/>
      <c r="AV369" s="188"/>
      <c r="AW369" s="188"/>
      <c r="AX369" s="188"/>
      <c r="AY369" s="188"/>
      <c r="AZ369" s="188"/>
      <c r="BA369" s="188"/>
      <c r="BB369" s="188"/>
      <c r="BC369" s="188"/>
      <c r="BD369" s="188"/>
      <c r="BE369" s="188"/>
      <c r="BF369" s="188"/>
      <c r="BG369" s="188"/>
      <c r="BH369" s="188"/>
      <c r="BI369" s="188"/>
      <c r="BJ369" s="188"/>
      <c r="BK369" s="188"/>
      <c r="BL369" s="188"/>
      <c r="BM369" s="191">
        <v>0.39601166672444443</v>
      </c>
    </row>
    <row r="370" spans="1:65">
      <c r="A370" s="34"/>
      <c r="B370" s="18">
        <v>1</v>
      </c>
      <c r="C370" s="7">
        <v>5</v>
      </c>
      <c r="D370" s="193">
        <v>0.37</v>
      </c>
      <c r="E370" s="193">
        <v>0.4</v>
      </c>
      <c r="F370" s="193">
        <v>0.4</v>
      </c>
      <c r="G370" s="192">
        <v>0.5</v>
      </c>
      <c r="H370" s="193">
        <v>0.4</v>
      </c>
      <c r="I370" s="193">
        <v>0.43</v>
      </c>
      <c r="J370" s="193">
        <v>0.40999999999999992</v>
      </c>
      <c r="K370" s="193">
        <v>0.39091999999999999</v>
      </c>
      <c r="L370" s="193">
        <v>0.42108054370000003</v>
      </c>
      <c r="M370" s="193">
        <v>0.37</v>
      </c>
      <c r="N370" s="193">
        <v>0.38</v>
      </c>
      <c r="O370" s="193">
        <v>0.4</v>
      </c>
      <c r="P370" s="193">
        <v>0.4</v>
      </c>
      <c r="Q370" s="193">
        <v>0.40999999999999992</v>
      </c>
      <c r="R370" s="193">
        <v>0.38300000000000001</v>
      </c>
      <c r="S370" s="193">
        <v>0.39</v>
      </c>
      <c r="T370" s="192">
        <v>0.36</v>
      </c>
      <c r="U370" s="187"/>
      <c r="V370" s="188"/>
      <c r="W370" s="188"/>
      <c r="X370" s="188"/>
      <c r="Y370" s="188"/>
      <c r="Z370" s="188"/>
      <c r="AA370" s="188"/>
      <c r="AB370" s="188"/>
      <c r="AC370" s="188"/>
      <c r="AD370" s="188"/>
      <c r="AE370" s="188"/>
      <c r="AF370" s="188"/>
      <c r="AG370" s="188"/>
      <c r="AH370" s="188"/>
      <c r="AI370" s="188"/>
      <c r="AJ370" s="188"/>
      <c r="AK370" s="188"/>
      <c r="AL370" s="188"/>
      <c r="AM370" s="188"/>
      <c r="AN370" s="188"/>
      <c r="AO370" s="188"/>
      <c r="AP370" s="188"/>
      <c r="AQ370" s="188"/>
      <c r="AR370" s="188"/>
      <c r="AS370" s="188"/>
      <c r="AT370" s="188"/>
      <c r="AU370" s="188"/>
      <c r="AV370" s="188"/>
      <c r="AW370" s="188"/>
      <c r="AX370" s="188"/>
      <c r="AY370" s="188"/>
      <c r="AZ370" s="188"/>
      <c r="BA370" s="188"/>
      <c r="BB370" s="188"/>
      <c r="BC370" s="188"/>
      <c r="BD370" s="188"/>
      <c r="BE370" s="188"/>
      <c r="BF370" s="188"/>
      <c r="BG370" s="188"/>
      <c r="BH370" s="188"/>
      <c r="BI370" s="188"/>
      <c r="BJ370" s="188"/>
      <c r="BK370" s="188"/>
      <c r="BL370" s="188"/>
      <c r="BM370" s="191">
        <v>15</v>
      </c>
    </row>
    <row r="371" spans="1:65">
      <c r="A371" s="34"/>
      <c r="B371" s="18">
        <v>1</v>
      </c>
      <c r="C371" s="7">
        <v>6</v>
      </c>
      <c r="D371" s="193">
        <v>0.37</v>
      </c>
      <c r="E371" s="193">
        <v>0.4</v>
      </c>
      <c r="F371" s="193">
        <v>0.40600000000000003</v>
      </c>
      <c r="G371" s="192">
        <v>0.51</v>
      </c>
      <c r="H371" s="193">
        <v>0.39</v>
      </c>
      <c r="I371" s="193">
        <v>0.39</v>
      </c>
      <c r="J371" s="193">
        <v>0.4</v>
      </c>
      <c r="K371" s="193">
        <v>0.38824999999999998</v>
      </c>
      <c r="L371" s="193">
        <v>0.42131175990000003</v>
      </c>
      <c r="M371" s="193">
        <v>0.38</v>
      </c>
      <c r="N371" s="193">
        <v>0.38</v>
      </c>
      <c r="O371" s="193">
        <v>0.4</v>
      </c>
      <c r="P371" s="193">
        <v>0.4</v>
      </c>
      <c r="Q371" s="193">
        <v>0.40999999999999992</v>
      </c>
      <c r="R371" s="193">
        <v>0.371</v>
      </c>
      <c r="S371" s="193">
        <v>0.39</v>
      </c>
      <c r="T371" s="192">
        <v>0.36</v>
      </c>
      <c r="U371" s="187"/>
      <c r="V371" s="188"/>
      <c r="W371" s="188"/>
      <c r="X371" s="188"/>
      <c r="Y371" s="188"/>
      <c r="Z371" s="188"/>
      <c r="AA371" s="188"/>
      <c r="AB371" s="188"/>
      <c r="AC371" s="188"/>
      <c r="AD371" s="188"/>
      <c r="AE371" s="188"/>
      <c r="AF371" s="188"/>
      <c r="AG371" s="188"/>
      <c r="AH371" s="188"/>
      <c r="AI371" s="188"/>
      <c r="AJ371" s="188"/>
      <c r="AK371" s="188"/>
      <c r="AL371" s="188"/>
      <c r="AM371" s="188"/>
      <c r="AN371" s="188"/>
      <c r="AO371" s="188"/>
      <c r="AP371" s="188"/>
      <c r="AQ371" s="188"/>
      <c r="AR371" s="188"/>
      <c r="AS371" s="188"/>
      <c r="AT371" s="188"/>
      <c r="AU371" s="188"/>
      <c r="AV371" s="188"/>
      <c r="AW371" s="188"/>
      <c r="AX371" s="188"/>
      <c r="AY371" s="188"/>
      <c r="AZ371" s="188"/>
      <c r="BA371" s="188"/>
      <c r="BB371" s="188"/>
      <c r="BC371" s="188"/>
      <c r="BD371" s="188"/>
      <c r="BE371" s="188"/>
      <c r="BF371" s="188"/>
      <c r="BG371" s="188"/>
      <c r="BH371" s="188"/>
      <c r="BI371" s="188"/>
      <c r="BJ371" s="188"/>
      <c r="BK371" s="188"/>
      <c r="BL371" s="188"/>
      <c r="BM371" s="66"/>
    </row>
    <row r="372" spans="1:65">
      <c r="A372" s="34"/>
      <c r="B372" s="19" t="s">
        <v>274</v>
      </c>
      <c r="C372" s="11"/>
      <c r="D372" s="194">
        <v>0.3683333333333334</v>
      </c>
      <c r="E372" s="194">
        <v>0.40333333333333327</v>
      </c>
      <c r="F372" s="194">
        <v>0.40133333333333338</v>
      </c>
      <c r="G372" s="194">
        <v>0.5033333333333333</v>
      </c>
      <c r="H372" s="194">
        <v>0.39500000000000002</v>
      </c>
      <c r="I372" s="194">
        <v>0.40833333333333338</v>
      </c>
      <c r="J372" s="194">
        <v>0.40166666666666662</v>
      </c>
      <c r="K372" s="194">
        <v>0.38595499999999999</v>
      </c>
      <c r="L372" s="194">
        <v>0.42255333420000002</v>
      </c>
      <c r="M372" s="194">
        <v>0.38833333333333336</v>
      </c>
      <c r="N372" s="194">
        <v>0.38500000000000001</v>
      </c>
      <c r="O372" s="194">
        <v>0.40333333333333332</v>
      </c>
      <c r="P372" s="194">
        <v>0.40166666666666662</v>
      </c>
      <c r="Q372" s="194">
        <v>0.40666666666666657</v>
      </c>
      <c r="R372" s="194">
        <v>0.37866666666666671</v>
      </c>
      <c r="S372" s="194">
        <v>0.39000000000000007</v>
      </c>
      <c r="T372" s="194">
        <v>0.35333333333333328</v>
      </c>
      <c r="U372" s="187"/>
      <c r="V372" s="188"/>
      <c r="W372" s="188"/>
      <c r="X372" s="188"/>
      <c r="Y372" s="188"/>
      <c r="Z372" s="188"/>
      <c r="AA372" s="188"/>
      <c r="AB372" s="188"/>
      <c r="AC372" s="188"/>
      <c r="AD372" s="188"/>
      <c r="AE372" s="188"/>
      <c r="AF372" s="188"/>
      <c r="AG372" s="188"/>
      <c r="AH372" s="188"/>
      <c r="AI372" s="188"/>
      <c r="AJ372" s="188"/>
      <c r="AK372" s="188"/>
      <c r="AL372" s="188"/>
      <c r="AM372" s="188"/>
      <c r="AN372" s="188"/>
      <c r="AO372" s="188"/>
      <c r="AP372" s="188"/>
      <c r="AQ372" s="188"/>
      <c r="AR372" s="188"/>
      <c r="AS372" s="188"/>
      <c r="AT372" s="188"/>
      <c r="AU372" s="188"/>
      <c r="AV372" s="188"/>
      <c r="AW372" s="188"/>
      <c r="AX372" s="188"/>
      <c r="AY372" s="188"/>
      <c r="AZ372" s="188"/>
      <c r="BA372" s="188"/>
      <c r="BB372" s="188"/>
      <c r="BC372" s="188"/>
      <c r="BD372" s="188"/>
      <c r="BE372" s="188"/>
      <c r="BF372" s="188"/>
      <c r="BG372" s="188"/>
      <c r="BH372" s="188"/>
      <c r="BI372" s="188"/>
      <c r="BJ372" s="188"/>
      <c r="BK372" s="188"/>
      <c r="BL372" s="188"/>
      <c r="BM372" s="66"/>
    </row>
    <row r="373" spans="1:65">
      <c r="A373" s="34"/>
      <c r="B373" s="2" t="s">
        <v>275</v>
      </c>
      <c r="C373" s="32"/>
      <c r="D373" s="26">
        <v>0.37</v>
      </c>
      <c r="E373" s="26">
        <v>0.4</v>
      </c>
      <c r="F373" s="26">
        <v>0.40050000000000008</v>
      </c>
      <c r="G373" s="26">
        <v>0.5</v>
      </c>
      <c r="H373" s="26">
        <v>0.39500000000000002</v>
      </c>
      <c r="I373" s="26">
        <v>0.40499999999999997</v>
      </c>
      <c r="J373" s="26">
        <v>0.4</v>
      </c>
      <c r="K373" s="26">
        <v>0.38713999999999998</v>
      </c>
      <c r="L373" s="26">
        <v>0.42201144490000003</v>
      </c>
      <c r="M373" s="26">
        <v>0.39</v>
      </c>
      <c r="N373" s="26">
        <v>0.38500000000000001</v>
      </c>
      <c r="O373" s="26">
        <v>0.4</v>
      </c>
      <c r="P373" s="26">
        <v>0.4</v>
      </c>
      <c r="Q373" s="26">
        <v>0.40999999999999992</v>
      </c>
      <c r="R373" s="26">
        <v>0.377</v>
      </c>
      <c r="S373" s="26">
        <v>0.39</v>
      </c>
      <c r="T373" s="26">
        <v>0.35499999999999998</v>
      </c>
      <c r="U373" s="187"/>
      <c r="V373" s="188"/>
      <c r="W373" s="188"/>
      <c r="X373" s="188"/>
      <c r="Y373" s="188"/>
      <c r="Z373" s="188"/>
      <c r="AA373" s="188"/>
      <c r="AB373" s="188"/>
      <c r="AC373" s="188"/>
      <c r="AD373" s="188"/>
      <c r="AE373" s="188"/>
      <c r="AF373" s="188"/>
      <c r="AG373" s="188"/>
      <c r="AH373" s="188"/>
      <c r="AI373" s="188"/>
      <c r="AJ373" s="188"/>
      <c r="AK373" s="188"/>
      <c r="AL373" s="188"/>
      <c r="AM373" s="188"/>
      <c r="AN373" s="188"/>
      <c r="AO373" s="188"/>
      <c r="AP373" s="188"/>
      <c r="AQ373" s="188"/>
      <c r="AR373" s="188"/>
      <c r="AS373" s="188"/>
      <c r="AT373" s="188"/>
      <c r="AU373" s="188"/>
      <c r="AV373" s="188"/>
      <c r="AW373" s="188"/>
      <c r="AX373" s="188"/>
      <c r="AY373" s="188"/>
      <c r="AZ373" s="188"/>
      <c r="BA373" s="188"/>
      <c r="BB373" s="188"/>
      <c r="BC373" s="188"/>
      <c r="BD373" s="188"/>
      <c r="BE373" s="188"/>
      <c r="BF373" s="188"/>
      <c r="BG373" s="188"/>
      <c r="BH373" s="188"/>
      <c r="BI373" s="188"/>
      <c r="BJ373" s="188"/>
      <c r="BK373" s="188"/>
      <c r="BL373" s="188"/>
      <c r="BM373" s="66"/>
    </row>
    <row r="374" spans="1:65">
      <c r="A374" s="34"/>
      <c r="B374" s="2" t="s">
        <v>276</v>
      </c>
      <c r="C374" s="32"/>
      <c r="D374" s="26">
        <v>7.5277265270908174E-3</v>
      </c>
      <c r="E374" s="26">
        <v>5.1639777949431696E-3</v>
      </c>
      <c r="F374" s="26">
        <v>3.204163957519446E-3</v>
      </c>
      <c r="G374" s="26">
        <v>5.1639777949432268E-3</v>
      </c>
      <c r="H374" s="26">
        <v>5.4772255750516656E-3</v>
      </c>
      <c r="I374" s="26">
        <v>1.471960144387973E-2</v>
      </c>
      <c r="J374" s="26">
        <v>7.5277265270907679E-3</v>
      </c>
      <c r="K374" s="26">
        <v>1.0373637259900708E-2</v>
      </c>
      <c r="L374" s="26">
        <v>2.049835920219963E-3</v>
      </c>
      <c r="M374" s="26">
        <v>1.1690451944500132E-2</v>
      </c>
      <c r="N374" s="26">
        <v>5.4772255750516656E-3</v>
      </c>
      <c r="O374" s="26">
        <v>5.1639777949431696E-3</v>
      </c>
      <c r="P374" s="26">
        <v>4.0824829046385881E-3</v>
      </c>
      <c r="Q374" s="26">
        <v>5.1639777949431696E-3</v>
      </c>
      <c r="R374" s="26">
        <v>7.4206917916503426E-3</v>
      </c>
      <c r="S374" s="26">
        <v>6.324555320336764E-3</v>
      </c>
      <c r="T374" s="26">
        <v>1.2110601416389954E-2</v>
      </c>
      <c r="U374" s="187"/>
      <c r="V374" s="188"/>
      <c r="W374" s="188"/>
      <c r="X374" s="188"/>
      <c r="Y374" s="188"/>
      <c r="Z374" s="188"/>
      <c r="AA374" s="188"/>
      <c r="AB374" s="188"/>
      <c r="AC374" s="188"/>
      <c r="AD374" s="188"/>
      <c r="AE374" s="188"/>
      <c r="AF374" s="188"/>
      <c r="AG374" s="188"/>
      <c r="AH374" s="188"/>
      <c r="AI374" s="188"/>
      <c r="AJ374" s="188"/>
      <c r="AK374" s="188"/>
      <c r="AL374" s="188"/>
      <c r="AM374" s="188"/>
      <c r="AN374" s="188"/>
      <c r="AO374" s="188"/>
      <c r="AP374" s="188"/>
      <c r="AQ374" s="188"/>
      <c r="AR374" s="188"/>
      <c r="AS374" s="188"/>
      <c r="AT374" s="188"/>
      <c r="AU374" s="188"/>
      <c r="AV374" s="188"/>
      <c r="AW374" s="188"/>
      <c r="AX374" s="188"/>
      <c r="AY374" s="188"/>
      <c r="AZ374" s="188"/>
      <c r="BA374" s="188"/>
      <c r="BB374" s="188"/>
      <c r="BC374" s="188"/>
      <c r="BD374" s="188"/>
      <c r="BE374" s="188"/>
      <c r="BF374" s="188"/>
      <c r="BG374" s="188"/>
      <c r="BH374" s="188"/>
      <c r="BI374" s="188"/>
      <c r="BJ374" s="188"/>
      <c r="BK374" s="188"/>
      <c r="BL374" s="188"/>
      <c r="BM374" s="66"/>
    </row>
    <row r="375" spans="1:65">
      <c r="A375" s="34"/>
      <c r="B375" s="2" t="s">
        <v>86</v>
      </c>
      <c r="C375" s="32"/>
      <c r="D375" s="12">
        <v>2.043726658938683E-2</v>
      </c>
      <c r="E375" s="12">
        <v>1.2803250731264058E-2</v>
      </c>
      <c r="F375" s="12">
        <v>7.9837972363441343E-3</v>
      </c>
      <c r="G375" s="12">
        <v>1.0259558532999789E-2</v>
      </c>
      <c r="H375" s="12">
        <v>1.3866393860890293E-2</v>
      </c>
      <c r="I375" s="12">
        <v>3.6048003536031992E-2</v>
      </c>
      <c r="J375" s="12">
        <v>1.8741227868275773E-2</v>
      </c>
      <c r="K375" s="12">
        <v>2.68778413543048E-2</v>
      </c>
      <c r="L375" s="12">
        <v>4.8510702775563684E-3</v>
      </c>
      <c r="M375" s="12">
        <v>3.0104168097425232E-2</v>
      </c>
      <c r="N375" s="12">
        <v>1.4226559935199131E-2</v>
      </c>
      <c r="O375" s="12">
        <v>1.2803250731264057E-2</v>
      </c>
      <c r="P375" s="12">
        <v>1.0163857853872004E-2</v>
      </c>
      <c r="Q375" s="12">
        <v>1.2698306053138944E-2</v>
      </c>
      <c r="R375" s="12">
        <v>1.9596897337104777E-2</v>
      </c>
      <c r="S375" s="12">
        <v>1.6216808513684008E-2</v>
      </c>
      <c r="T375" s="12">
        <v>3.4275287027518746E-2</v>
      </c>
      <c r="U375" s="109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5"/>
    </row>
    <row r="376" spans="1:65">
      <c r="A376" s="34"/>
      <c r="B376" s="2" t="s">
        <v>277</v>
      </c>
      <c r="C376" s="32"/>
      <c r="D376" s="12">
        <v>-6.9892722151467246E-2</v>
      </c>
      <c r="E376" s="12">
        <v>1.8488512395225642E-2</v>
      </c>
      <c r="F376" s="12">
        <v>1.343815613541488E-2</v>
      </c>
      <c r="G376" s="12">
        <v>0.27100632538577751</v>
      </c>
      <c r="H376" s="12">
        <v>-2.5546386873201987E-3</v>
      </c>
      <c r="I376" s="12">
        <v>3.1114403044753436E-2</v>
      </c>
      <c r="J376" s="12">
        <v>1.4279882178716452E-2</v>
      </c>
      <c r="K376" s="12">
        <v>-2.539487487231562E-2</v>
      </c>
      <c r="L376" s="12">
        <v>6.7022438240497584E-2</v>
      </c>
      <c r="M376" s="12">
        <v>-1.9389159553356961E-2</v>
      </c>
      <c r="N376" s="12">
        <v>-2.7806419986375452E-2</v>
      </c>
      <c r="O376" s="12">
        <v>1.8488512395225642E-2</v>
      </c>
      <c r="P376" s="12">
        <v>1.4279882178716452E-2</v>
      </c>
      <c r="Q376" s="12">
        <v>2.6905772828243801E-2</v>
      </c>
      <c r="R376" s="12">
        <v>-4.379921480911031E-2</v>
      </c>
      <c r="S376" s="12">
        <v>-1.5180529336847659E-2</v>
      </c>
      <c r="T376" s="12">
        <v>-0.10777039410005029</v>
      </c>
      <c r="U376" s="109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5"/>
    </row>
    <row r="377" spans="1:65">
      <c r="A377" s="34"/>
      <c r="B377" s="55" t="s">
        <v>278</v>
      </c>
      <c r="C377" s="56"/>
      <c r="D377" s="54">
        <v>1.96</v>
      </c>
      <c r="E377" s="54">
        <v>0.12</v>
      </c>
      <c r="F377" s="54">
        <v>0</v>
      </c>
      <c r="G377" s="54">
        <v>6.07</v>
      </c>
      <c r="H377" s="54">
        <v>0.38</v>
      </c>
      <c r="I377" s="54">
        <v>0.42</v>
      </c>
      <c r="J377" s="54">
        <v>0.02</v>
      </c>
      <c r="K377" s="54">
        <v>0.91</v>
      </c>
      <c r="L377" s="54">
        <v>1.26</v>
      </c>
      <c r="M377" s="54">
        <v>0.77</v>
      </c>
      <c r="N377" s="54">
        <v>0.97</v>
      </c>
      <c r="O377" s="54">
        <v>0.12</v>
      </c>
      <c r="P377" s="54">
        <v>0.02</v>
      </c>
      <c r="Q377" s="54">
        <v>0.32</v>
      </c>
      <c r="R377" s="54">
        <v>1.35</v>
      </c>
      <c r="S377" s="54">
        <v>0.67</v>
      </c>
      <c r="T377" s="54">
        <v>2.86</v>
      </c>
      <c r="U377" s="109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5"/>
    </row>
    <row r="378" spans="1:65">
      <c r="B378" s="35"/>
      <c r="C378" s="19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BM378" s="65"/>
    </row>
    <row r="379" spans="1:65" ht="15">
      <c r="B379" s="38" t="s">
        <v>530</v>
      </c>
      <c r="BM379" s="31" t="s">
        <v>66</v>
      </c>
    </row>
    <row r="380" spans="1:65" ht="15">
      <c r="A380" s="27" t="s">
        <v>119</v>
      </c>
      <c r="B380" s="17" t="s">
        <v>121</v>
      </c>
      <c r="C380" s="14" t="s">
        <v>122</v>
      </c>
      <c r="D380" s="15" t="s">
        <v>230</v>
      </c>
      <c r="E380" s="16" t="s">
        <v>230</v>
      </c>
      <c r="F380" s="16" t="s">
        <v>230</v>
      </c>
      <c r="G380" s="16" t="s">
        <v>230</v>
      </c>
      <c r="H380" s="16" t="s">
        <v>230</v>
      </c>
      <c r="I380" s="16" t="s">
        <v>230</v>
      </c>
      <c r="J380" s="16" t="s">
        <v>230</v>
      </c>
      <c r="K380" s="16" t="s">
        <v>230</v>
      </c>
      <c r="L380" s="16" t="s">
        <v>230</v>
      </c>
      <c r="M380" s="16" t="s">
        <v>230</v>
      </c>
      <c r="N380" s="16" t="s">
        <v>230</v>
      </c>
      <c r="O380" s="16" t="s">
        <v>230</v>
      </c>
      <c r="P380" s="16" t="s">
        <v>230</v>
      </c>
      <c r="Q380" s="16" t="s">
        <v>230</v>
      </c>
      <c r="R380" s="16" t="s">
        <v>230</v>
      </c>
      <c r="S380" s="16" t="s">
        <v>230</v>
      </c>
      <c r="T380" s="16" t="s">
        <v>230</v>
      </c>
      <c r="U380" s="109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31">
        <v>1</v>
      </c>
    </row>
    <row r="381" spans="1:65">
      <c r="A381" s="34"/>
      <c r="B381" s="18" t="s">
        <v>231</v>
      </c>
      <c r="C381" s="7" t="s">
        <v>231</v>
      </c>
      <c r="D381" s="107" t="s">
        <v>233</v>
      </c>
      <c r="E381" s="108" t="s">
        <v>235</v>
      </c>
      <c r="F381" s="108" t="s">
        <v>236</v>
      </c>
      <c r="G381" s="108" t="s">
        <v>238</v>
      </c>
      <c r="H381" s="108" t="s">
        <v>244</v>
      </c>
      <c r="I381" s="108" t="s">
        <v>245</v>
      </c>
      <c r="J381" s="108" t="s">
        <v>247</v>
      </c>
      <c r="K381" s="108" t="s">
        <v>281</v>
      </c>
      <c r="L381" s="108" t="s">
        <v>248</v>
      </c>
      <c r="M381" s="108" t="s">
        <v>250</v>
      </c>
      <c r="N381" s="108" t="s">
        <v>251</v>
      </c>
      <c r="O381" s="108" t="s">
        <v>252</v>
      </c>
      <c r="P381" s="108" t="s">
        <v>254</v>
      </c>
      <c r="Q381" s="108" t="s">
        <v>257</v>
      </c>
      <c r="R381" s="108" t="s">
        <v>258</v>
      </c>
      <c r="S381" s="108" t="s">
        <v>262</v>
      </c>
      <c r="T381" s="108" t="s">
        <v>263</v>
      </c>
      <c r="U381" s="109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31" t="s">
        <v>1</v>
      </c>
    </row>
    <row r="382" spans="1:65">
      <c r="A382" s="34"/>
      <c r="B382" s="18"/>
      <c r="C382" s="7"/>
      <c r="D382" s="8" t="s">
        <v>102</v>
      </c>
      <c r="E382" s="9" t="s">
        <v>102</v>
      </c>
      <c r="F382" s="9" t="s">
        <v>102</v>
      </c>
      <c r="G382" s="9" t="s">
        <v>102</v>
      </c>
      <c r="H382" s="9" t="s">
        <v>102</v>
      </c>
      <c r="I382" s="9" t="s">
        <v>102</v>
      </c>
      <c r="J382" s="9" t="s">
        <v>102</v>
      </c>
      <c r="K382" s="9" t="s">
        <v>102</v>
      </c>
      <c r="L382" s="9" t="s">
        <v>102</v>
      </c>
      <c r="M382" s="9" t="s">
        <v>102</v>
      </c>
      <c r="N382" s="9" t="s">
        <v>102</v>
      </c>
      <c r="O382" s="9" t="s">
        <v>102</v>
      </c>
      <c r="P382" s="9" t="s">
        <v>102</v>
      </c>
      <c r="Q382" s="9" t="s">
        <v>102</v>
      </c>
      <c r="R382" s="9" t="s">
        <v>102</v>
      </c>
      <c r="S382" s="9" t="s">
        <v>102</v>
      </c>
      <c r="T382" s="9" t="s">
        <v>102</v>
      </c>
      <c r="U382" s="109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31">
        <v>3</v>
      </c>
    </row>
    <row r="383" spans="1:65">
      <c r="A383" s="34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109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31">
        <v>3</v>
      </c>
    </row>
    <row r="384" spans="1:65">
      <c r="A384" s="34"/>
      <c r="B384" s="17">
        <v>1</v>
      </c>
      <c r="C384" s="13">
        <v>1</v>
      </c>
      <c r="D384" s="225">
        <v>0.01</v>
      </c>
      <c r="E384" s="190">
        <v>0.02</v>
      </c>
      <c r="F384" s="224">
        <v>1.7999999999999999E-2</v>
      </c>
      <c r="G384" s="189">
        <v>0.03</v>
      </c>
      <c r="H384" s="224">
        <v>0.02</v>
      </c>
      <c r="I384" s="189" t="s">
        <v>116</v>
      </c>
      <c r="J384" s="230">
        <v>0.01</v>
      </c>
      <c r="K384" s="189">
        <v>1.4137E-2</v>
      </c>
      <c r="L384" s="190">
        <v>1.7216112299999999E-2</v>
      </c>
      <c r="M384" s="190">
        <v>0.02</v>
      </c>
      <c r="N384" s="190">
        <v>0.02</v>
      </c>
      <c r="O384" s="190">
        <v>1.6799999999999999E-2</v>
      </c>
      <c r="P384" s="190">
        <v>1.6799999999999999E-2</v>
      </c>
      <c r="Q384" s="190">
        <v>0.02</v>
      </c>
      <c r="R384" s="225">
        <v>1.7000000000000001E-2</v>
      </c>
      <c r="S384" s="190">
        <v>0.02</v>
      </c>
      <c r="T384" s="190">
        <v>0.02</v>
      </c>
      <c r="U384" s="187"/>
      <c r="V384" s="188"/>
      <c r="W384" s="188"/>
      <c r="X384" s="188"/>
      <c r="Y384" s="188"/>
      <c r="Z384" s="188"/>
      <c r="AA384" s="188"/>
      <c r="AB384" s="188"/>
      <c r="AC384" s="188"/>
      <c r="AD384" s="188"/>
      <c r="AE384" s="188"/>
      <c r="AF384" s="188"/>
      <c r="AG384" s="188"/>
      <c r="AH384" s="188"/>
      <c r="AI384" s="188"/>
      <c r="AJ384" s="188"/>
      <c r="AK384" s="188"/>
      <c r="AL384" s="188"/>
      <c r="AM384" s="188"/>
      <c r="AN384" s="188"/>
      <c r="AO384" s="188"/>
      <c r="AP384" s="188"/>
      <c r="AQ384" s="188"/>
      <c r="AR384" s="188"/>
      <c r="AS384" s="188"/>
      <c r="AT384" s="188"/>
      <c r="AU384" s="188"/>
      <c r="AV384" s="188"/>
      <c r="AW384" s="188"/>
      <c r="AX384" s="188"/>
      <c r="AY384" s="188"/>
      <c r="AZ384" s="188"/>
      <c r="BA384" s="188"/>
      <c r="BB384" s="188"/>
      <c r="BC384" s="188"/>
      <c r="BD384" s="188"/>
      <c r="BE384" s="188"/>
      <c r="BF384" s="188"/>
      <c r="BG384" s="188"/>
      <c r="BH384" s="188"/>
      <c r="BI384" s="188"/>
      <c r="BJ384" s="188"/>
      <c r="BK384" s="188"/>
      <c r="BL384" s="188"/>
      <c r="BM384" s="191">
        <v>1</v>
      </c>
    </row>
    <row r="385" spans="1:65">
      <c r="A385" s="34"/>
      <c r="B385" s="18">
        <v>1</v>
      </c>
      <c r="C385" s="7">
        <v>2</v>
      </c>
      <c r="D385" s="193">
        <v>0.02</v>
      </c>
      <c r="E385" s="193">
        <v>0.02</v>
      </c>
      <c r="F385" s="226">
        <v>1.7000000000000001E-2</v>
      </c>
      <c r="G385" s="192">
        <v>0.03</v>
      </c>
      <c r="H385" s="226">
        <v>0.02</v>
      </c>
      <c r="I385" s="193">
        <v>0.02</v>
      </c>
      <c r="J385" s="231">
        <v>0.02</v>
      </c>
      <c r="K385" s="192">
        <v>1.2565E-2</v>
      </c>
      <c r="L385" s="193">
        <v>1.8809979300000002E-2</v>
      </c>
      <c r="M385" s="193">
        <v>0.02</v>
      </c>
      <c r="N385" s="193">
        <v>0.02</v>
      </c>
      <c r="O385" s="193">
        <v>1.6799999999999999E-2</v>
      </c>
      <c r="P385" s="193">
        <v>1.55E-2</v>
      </c>
      <c r="Q385" s="193">
        <v>0.02</v>
      </c>
      <c r="R385" s="192">
        <v>1.4000000000000002E-2</v>
      </c>
      <c r="S385" s="193">
        <v>0.02</v>
      </c>
      <c r="T385" s="193">
        <v>0.02</v>
      </c>
      <c r="U385" s="187"/>
      <c r="V385" s="188"/>
      <c r="W385" s="188"/>
      <c r="X385" s="188"/>
      <c r="Y385" s="188"/>
      <c r="Z385" s="188"/>
      <c r="AA385" s="188"/>
      <c r="AB385" s="188"/>
      <c r="AC385" s="188"/>
      <c r="AD385" s="188"/>
      <c r="AE385" s="188"/>
      <c r="AF385" s="188"/>
      <c r="AG385" s="188"/>
      <c r="AH385" s="188"/>
      <c r="AI385" s="188"/>
      <c r="AJ385" s="188"/>
      <c r="AK385" s="188"/>
      <c r="AL385" s="188"/>
      <c r="AM385" s="188"/>
      <c r="AN385" s="188"/>
      <c r="AO385" s="188"/>
      <c r="AP385" s="188"/>
      <c r="AQ385" s="188"/>
      <c r="AR385" s="188"/>
      <c r="AS385" s="188"/>
      <c r="AT385" s="188"/>
      <c r="AU385" s="188"/>
      <c r="AV385" s="188"/>
      <c r="AW385" s="188"/>
      <c r="AX385" s="188"/>
      <c r="AY385" s="188"/>
      <c r="AZ385" s="188"/>
      <c r="BA385" s="188"/>
      <c r="BB385" s="188"/>
      <c r="BC385" s="188"/>
      <c r="BD385" s="188"/>
      <c r="BE385" s="188"/>
      <c r="BF385" s="188"/>
      <c r="BG385" s="188"/>
      <c r="BH385" s="188"/>
      <c r="BI385" s="188"/>
      <c r="BJ385" s="188"/>
      <c r="BK385" s="188"/>
      <c r="BL385" s="188"/>
      <c r="BM385" s="191" t="e">
        <v>#N/A</v>
      </c>
    </row>
    <row r="386" spans="1:65">
      <c r="A386" s="34"/>
      <c r="B386" s="18">
        <v>1</v>
      </c>
      <c r="C386" s="7">
        <v>3</v>
      </c>
      <c r="D386" s="193">
        <v>0.02</v>
      </c>
      <c r="E386" s="193">
        <v>0.02</v>
      </c>
      <c r="F386" s="226">
        <v>1.7000000000000001E-2</v>
      </c>
      <c r="G386" s="192">
        <v>0.03</v>
      </c>
      <c r="H386" s="226">
        <v>0.02</v>
      </c>
      <c r="I386" s="192" t="s">
        <v>116</v>
      </c>
      <c r="J386" s="231">
        <v>0.01</v>
      </c>
      <c r="K386" s="231">
        <v>1.3728000000000001E-2</v>
      </c>
      <c r="L386" s="26">
        <v>1.8911022999999999E-2</v>
      </c>
      <c r="M386" s="26">
        <v>0.02</v>
      </c>
      <c r="N386" s="26">
        <v>0.02</v>
      </c>
      <c r="O386" s="26">
        <v>1.6799999999999999E-2</v>
      </c>
      <c r="P386" s="26">
        <v>1.6799999999999999E-2</v>
      </c>
      <c r="Q386" s="26">
        <v>0.02</v>
      </c>
      <c r="R386" s="231">
        <v>1.4000000000000002E-2</v>
      </c>
      <c r="S386" s="26">
        <v>0.02</v>
      </c>
      <c r="T386" s="26">
        <v>0.02</v>
      </c>
      <c r="U386" s="187"/>
      <c r="V386" s="188"/>
      <c r="W386" s="188"/>
      <c r="X386" s="188"/>
      <c r="Y386" s="188"/>
      <c r="Z386" s="188"/>
      <c r="AA386" s="188"/>
      <c r="AB386" s="188"/>
      <c r="AC386" s="188"/>
      <c r="AD386" s="188"/>
      <c r="AE386" s="188"/>
      <c r="AF386" s="188"/>
      <c r="AG386" s="188"/>
      <c r="AH386" s="188"/>
      <c r="AI386" s="188"/>
      <c r="AJ386" s="188"/>
      <c r="AK386" s="188"/>
      <c r="AL386" s="188"/>
      <c r="AM386" s="188"/>
      <c r="AN386" s="188"/>
      <c r="AO386" s="188"/>
      <c r="AP386" s="188"/>
      <c r="AQ386" s="188"/>
      <c r="AR386" s="188"/>
      <c r="AS386" s="188"/>
      <c r="AT386" s="188"/>
      <c r="AU386" s="188"/>
      <c r="AV386" s="188"/>
      <c r="AW386" s="188"/>
      <c r="AX386" s="188"/>
      <c r="AY386" s="188"/>
      <c r="AZ386" s="188"/>
      <c r="BA386" s="188"/>
      <c r="BB386" s="188"/>
      <c r="BC386" s="188"/>
      <c r="BD386" s="188"/>
      <c r="BE386" s="188"/>
      <c r="BF386" s="188"/>
      <c r="BG386" s="188"/>
      <c r="BH386" s="188"/>
      <c r="BI386" s="188"/>
      <c r="BJ386" s="188"/>
      <c r="BK386" s="188"/>
      <c r="BL386" s="188"/>
      <c r="BM386" s="191">
        <v>16</v>
      </c>
    </row>
    <row r="387" spans="1:65">
      <c r="A387" s="34"/>
      <c r="B387" s="18">
        <v>1</v>
      </c>
      <c r="C387" s="7">
        <v>4</v>
      </c>
      <c r="D387" s="193">
        <v>0.02</v>
      </c>
      <c r="E387" s="193">
        <v>0.02</v>
      </c>
      <c r="F387" s="226">
        <v>1.9E-2</v>
      </c>
      <c r="G387" s="192">
        <v>0.03</v>
      </c>
      <c r="H387" s="226">
        <v>0.02</v>
      </c>
      <c r="I387" s="192" t="s">
        <v>116</v>
      </c>
      <c r="J387" s="231">
        <v>0.01</v>
      </c>
      <c r="K387" s="231">
        <v>1.2109999999999999E-2</v>
      </c>
      <c r="L387" s="26">
        <v>1.9607646399999998E-2</v>
      </c>
      <c r="M387" s="26">
        <v>0.02</v>
      </c>
      <c r="N387" s="26">
        <v>0.02</v>
      </c>
      <c r="O387" s="26">
        <v>1.8100000000000002E-2</v>
      </c>
      <c r="P387" s="26">
        <v>1.6799999999999999E-2</v>
      </c>
      <c r="Q387" s="26">
        <v>0.02</v>
      </c>
      <c r="R387" s="231">
        <v>1.4999999999999999E-2</v>
      </c>
      <c r="S387" s="26">
        <v>0.02</v>
      </c>
      <c r="T387" s="26">
        <v>0.02</v>
      </c>
      <c r="U387" s="187"/>
      <c r="V387" s="188"/>
      <c r="W387" s="188"/>
      <c r="X387" s="188"/>
      <c r="Y387" s="188"/>
      <c r="Z387" s="188"/>
      <c r="AA387" s="188"/>
      <c r="AB387" s="188"/>
      <c r="AC387" s="188"/>
      <c r="AD387" s="188"/>
      <c r="AE387" s="188"/>
      <c r="AF387" s="188"/>
      <c r="AG387" s="188"/>
      <c r="AH387" s="188"/>
      <c r="AI387" s="188"/>
      <c r="AJ387" s="188"/>
      <c r="AK387" s="188"/>
      <c r="AL387" s="188"/>
      <c r="AM387" s="188"/>
      <c r="AN387" s="188"/>
      <c r="AO387" s="188"/>
      <c r="AP387" s="188"/>
      <c r="AQ387" s="188"/>
      <c r="AR387" s="188"/>
      <c r="AS387" s="188"/>
      <c r="AT387" s="188"/>
      <c r="AU387" s="188"/>
      <c r="AV387" s="188"/>
      <c r="AW387" s="188"/>
      <c r="AX387" s="188"/>
      <c r="AY387" s="188"/>
      <c r="AZ387" s="188"/>
      <c r="BA387" s="188"/>
      <c r="BB387" s="188"/>
      <c r="BC387" s="188"/>
      <c r="BD387" s="188"/>
      <c r="BE387" s="188"/>
      <c r="BF387" s="188"/>
      <c r="BG387" s="188"/>
      <c r="BH387" s="188"/>
      <c r="BI387" s="188"/>
      <c r="BJ387" s="188"/>
      <c r="BK387" s="188"/>
      <c r="BL387" s="188"/>
      <c r="BM387" s="191">
        <v>1.9221810377972107E-2</v>
      </c>
    </row>
    <row r="388" spans="1:65">
      <c r="A388" s="34"/>
      <c r="B388" s="18">
        <v>1</v>
      </c>
      <c r="C388" s="7">
        <v>5</v>
      </c>
      <c r="D388" s="193">
        <v>0.02</v>
      </c>
      <c r="E388" s="193">
        <v>0.02</v>
      </c>
      <c r="F388" s="193">
        <v>1.7000000000000001E-2</v>
      </c>
      <c r="G388" s="192">
        <v>0.02</v>
      </c>
      <c r="H388" s="193">
        <v>0.02</v>
      </c>
      <c r="I388" s="232">
        <v>0.01</v>
      </c>
      <c r="J388" s="192">
        <v>0.01</v>
      </c>
      <c r="K388" s="192">
        <v>1.0938E-2</v>
      </c>
      <c r="L388" s="193">
        <v>2.0103585399999999E-2</v>
      </c>
      <c r="M388" s="193">
        <v>0.02</v>
      </c>
      <c r="N388" s="193">
        <v>0.02</v>
      </c>
      <c r="O388" s="193">
        <v>1.6799999999999999E-2</v>
      </c>
      <c r="P388" s="193">
        <v>1.6799999999999999E-2</v>
      </c>
      <c r="Q388" s="193">
        <v>0.02</v>
      </c>
      <c r="R388" s="192">
        <v>1.4000000000000002E-2</v>
      </c>
      <c r="S388" s="193">
        <v>0.02</v>
      </c>
      <c r="T388" s="193">
        <v>0.02</v>
      </c>
      <c r="U388" s="187"/>
      <c r="V388" s="188"/>
      <c r="W388" s="188"/>
      <c r="X388" s="188"/>
      <c r="Y388" s="188"/>
      <c r="Z388" s="188"/>
      <c r="AA388" s="188"/>
      <c r="AB388" s="188"/>
      <c r="AC388" s="188"/>
      <c r="AD388" s="188"/>
      <c r="AE388" s="188"/>
      <c r="AF388" s="188"/>
      <c r="AG388" s="188"/>
      <c r="AH388" s="188"/>
      <c r="AI388" s="188"/>
      <c r="AJ388" s="188"/>
      <c r="AK388" s="188"/>
      <c r="AL388" s="188"/>
      <c r="AM388" s="188"/>
      <c r="AN388" s="188"/>
      <c r="AO388" s="188"/>
      <c r="AP388" s="188"/>
      <c r="AQ388" s="188"/>
      <c r="AR388" s="188"/>
      <c r="AS388" s="188"/>
      <c r="AT388" s="188"/>
      <c r="AU388" s="188"/>
      <c r="AV388" s="188"/>
      <c r="AW388" s="188"/>
      <c r="AX388" s="188"/>
      <c r="AY388" s="188"/>
      <c r="AZ388" s="188"/>
      <c r="BA388" s="188"/>
      <c r="BB388" s="188"/>
      <c r="BC388" s="188"/>
      <c r="BD388" s="188"/>
      <c r="BE388" s="188"/>
      <c r="BF388" s="188"/>
      <c r="BG388" s="188"/>
      <c r="BH388" s="188"/>
      <c r="BI388" s="188"/>
      <c r="BJ388" s="188"/>
      <c r="BK388" s="188"/>
      <c r="BL388" s="188"/>
      <c r="BM388" s="191">
        <v>16</v>
      </c>
    </row>
    <row r="389" spans="1:65">
      <c r="A389" s="34"/>
      <c r="B389" s="18">
        <v>1</v>
      </c>
      <c r="C389" s="7">
        <v>6</v>
      </c>
      <c r="D389" s="193">
        <v>0.02</v>
      </c>
      <c r="E389" s="193">
        <v>0.02</v>
      </c>
      <c r="F389" s="193">
        <v>1.7999999999999999E-2</v>
      </c>
      <c r="G389" s="192">
        <v>0.02</v>
      </c>
      <c r="H389" s="193">
        <v>0.02</v>
      </c>
      <c r="I389" s="192" t="s">
        <v>116</v>
      </c>
      <c r="J389" s="192">
        <v>0.01</v>
      </c>
      <c r="K389" s="192">
        <v>1.1375E-2</v>
      </c>
      <c r="L389" s="193">
        <v>1.85126358E-2</v>
      </c>
      <c r="M389" s="193">
        <v>0.02</v>
      </c>
      <c r="N389" s="193">
        <v>0.02</v>
      </c>
      <c r="O389" s="193">
        <v>1.6799999999999999E-2</v>
      </c>
      <c r="P389" s="193">
        <v>1.55E-2</v>
      </c>
      <c r="Q389" s="193">
        <v>0.02</v>
      </c>
      <c r="R389" s="192">
        <v>1.4000000000000002E-2</v>
      </c>
      <c r="S389" s="193">
        <v>0.02</v>
      </c>
      <c r="T389" s="192" t="s">
        <v>116</v>
      </c>
      <c r="U389" s="187"/>
      <c r="V389" s="188"/>
      <c r="W389" s="188"/>
      <c r="X389" s="188"/>
      <c r="Y389" s="188"/>
      <c r="Z389" s="188"/>
      <c r="AA389" s="188"/>
      <c r="AB389" s="188"/>
      <c r="AC389" s="188"/>
      <c r="AD389" s="188"/>
      <c r="AE389" s="188"/>
      <c r="AF389" s="188"/>
      <c r="AG389" s="188"/>
      <c r="AH389" s="188"/>
      <c r="AI389" s="188"/>
      <c r="AJ389" s="188"/>
      <c r="AK389" s="188"/>
      <c r="AL389" s="188"/>
      <c r="AM389" s="188"/>
      <c r="AN389" s="188"/>
      <c r="AO389" s="188"/>
      <c r="AP389" s="188"/>
      <c r="AQ389" s="188"/>
      <c r="AR389" s="188"/>
      <c r="AS389" s="188"/>
      <c r="AT389" s="188"/>
      <c r="AU389" s="188"/>
      <c r="AV389" s="188"/>
      <c r="AW389" s="188"/>
      <c r="AX389" s="188"/>
      <c r="AY389" s="188"/>
      <c r="AZ389" s="188"/>
      <c r="BA389" s="188"/>
      <c r="BB389" s="188"/>
      <c r="BC389" s="188"/>
      <c r="BD389" s="188"/>
      <c r="BE389" s="188"/>
      <c r="BF389" s="188"/>
      <c r="BG389" s="188"/>
      <c r="BH389" s="188"/>
      <c r="BI389" s="188"/>
      <c r="BJ389" s="188"/>
      <c r="BK389" s="188"/>
      <c r="BL389" s="188"/>
      <c r="BM389" s="66"/>
    </row>
    <row r="390" spans="1:65">
      <c r="A390" s="34"/>
      <c r="B390" s="19" t="s">
        <v>274</v>
      </c>
      <c r="C390" s="11"/>
      <c r="D390" s="194">
        <v>1.8333333333333337E-2</v>
      </c>
      <c r="E390" s="194">
        <v>0.02</v>
      </c>
      <c r="F390" s="194">
        <v>1.7666666666666667E-2</v>
      </c>
      <c r="G390" s="194">
        <v>2.6666666666666661E-2</v>
      </c>
      <c r="H390" s="194">
        <v>0.02</v>
      </c>
      <c r="I390" s="194">
        <v>1.4999999999999999E-2</v>
      </c>
      <c r="J390" s="194">
        <v>1.1666666666666667E-2</v>
      </c>
      <c r="K390" s="194">
        <v>1.24755E-2</v>
      </c>
      <c r="L390" s="194">
        <v>1.8860163699999998E-2</v>
      </c>
      <c r="M390" s="194">
        <v>0.02</v>
      </c>
      <c r="N390" s="194">
        <v>0.02</v>
      </c>
      <c r="O390" s="194">
        <v>1.7016666666666666E-2</v>
      </c>
      <c r="P390" s="194">
        <v>1.6366666666666665E-2</v>
      </c>
      <c r="Q390" s="194">
        <v>0.02</v>
      </c>
      <c r="R390" s="194">
        <v>1.4666666666666668E-2</v>
      </c>
      <c r="S390" s="194">
        <v>0.02</v>
      </c>
      <c r="T390" s="194">
        <v>0.02</v>
      </c>
      <c r="U390" s="187"/>
      <c r="V390" s="188"/>
      <c r="W390" s="188"/>
      <c r="X390" s="188"/>
      <c r="Y390" s="188"/>
      <c r="Z390" s="188"/>
      <c r="AA390" s="188"/>
      <c r="AB390" s="188"/>
      <c r="AC390" s="188"/>
      <c r="AD390" s="188"/>
      <c r="AE390" s="188"/>
      <c r="AF390" s="188"/>
      <c r="AG390" s="188"/>
      <c r="AH390" s="188"/>
      <c r="AI390" s="188"/>
      <c r="AJ390" s="188"/>
      <c r="AK390" s="188"/>
      <c r="AL390" s="188"/>
      <c r="AM390" s="188"/>
      <c r="AN390" s="188"/>
      <c r="AO390" s="188"/>
      <c r="AP390" s="188"/>
      <c r="AQ390" s="188"/>
      <c r="AR390" s="188"/>
      <c r="AS390" s="188"/>
      <c r="AT390" s="188"/>
      <c r="AU390" s="188"/>
      <c r="AV390" s="188"/>
      <c r="AW390" s="188"/>
      <c r="AX390" s="188"/>
      <c r="AY390" s="188"/>
      <c r="AZ390" s="188"/>
      <c r="BA390" s="188"/>
      <c r="BB390" s="188"/>
      <c r="BC390" s="188"/>
      <c r="BD390" s="188"/>
      <c r="BE390" s="188"/>
      <c r="BF390" s="188"/>
      <c r="BG390" s="188"/>
      <c r="BH390" s="188"/>
      <c r="BI390" s="188"/>
      <c r="BJ390" s="188"/>
      <c r="BK390" s="188"/>
      <c r="BL390" s="188"/>
      <c r="BM390" s="66"/>
    </row>
    <row r="391" spans="1:65">
      <c r="A391" s="34"/>
      <c r="B391" s="2" t="s">
        <v>275</v>
      </c>
      <c r="C391" s="32"/>
      <c r="D391" s="26">
        <v>0.02</v>
      </c>
      <c r="E391" s="26">
        <v>0.02</v>
      </c>
      <c r="F391" s="26">
        <v>1.7500000000000002E-2</v>
      </c>
      <c r="G391" s="26">
        <v>0.03</v>
      </c>
      <c r="H391" s="26">
        <v>0.02</v>
      </c>
      <c r="I391" s="26">
        <v>1.4999999999999999E-2</v>
      </c>
      <c r="J391" s="26">
        <v>0.01</v>
      </c>
      <c r="K391" s="26">
        <v>1.23375E-2</v>
      </c>
      <c r="L391" s="26">
        <v>1.886050115E-2</v>
      </c>
      <c r="M391" s="26">
        <v>0.02</v>
      </c>
      <c r="N391" s="26">
        <v>0.02</v>
      </c>
      <c r="O391" s="26">
        <v>1.6799999999999999E-2</v>
      </c>
      <c r="P391" s="26">
        <v>1.6799999999999999E-2</v>
      </c>
      <c r="Q391" s="26">
        <v>0.02</v>
      </c>
      <c r="R391" s="26">
        <v>1.4000000000000002E-2</v>
      </c>
      <c r="S391" s="26">
        <v>0.02</v>
      </c>
      <c r="T391" s="26">
        <v>0.02</v>
      </c>
      <c r="U391" s="187"/>
      <c r="V391" s="188"/>
      <c r="W391" s="188"/>
      <c r="X391" s="188"/>
      <c r="Y391" s="188"/>
      <c r="Z391" s="188"/>
      <c r="AA391" s="188"/>
      <c r="AB391" s="188"/>
      <c r="AC391" s="188"/>
      <c r="AD391" s="188"/>
      <c r="AE391" s="188"/>
      <c r="AF391" s="188"/>
      <c r="AG391" s="188"/>
      <c r="AH391" s="188"/>
      <c r="AI391" s="188"/>
      <c r="AJ391" s="188"/>
      <c r="AK391" s="188"/>
      <c r="AL391" s="188"/>
      <c r="AM391" s="188"/>
      <c r="AN391" s="188"/>
      <c r="AO391" s="188"/>
      <c r="AP391" s="188"/>
      <c r="AQ391" s="188"/>
      <c r="AR391" s="188"/>
      <c r="AS391" s="188"/>
      <c r="AT391" s="188"/>
      <c r="AU391" s="188"/>
      <c r="AV391" s="188"/>
      <c r="AW391" s="188"/>
      <c r="AX391" s="188"/>
      <c r="AY391" s="188"/>
      <c r="AZ391" s="188"/>
      <c r="BA391" s="188"/>
      <c r="BB391" s="188"/>
      <c r="BC391" s="188"/>
      <c r="BD391" s="188"/>
      <c r="BE391" s="188"/>
      <c r="BF391" s="188"/>
      <c r="BG391" s="188"/>
      <c r="BH391" s="188"/>
      <c r="BI391" s="188"/>
      <c r="BJ391" s="188"/>
      <c r="BK391" s="188"/>
      <c r="BL391" s="188"/>
      <c r="BM391" s="66"/>
    </row>
    <row r="392" spans="1:65">
      <c r="A392" s="34"/>
      <c r="B392" s="2" t="s">
        <v>276</v>
      </c>
      <c r="C392" s="32"/>
      <c r="D392" s="26">
        <v>4.0824829046386298E-3</v>
      </c>
      <c r="E392" s="26">
        <v>0</v>
      </c>
      <c r="F392" s="26">
        <v>8.1649658092772498E-4</v>
      </c>
      <c r="G392" s="26">
        <v>5.1639777949432572E-3</v>
      </c>
      <c r="H392" s="26">
        <v>0</v>
      </c>
      <c r="I392" s="26">
        <v>7.0710678118654771E-3</v>
      </c>
      <c r="J392" s="26">
        <v>4.0824829046386315E-3</v>
      </c>
      <c r="K392" s="26">
        <v>1.2685381744354407E-3</v>
      </c>
      <c r="L392" s="26">
        <v>9.9333918681892295E-4</v>
      </c>
      <c r="M392" s="26">
        <v>0</v>
      </c>
      <c r="N392" s="26">
        <v>0</v>
      </c>
      <c r="O392" s="26">
        <v>5.3072277760302295E-4</v>
      </c>
      <c r="P392" s="26">
        <v>6.7131711334261844E-4</v>
      </c>
      <c r="Q392" s="26">
        <v>0</v>
      </c>
      <c r="R392" s="26">
        <v>1.211060141638996E-3</v>
      </c>
      <c r="S392" s="26">
        <v>0</v>
      </c>
      <c r="T392" s="26">
        <v>0</v>
      </c>
      <c r="U392" s="187"/>
      <c r="V392" s="188"/>
      <c r="W392" s="188"/>
      <c r="X392" s="188"/>
      <c r="Y392" s="188"/>
      <c r="Z392" s="188"/>
      <c r="AA392" s="188"/>
      <c r="AB392" s="188"/>
      <c r="AC392" s="188"/>
      <c r="AD392" s="188"/>
      <c r="AE392" s="188"/>
      <c r="AF392" s="188"/>
      <c r="AG392" s="188"/>
      <c r="AH392" s="188"/>
      <c r="AI392" s="188"/>
      <c r="AJ392" s="188"/>
      <c r="AK392" s="188"/>
      <c r="AL392" s="188"/>
      <c r="AM392" s="188"/>
      <c r="AN392" s="188"/>
      <c r="AO392" s="188"/>
      <c r="AP392" s="188"/>
      <c r="AQ392" s="188"/>
      <c r="AR392" s="188"/>
      <c r="AS392" s="188"/>
      <c r="AT392" s="188"/>
      <c r="AU392" s="188"/>
      <c r="AV392" s="188"/>
      <c r="AW392" s="188"/>
      <c r="AX392" s="188"/>
      <c r="AY392" s="188"/>
      <c r="AZ392" s="188"/>
      <c r="BA392" s="188"/>
      <c r="BB392" s="188"/>
      <c r="BC392" s="188"/>
      <c r="BD392" s="188"/>
      <c r="BE392" s="188"/>
      <c r="BF392" s="188"/>
      <c r="BG392" s="188"/>
      <c r="BH392" s="188"/>
      <c r="BI392" s="188"/>
      <c r="BJ392" s="188"/>
      <c r="BK392" s="188"/>
      <c r="BL392" s="188"/>
      <c r="BM392" s="66"/>
    </row>
    <row r="393" spans="1:65">
      <c r="A393" s="34"/>
      <c r="B393" s="2" t="s">
        <v>86</v>
      </c>
      <c r="C393" s="32"/>
      <c r="D393" s="12">
        <v>0.22268088570756159</v>
      </c>
      <c r="E393" s="12">
        <v>0</v>
      </c>
      <c r="F393" s="12">
        <v>4.6216787599682542E-2</v>
      </c>
      <c r="G393" s="12">
        <v>0.19364916731037218</v>
      </c>
      <c r="H393" s="12">
        <v>0</v>
      </c>
      <c r="I393" s="12">
        <v>0.47140452079103184</v>
      </c>
      <c r="J393" s="12">
        <v>0.34992710611188266</v>
      </c>
      <c r="K393" s="12">
        <v>0.10168235136350773</v>
      </c>
      <c r="L393" s="12">
        <v>5.2668640772133013E-2</v>
      </c>
      <c r="M393" s="12">
        <v>0</v>
      </c>
      <c r="N393" s="12">
        <v>0</v>
      </c>
      <c r="O393" s="12">
        <v>3.1188410045231516E-2</v>
      </c>
      <c r="P393" s="12">
        <v>4.1017338900770986E-2</v>
      </c>
      <c r="Q393" s="12">
        <v>0</v>
      </c>
      <c r="R393" s="12">
        <v>8.2572282384476989E-2</v>
      </c>
      <c r="S393" s="12">
        <v>0</v>
      </c>
      <c r="T393" s="12">
        <v>0</v>
      </c>
      <c r="U393" s="109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5"/>
    </row>
    <row r="394" spans="1:65">
      <c r="A394" s="34"/>
      <c r="B394" s="2" t="s">
        <v>277</v>
      </c>
      <c r="C394" s="32"/>
      <c r="D394" s="12">
        <v>-4.6222339476251983E-2</v>
      </c>
      <c r="E394" s="12">
        <v>4.048472057136121E-2</v>
      </c>
      <c r="F394" s="12">
        <v>-8.0905163495297527E-2</v>
      </c>
      <c r="G394" s="12">
        <v>0.38731296076181465</v>
      </c>
      <c r="H394" s="12">
        <v>4.048472057136121E-2</v>
      </c>
      <c r="I394" s="12">
        <v>-0.21963645957147904</v>
      </c>
      <c r="J394" s="12">
        <v>-0.39305057966670587</v>
      </c>
      <c r="K394" s="12">
        <v>-0.35097164342559906</v>
      </c>
      <c r="L394" s="12">
        <v>-1.8814392133768565E-2</v>
      </c>
      <c r="M394" s="12">
        <v>4.048472057136121E-2</v>
      </c>
      <c r="N394" s="12">
        <v>4.048472057136121E-2</v>
      </c>
      <c r="O394" s="12">
        <v>-0.11472091691386688</v>
      </c>
      <c r="P394" s="12">
        <v>-0.14853667033243612</v>
      </c>
      <c r="Q394" s="12">
        <v>4.048472057136121E-2</v>
      </c>
      <c r="R394" s="12">
        <v>-0.2369778715810017</v>
      </c>
      <c r="S394" s="12">
        <v>4.048472057136121E-2</v>
      </c>
      <c r="T394" s="12">
        <v>4.048472057136121E-2</v>
      </c>
      <c r="U394" s="109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5"/>
    </row>
    <row r="395" spans="1:65">
      <c r="A395" s="34"/>
      <c r="B395" s="55" t="s">
        <v>278</v>
      </c>
      <c r="C395" s="56"/>
      <c r="D395" s="54">
        <v>0</v>
      </c>
      <c r="E395" s="54">
        <v>0.67</v>
      </c>
      <c r="F395" s="54">
        <v>0.27</v>
      </c>
      <c r="G395" s="54">
        <v>3.37</v>
      </c>
      <c r="H395" s="54">
        <v>0.67</v>
      </c>
      <c r="I395" s="54">
        <v>4.05</v>
      </c>
      <c r="J395" s="54">
        <v>2.7</v>
      </c>
      <c r="K395" s="54">
        <v>2.37</v>
      </c>
      <c r="L395" s="54">
        <v>0.21</v>
      </c>
      <c r="M395" s="54">
        <v>0.67</v>
      </c>
      <c r="N395" s="54">
        <v>0.67</v>
      </c>
      <c r="O395" s="54">
        <v>0.54</v>
      </c>
      <c r="P395" s="54">
        <v>0.8</v>
      </c>
      <c r="Q395" s="54">
        <v>0.67</v>
      </c>
      <c r="R395" s="54">
        <v>1.48</v>
      </c>
      <c r="S395" s="54">
        <v>0.67</v>
      </c>
      <c r="T395" s="54">
        <v>0.34</v>
      </c>
      <c r="U395" s="109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5"/>
    </row>
    <row r="396" spans="1:65">
      <c r="B396" s="35"/>
      <c r="C396" s="19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BM396" s="65"/>
    </row>
    <row r="397" spans="1:65" ht="15">
      <c r="B397" s="38" t="s">
        <v>531</v>
      </c>
      <c r="BM397" s="31" t="s">
        <v>280</v>
      </c>
    </row>
    <row r="398" spans="1:65" ht="15">
      <c r="A398" s="27" t="s">
        <v>26</v>
      </c>
      <c r="B398" s="17" t="s">
        <v>121</v>
      </c>
      <c r="C398" s="14" t="s">
        <v>122</v>
      </c>
      <c r="D398" s="15" t="s">
        <v>230</v>
      </c>
      <c r="E398" s="10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31">
        <v>1</v>
      </c>
    </row>
    <row r="399" spans="1:65">
      <c r="A399" s="34"/>
      <c r="B399" s="18" t="s">
        <v>231</v>
      </c>
      <c r="C399" s="7" t="s">
        <v>231</v>
      </c>
      <c r="D399" s="107" t="s">
        <v>281</v>
      </c>
      <c r="E399" s="10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31" t="s">
        <v>3</v>
      </c>
    </row>
    <row r="400" spans="1:65">
      <c r="A400" s="34"/>
      <c r="B400" s="18"/>
      <c r="C400" s="7"/>
      <c r="D400" s="8" t="s">
        <v>102</v>
      </c>
      <c r="E400" s="10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31">
        <v>0</v>
      </c>
    </row>
    <row r="401" spans="1:65">
      <c r="A401" s="34"/>
      <c r="B401" s="18"/>
      <c r="C401" s="7"/>
      <c r="D401" s="28"/>
      <c r="E401" s="10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31">
        <v>0</v>
      </c>
    </row>
    <row r="402" spans="1:65">
      <c r="A402" s="34"/>
      <c r="B402" s="17">
        <v>1</v>
      </c>
      <c r="C402" s="13">
        <v>1</v>
      </c>
      <c r="D402" s="208">
        <v>62.12</v>
      </c>
      <c r="E402" s="211"/>
      <c r="F402" s="212"/>
      <c r="G402" s="212"/>
      <c r="H402" s="212"/>
      <c r="I402" s="212"/>
      <c r="J402" s="212"/>
      <c r="K402" s="212"/>
      <c r="L402" s="212"/>
      <c r="M402" s="212"/>
      <c r="N402" s="212"/>
      <c r="O402" s="212"/>
      <c r="P402" s="212"/>
      <c r="Q402" s="212"/>
      <c r="R402" s="212"/>
      <c r="S402" s="212"/>
      <c r="T402" s="212"/>
      <c r="U402" s="212"/>
      <c r="V402" s="212"/>
      <c r="W402" s="212"/>
      <c r="X402" s="212"/>
      <c r="Y402" s="212"/>
      <c r="Z402" s="212"/>
      <c r="AA402" s="212"/>
      <c r="AB402" s="212"/>
      <c r="AC402" s="212"/>
      <c r="AD402" s="212"/>
      <c r="AE402" s="212"/>
      <c r="AF402" s="212"/>
      <c r="AG402" s="212"/>
      <c r="AH402" s="212"/>
      <c r="AI402" s="212"/>
      <c r="AJ402" s="212"/>
      <c r="AK402" s="212"/>
      <c r="AL402" s="212"/>
      <c r="AM402" s="212"/>
      <c r="AN402" s="212"/>
      <c r="AO402" s="212"/>
      <c r="AP402" s="212"/>
      <c r="AQ402" s="212"/>
      <c r="AR402" s="212"/>
      <c r="AS402" s="212"/>
      <c r="AT402" s="212"/>
      <c r="AU402" s="212"/>
      <c r="AV402" s="212"/>
      <c r="AW402" s="212"/>
      <c r="AX402" s="212"/>
      <c r="AY402" s="212"/>
      <c r="AZ402" s="212"/>
      <c r="BA402" s="212"/>
      <c r="BB402" s="212"/>
      <c r="BC402" s="212"/>
      <c r="BD402" s="212"/>
      <c r="BE402" s="212"/>
      <c r="BF402" s="212"/>
      <c r="BG402" s="212"/>
      <c r="BH402" s="212"/>
      <c r="BI402" s="212"/>
      <c r="BJ402" s="212"/>
      <c r="BK402" s="212"/>
      <c r="BL402" s="212"/>
      <c r="BM402" s="213">
        <v>1</v>
      </c>
    </row>
    <row r="403" spans="1:65">
      <c r="A403" s="34"/>
      <c r="B403" s="18">
        <v>1</v>
      </c>
      <c r="C403" s="7">
        <v>2</v>
      </c>
      <c r="D403" s="214">
        <v>64.790000000000006</v>
      </c>
      <c r="E403" s="211"/>
      <c r="F403" s="212"/>
      <c r="G403" s="212"/>
      <c r="H403" s="212"/>
      <c r="I403" s="212"/>
      <c r="J403" s="212"/>
      <c r="K403" s="212"/>
      <c r="L403" s="212"/>
      <c r="M403" s="212"/>
      <c r="N403" s="212"/>
      <c r="O403" s="212"/>
      <c r="P403" s="212"/>
      <c r="Q403" s="212"/>
      <c r="R403" s="212"/>
      <c r="S403" s="212"/>
      <c r="T403" s="212"/>
      <c r="U403" s="212"/>
      <c r="V403" s="212"/>
      <c r="W403" s="212"/>
      <c r="X403" s="212"/>
      <c r="Y403" s="212"/>
      <c r="Z403" s="212"/>
      <c r="AA403" s="212"/>
      <c r="AB403" s="212"/>
      <c r="AC403" s="212"/>
      <c r="AD403" s="212"/>
      <c r="AE403" s="212"/>
      <c r="AF403" s="212"/>
      <c r="AG403" s="212"/>
      <c r="AH403" s="212"/>
      <c r="AI403" s="212"/>
      <c r="AJ403" s="212"/>
      <c r="AK403" s="212"/>
      <c r="AL403" s="212"/>
      <c r="AM403" s="212"/>
      <c r="AN403" s="212"/>
      <c r="AO403" s="212"/>
      <c r="AP403" s="212"/>
      <c r="AQ403" s="212"/>
      <c r="AR403" s="212"/>
      <c r="AS403" s="212"/>
      <c r="AT403" s="212"/>
      <c r="AU403" s="212"/>
      <c r="AV403" s="212"/>
      <c r="AW403" s="212"/>
      <c r="AX403" s="212"/>
      <c r="AY403" s="212"/>
      <c r="AZ403" s="212"/>
      <c r="BA403" s="212"/>
      <c r="BB403" s="212"/>
      <c r="BC403" s="212"/>
      <c r="BD403" s="212"/>
      <c r="BE403" s="212"/>
      <c r="BF403" s="212"/>
      <c r="BG403" s="212"/>
      <c r="BH403" s="212"/>
      <c r="BI403" s="212"/>
      <c r="BJ403" s="212"/>
      <c r="BK403" s="212"/>
      <c r="BL403" s="212"/>
      <c r="BM403" s="213" t="e">
        <v>#N/A</v>
      </c>
    </row>
    <row r="404" spans="1:65">
      <c r="A404" s="34"/>
      <c r="B404" s="18">
        <v>1</v>
      </c>
      <c r="C404" s="7">
        <v>3</v>
      </c>
      <c r="D404" s="214">
        <v>67.52</v>
      </c>
      <c r="E404" s="211"/>
      <c r="F404" s="212"/>
      <c r="G404" s="212"/>
      <c r="H404" s="212"/>
      <c r="I404" s="212"/>
      <c r="J404" s="212"/>
      <c r="K404" s="212"/>
      <c r="L404" s="212"/>
      <c r="M404" s="212"/>
      <c r="N404" s="212"/>
      <c r="O404" s="212"/>
      <c r="P404" s="212"/>
      <c r="Q404" s="212"/>
      <c r="R404" s="212"/>
      <c r="S404" s="212"/>
      <c r="T404" s="212"/>
      <c r="U404" s="212"/>
      <c r="V404" s="212"/>
      <c r="W404" s="212"/>
      <c r="X404" s="212"/>
      <c r="Y404" s="212"/>
      <c r="Z404" s="212"/>
      <c r="AA404" s="212"/>
      <c r="AB404" s="212"/>
      <c r="AC404" s="212"/>
      <c r="AD404" s="212"/>
      <c r="AE404" s="212"/>
      <c r="AF404" s="212"/>
      <c r="AG404" s="212"/>
      <c r="AH404" s="212"/>
      <c r="AI404" s="212"/>
      <c r="AJ404" s="212"/>
      <c r="AK404" s="212"/>
      <c r="AL404" s="212"/>
      <c r="AM404" s="212"/>
      <c r="AN404" s="212"/>
      <c r="AO404" s="212"/>
      <c r="AP404" s="212"/>
      <c r="AQ404" s="212"/>
      <c r="AR404" s="212"/>
      <c r="AS404" s="212"/>
      <c r="AT404" s="212"/>
      <c r="AU404" s="212"/>
      <c r="AV404" s="212"/>
      <c r="AW404" s="212"/>
      <c r="AX404" s="212"/>
      <c r="AY404" s="212"/>
      <c r="AZ404" s="212"/>
      <c r="BA404" s="212"/>
      <c r="BB404" s="212"/>
      <c r="BC404" s="212"/>
      <c r="BD404" s="212"/>
      <c r="BE404" s="212"/>
      <c r="BF404" s="212"/>
      <c r="BG404" s="212"/>
      <c r="BH404" s="212"/>
      <c r="BI404" s="212"/>
      <c r="BJ404" s="212"/>
      <c r="BK404" s="212"/>
      <c r="BL404" s="212"/>
      <c r="BM404" s="213">
        <v>16</v>
      </c>
    </row>
    <row r="405" spans="1:65">
      <c r="A405" s="34"/>
      <c r="B405" s="18">
        <v>1</v>
      </c>
      <c r="C405" s="7">
        <v>4</v>
      </c>
      <c r="D405" s="214">
        <v>54.79</v>
      </c>
      <c r="E405" s="211"/>
      <c r="F405" s="212"/>
      <c r="G405" s="212"/>
      <c r="H405" s="212"/>
      <c r="I405" s="212"/>
      <c r="J405" s="212"/>
      <c r="K405" s="212"/>
      <c r="L405" s="212"/>
      <c r="M405" s="212"/>
      <c r="N405" s="212"/>
      <c r="O405" s="212"/>
      <c r="P405" s="212"/>
      <c r="Q405" s="212"/>
      <c r="R405" s="212"/>
      <c r="S405" s="212"/>
      <c r="T405" s="212"/>
      <c r="U405" s="212"/>
      <c r="V405" s="212"/>
      <c r="W405" s="212"/>
      <c r="X405" s="212"/>
      <c r="Y405" s="212"/>
      <c r="Z405" s="212"/>
      <c r="AA405" s="212"/>
      <c r="AB405" s="212"/>
      <c r="AC405" s="212"/>
      <c r="AD405" s="212"/>
      <c r="AE405" s="212"/>
      <c r="AF405" s="212"/>
      <c r="AG405" s="212"/>
      <c r="AH405" s="212"/>
      <c r="AI405" s="212"/>
      <c r="AJ405" s="212"/>
      <c r="AK405" s="212"/>
      <c r="AL405" s="212"/>
      <c r="AM405" s="212"/>
      <c r="AN405" s="212"/>
      <c r="AO405" s="212"/>
      <c r="AP405" s="212"/>
      <c r="AQ405" s="212"/>
      <c r="AR405" s="212"/>
      <c r="AS405" s="212"/>
      <c r="AT405" s="212"/>
      <c r="AU405" s="212"/>
      <c r="AV405" s="212"/>
      <c r="AW405" s="212"/>
      <c r="AX405" s="212"/>
      <c r="AY405" s="212"/>
      <c r="AZ405" s="212"/>
      <c r="BA405" s="212"/>
      <c r="BB405" s="212"/>
      <c r="BC405" s="212"/>
      <c r="BD405" s="212"/>
      <c r="BE405" s="212"/>
      <c r="BF405" s="212"/>
      <c r="BG405" s="212"/>
      <c r="BH405" s="212"/>
      <c r="BI405" s="212"/>
      <c r="BJ405" s="212"/>
      <c r="BK405" s="212"/>
      <c r="BL405" s="212"/>
      <c r="BM405" s="213">
        <v>61.876513586171697</v>
      </c>
    </row>
    <row r="406" spans="1:65">
      <c r="A406" s="34"/>
      <c r="B406" s="18">
        <v>1</v>
      </c>
      <c r="C406" s="7">
        <v>5</v>
      </c>
      <c r="D406" s="214">
        <v>61.72</v>
      </c>
      <c r="E406" s="211"/>
      <c r="F406" s="212"/>
      <c r="G406" s="212"/>
      <c r="H406" s="212"/>
      <c r="I406" s="212"/>
      <c r="J406" s="212"/>
      <c r="K406" s="212"/>
      <c r="L406" s="212"/>
      <c r="M406" s="212"/>
      <c r="N406" s="212"/>
      <c r="O406" s="212"/>
      <c r="P406" s="212"/>
      <c r="Q406" s="212"/>
      <c r="R406" s="212"/>
      <c r="S406" s="212"/>
      <c r="T406" s="212"/>
      <c r="U406" s="212"/>
      <c r="V406" s="212"/>
      <c r="W406" s="212"/>
      <c r="X406" s="212"/>
      <c r="Y406" s="212"/>
      <c r="Z406" s="212"/>
      <c r="AA406" s="212"/>
      <c r="AB406" s="212"/>
      <c r="AC406" s="212"/>
      <c r="AD406" s="212"/>
      <c r="AE406" s="212"/>
      <c r="AF406" s="212"/>
      <c r="AG406" s="212"/>
      <c r="AH406" s="212"/>
      <c r="AI406" s="212"/>
      <c r="AJ406" s="212"/>
      <c r="AK406" s="212"/>
      <c r="AL406" s="212"/>
      <c r="AM406" s="212"/>
      <c r="AN406" s="212"/>
      <c r="AO406" s="212"/>
      <c r="AP406" s="212"/>
      <c r="AQ406" s="212"/>
      <c r="AR406" s="212"/>
      <c r="AS406" s="212"/>
      <c r="AT406" s="212"/>
      <c r="AU406" s="212"/>
      <c r="AV406" s="212"/>
      <c r="AW406" s="212"/>
      <c r="AX406" s="212"/>
      <c r="AY406" s="212"/>
      <c r="AZ406" s="212"/>
      <c r="BA406" s="212"/>
      <c r="BB406" s="212"/>
      <c r="BC406" s="212"/>
      <c r="BD406" s="212"/>
      <c r="BE406" s="212"/>
      <c r="BF406" s="212"/>
      <c r="BG406" s="212"/>
      <c r="BH406" s="212"/>
      <c r="BI406" s="212"/>
      <c r="BJ406" s="212"/>
      <c r="BK406" s="212"/>
      <c r="BL406" s="212"/>
      <c r="BM406" s="213">
        <v>11</v>
      </c>
    </row>
    <row r="407" spans="1:65">
      <c r="A407" s="34"/>
      <c r="B407" s="18">
        <v>1</v>
      </c>
      <c r="C407" s="7">
        <v>6</v>
      </c>
      <c r="D407" s="214">
        <v>60.32</v>
      </c>
      <c r="E407" s="211"/>
      <c r="F407" s="212"/>
      <c r="G407" s="212"/>
      <c r="H407" s="212"/>
      <c r="I407" s="212"/>
      <c r="J407" s="212"/>
      <c r="K407" s="212"/>
      <c r="L407" s="212"/>
      <c r="M407" s="212"/>
      <c r="N407" s="212"/>
      <c r="O407" s="212"/>
      <c r="P407" s="212"/>
      <c r="Q407" s="212"/>
      <c r="R407" s="212"/>
      <c r="S407" s="212"/>
      <c r="T407" s="212"/>
      <c r="U407" s="212"/>
      <c r="V407" s="212"/>
      <c r="W407" s="212"/>
      <c r="X407" s="212"/>
      <c r="Y407" s="212"/>
      <c r="Z407" s="212"/>
      <c r="AA407" s="212"/>
      <c r="AB407" s="212"/>
      <c r="AC407" s="212"/>
      <c r="AD407" s="212"/>
      <c r="AE407" s="212"/>
      <c r="AF407" s="212"/>
      <c r="AG407" s="212"/>
      <c r="AH407" s="212"/>
      <c r="AI407" s="212"/>
      <c r="AJ407" s="212"/>
      <c r="AK407" s="212"/>
      <c r="AL407" s="212"/>
      <c r="AM407" s="212"/>
      <c r="AN407" s="212"/>
      <c r="AO407" s="212"/>
      <c r="AP407" s="212"/>
      <c r="AQ407" s="212"/>
      <c r="AR407" s="212"/>
      <c r="AS407" s="212"/>
      <c r="AT407" s="212"/>
      <c r="AU407" s="212"/>
      <c r="AV407" s="212"/>
      <c r="AW407" s="212"/>
      <c r="AX407" s="212"/>
      <c r="AY407" s="212"/>
      <c r="AZ407" s="212"/>
      <c r="BA407" s="212"/>
      <c r="BB407" s="212"/>
      <c r="BC407" s="212"/>
      <c r="BD407" s="212"/>
      <c r="BE407" s="212"/>
      <c r="BF407" s="212"/>
      <c r="BG407" s="212"/>
      <c r="BH407" s="212"/>
      <c r="BI407" s="212"/>
      <c r="BJ407" s="212"/>
      <c r="BK407" s="212"/>
      <c r="BL407" s="212"/>
      <c r="BM407" s="221"/>
    </row>
    <row r="408" spans="1:65">
      <c r="A408" s="34"/>
      <c r="B408" s="19" t="s">
        <v>274</v>
      </c>
      <c r="C408" s="11"/>
      <c r="D408" s="222">
        <v>61.876666666666665</v>
      </c>
      <c r="E408" s="211"/>
      <c r="F408" s="212"/>
      <c r="G408" s="212"/>
      <c r="H408" s="212"/>
      <c r="I408" s="212"/>
      <c r="J408" s="212"/>
      <c r="K408" s="212"/>
      <c r="L408" s="212"/>
      <c r="M408" s="212"/>
      <c r="N408" s="212"/>
      <c r="O408" s="212"/>
      <c r="P408" s="212"/>
      <c r="Q408" s="212"/>
      <c r="R408" s="212"/>
      <c r="S408" s="212"/>
      <c r="T408" s="212"/>
      <c r="U408" s="212"/>
      <c r="V408" s="212"/>
      <c r="W408" s="212"/>
      <c r="X408" s="212"/>
      <c r="Y408" s="212"/>
      <c r="Z408" s="212"/>
      <c r="AA408" s="212"/>
      <c r="AB408" s="212"/>
      <c r="AC408" s="212"/>
      <c r="AD408" s="212"/>
      <c r="AE408" s="212"/>
      <c r="AF408" s="212"/>
      <c r="AG408" s="212"/>
      <c r="AH408" s="212"/>
      <c r="AI408" s="212"/>
      <c r="AJ408" s="212"/>
      <c r="AK408" s="212"/>
      <c r="AL408" s="212"/>
      <c r="AM408" s="212"/>
      <c r="AN408" s="212"/>
      <c r="AO408" s="212"/>
      <c r="AP408" s="212"/>
      <c r="AQ408" s="212"/>
      <c r="AR408" s="212"/>
      <c r="AS408" s="212"/>
      <c r="AT408" s="212"/>
      <c r="AU408" s="212"/>
      <c r="AV408" s="212"/>
      <c r="AW408" s="212"/>
      <c r="AX408" s="212"/>
      <c r="AY408" s="212"/>
      <c r="AZ408" s="212"/>
      <c r="BA408" s="212"/>
      <c r="BB408" s="212"/>
      <c r="BC408" s="212"/>
      <c r="BD408" s="212"/>
      <c r="BE408" s="212"/>
      <c r="BF408" s="212"/>
      <c r="BG408" s="212"/>
      <c r="BH408" s="212"/>
      <c r="BI408" s="212"/>
      <c r="BJ408" s="212"/>
      <c r="BK408" s="212"/>
      <c r="BL408" s="212"/>
      <c r="BM408" s="221"/>
    </row>
    <row r="409" spans="1:65">
      <c r="A409" s="34"/>
      <c r="B409" s="2" t="s">
        <v>275</v>
      </c>
      <c r="C409" s="32"/>
      <c r="D409" s="220">
        <v>61.92</v>
      </c>
      <c r="E409" s="211"/>
      <c r="F409" s="212"/>
      <c r="G409" s="212"/>
      <c r="H409" s="212"/>
      <c r="I409" s="212"/>
      <c r="J409" s="212"/>
      <c r="K409" s="212"/>
      <c r="L409" s="212"/>
      <c r="M409" s="212"/>
      <c r="N409" s="212"/>
      <c r="O409" s="212"/>
      <c r="P409" s="212"/>
      <c r="Q409" s="212"/>
      <c r="R409" s="212"/>
      <c r="S409" s="212"/>
      <c r="T409" s="212"/>
      <c r="U409" s="212"/>
      <c r="V409" s="212"/>
      <c r="W409" s="212"/>
      <c r="X409" s="212"/>
      <c r="Y409" s="212"/>
      <c r="Z409" s="212"/>
      <c r="AA409" s="212"/>
      <c r="AB409" s="212"/>
      <c r="AC409" s="212"/>
      <c r="AD409" s="212"/>
      <c r="AE409" s="212"/>
      <c r="AF409" s="212"/>
      <c r="AG409" s="212"/>
      <c r="AH409" s="212"/>
      <c r="AI409" s="212"/>
      <c r="AJ409" s="212"/>
      <c r="AK409" s="212"/>
      <c r="AL409" s="212"/>
      <c r="AM409" s="212"/>
      <c r="AN409" s="212"/>
      <c r="AO409" s="212"/>
      <c r="AP409" s="212"/>
      <c r="AQ409" s="212"/>
      <c r="AR409" s="212"/>
      <c r="AS409" s="212"/>
      <c r="AT409" s="212"/>
      <c r="AU409" s="212"/>
      <c r="AV409" s="212"/>
      <c r="AW409" s="212"/>
      <c r="AX409" s="212"/>
      <c r="AY409" s="212"/>
      <c r="AZ409" s="212"/>
      <c r="BA409" s="212"/>
      <c r="BB409" s="212"/>
      <c r="BC409" s="212"/>
      <c r="BD409" s="212"/>
      <c r="BE409" s="212"/>
      <c r="BF409" s="212"/>
      <c r="BG409" s="212"/>
      <c r="BH409" s="212"/>
      <c r="BI409" s="212"/>
      <c r="BJ409" s="212"/>
      <c r="BK409" s="212"/>
      <c r="BL409" s="212"/>
      <c r="BM409" s="221"/>
    </row>
    <row r="410" spans="1:65">
      <c r="A410" s="34"/>
      <c r="B410" s="2" t="s">
        <v>276</v>
      </c>
      <c r="C410" s="32"/>
      <c r="D410" s="220">
        <v>4.3142214438606032</v>
      </c>
      <c r="E410" s="211"/>
      <c r="F410" s="212"/>
      <c r="G410" s="212"/>
      <c r="H410" s="212"/>
      <c r="I410" s="212"/>
      <c r="J410" s="212"/>
      <c r="K410" s="212"/>
      <c r="L410" s="212"/>
      <c r="M410" s="212"/>
      <c r="N410" s="212"/>
      <c r="O410" s="212"/>
      <c r="P410" s="212"/>
      <c r="Q410" s="212"/>
      <c r="R410" s="212"/>
      <c r="S410" s="212"/>
      <c r="T410" s="212"/>
      <c r="U410" s="212"/>
      <c r="V410" s="212"/>
      <c r="W410" s="212"/>
      <c r="X410" s="212"/>
      <c r="Y410" s="212"/>
      <c r="Z410" s="212"/>
      <c r="AA410" s="212"/>
      <c r="AB410" s="212"/>
      <c r="AC410" s="212"/>
      <c r="AD410" s="212"/>
      <c r="AE410" s="212"/>
      <c r="AF410" s="212"/>
      <c r="AG410" s="212"/>
      <c r="AH410" s="212"/>
      <c r="AI410" s="212"/>
      <c r="AJ410" s="212"/>
      <c r="AK410" s="212"/>
      <c r="AL410" s="212"/>
      <c r="AM410" s="212"/>
      <c r="AN410" s="212"/>
      <c r="AO410" s="212"/>
      <c r="AP410" s="212"/>
      <c r="AQ410" s="212"/>
      <c r="AR410" s="212"/>
      <c r="AS410" s="212"/>
      <c r="AT410" s="212"/>
      <c r="AU410" s="212"/>
      <c r="AV410" s="212"/>
      <c r="AW410" s="212"/>
      <c r="AX410" s="212"/>
      <c r="AY410" s="212"/>
      <c r="AZ410" s="212"/>
      <c r="BA410" s="212"/>
      <c r="BB410" s="212"/>
      <c r="BC410" s="212"/>
      <c r="BD410" s="212"/>
      <c r="BE410" s="212"/>
      <c r="BF410" s="212"/>
      <c r="BG410" s="212"/>
      <c r="BH410" s="212"/>
      <c r="BI410" s="212"/>
      <c r="BJ410" s="212"/>
      <c r="BK410" s="212"/>
      <c r="BL410" s="212"/>
      <c r="BM410" s="221"/>
    </row>
    <row r="411" spans="1:65">
      <c r="A411" s="34"/>
      <c r="B411" s="2" t="s">
        <v>86</v>
      </c>
      <c r="C411" s="32"/>
      <c r="D411" s="12">
        <v>6.9722912953627161E-2</v>
      </c>
      <c r="E411" s="10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5"/>
    </row>
    <row r="412" spans="1:65">
      <c r="A412" s="34"/>
      <c r="B412" s="2" t="s">
        <v>277</v>
      </c>
      <c r="C412" s="32"/>
      <c r="D412" s="12">
        <v>2.4739676833807067E-6</v>
      </c>
      <c r="E412" s="10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5"/>
    </row>
    <row r="413" spans="1:65">
      <c r="A413" s="34"/>
      <c r="B413" s="55" t="s">
        <v>278</v>
      </c>
      <c r="C413" s="56"/>
      <c r="D413" s="54" t="s">
        <v>279</v>
      </c>
      <c r="E413" s="10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5"/>
    </row>
    <row r="414" spans="1:65">
      <c r="B414" s="35"/>
      <c r="C414" s="19"/>
      <c r="D414" s="30"/>
      <c r="BM414" s="65"/>
    </row>
    <row r="415" spans="1:65" ht="19.5">
      <c r="B415" s="38" t="s">
        <v>532</v>
      </c>
      <c r="BM415" s="31" t="s">
        <v>66</v>
      </c>
    </row>
    <row r="416" spans="1:65" ht="19.5">
      <c r="A416" s="27" t="s">
        <v>301</v>
      </c>
      <c r="B416" s="17" t="s">
        <v>121</v>
      </c>
      <c r="C416" s="14" t="s">
        <v>122</v>
      </c>
      <c r="D416" s="15" t="s">
        <v>230</v>
      </c>
      <c r="E416" s="16" t="s">
        <v>230</v>
      </c>
      <c r="F416" s="16" t="s">
        <v>230</v>
      </c>
      <c r="G416" s="16" t="s">
        <v>230</v>
      </c>
      <c r="H416" s="16" t="s">
        <v>230</v>
      </c>
      <c r="I416" s="16" t="s">
        <v>230</v>
      </c>
      <c r="J416" s="16" t="s">
        <v>230</v>
      </c>
      <c r="K416" s="16" t="s">
        <v>230</v>
      </c>
      <c r="L416" s="16" t="s">
        <v>230</v>
      </c>
      <c r="M416" s="16" t="s">
        <v>230</v>
      </c>
      <c r="N416" s="16" t="s">
        <v>230</v>
      </c>
      <c r="O416" s="16" t="s">
        <v>230</v>
      </c>
      <c r="P416" s="16" t="s">
        <v>230</v>
      </c>
      <c r="Q416" s="16" t="s">
        <v>230</v>
      </c>
      <c r="R416" s="16" t="s">
        <v>230</v>
      </c>
      <c r="S416" s="16" t="s">
        <v>230</v>
      </c>
      <c r="T416" s="16" t="s">
        <v>230</v>
      </c>
      <c r="U416" s="109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31">
        <v>1</v>
      </c>
    </row>
    <row r="417" spans="1:65">
      <c r="A417" s="34"/>
      <c r="B417" s="18" t="s">
        <v>231</v>
      </c>
      <c r="C417" s="7" t="s">
        <v>231</v>
      </c>
      <c r="D417" s="107" t="s">
        <v>233</v>
      </c>
      <c r="E417" s="108" t="s">
        <v>235</v>
      </c>
      <c r="F417" s="108" t="s">
        <v>236</v>
      </c>
      <c r="G417" s="108" t="s">
        <v>238</v>
      </c>
      <c r="H417" s="108" t="s">
        <v>244</v>
      </c>
      <c r="I417" s="108" t="s">
        <v>245</v>
      </c>
      <c r="J417" s="108" t="s">
        <v>247</v>
      </c>
      <c r="K417" s="108" t="s">
        <v>281</v>
      </c>
      <c r="L417" s="108" t="s">
        <v>248</v>
      </c>
      <c r="M417" s="108" t="s">
        <v>250</v>
      </c>
      <c r="N417" s="108" t="s">
        <v>251</v>
      </c>
      <c r="O417" s="108" t="s">
        <v>252</v>
      </c>
      <c r="P417" s="108" t="s">
        <v>254</v>
      </c>
      <c r="Q417" s="108" t="s">
        <v>257</v>
      </c>
      <c r="R417" s="108" t="s">
        <v>258</v>
      </c>
      <c r="S417" s="108" t="s">
        <v>262</v>
      </c>
      <c r="T417" s="108" t="s">
        <v>263</v>
      </c>
      <c r="U417" s="109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31" t="s">
        <v>1</v>
      </c>
    </row>
    <row r="418" spans="1:65">
      <c r="A418" s="34"/>
      <c r="B418" s="18"/>
      <c r="C418" s="7"/>
      <c r="D418" s="8" t="s">
        <v>102</v>
      </c>
      <c r="E418" s="9" t="s">
        <v>102</v>
      </c>
      <c r="F418" s="9" t="s">
        <v>102</v>
      </c>
      <c r="G418" s="9" t="s">
        <v>102</v>
      </c>
      <c r="H418" s="9" t="s">
        <v>102</v>
      </c>
      <c r="I418" s="9" t="s">
        <v>102</v>
      </c>
      <c r="J418" s="9" t="s">
        <v>102</v>
      </c>
      <c r="K418" s="9" t="s">
        <v>102</v>
      </c>
      <c r="L418" s="9" t="s">
        <v>102</v>
      </c>
      <c r="M418" s="9" t="s">
        <v>102</v>
      </c>
      <c r="N418" s="9" t="s">
        <v>102</v>
      </c>
      <c r="O418" s="9" t="s">
        <v>102</v>
      </c>
      <c r="P418" s="9" t="s">
        <v>102</v>
      </c>
      <c r="Q418" s="9" t="s">
        <v>102</v>
      </c>
      <c r="R418" s="9" t="s">
        <v>102</v>
      </c>
      <c r="S418" s="9" t="s">
        <v>102</v>
      </c>
      <c r="T418" s="9" t="s">
        <v>102</v>
      </c>
      <c r="U418" s="109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31">
        <v>3</v>
      </c>
    </row>
    <row r="419" spans="1:65">
      <c r="A419" s="34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109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31">
        <v>3</v>
      </c>
    </row>
    <row r="420" spans="1:65">
      <c r="A420" s="34"/>
      <c r="B420" s="17">
        <v>1</v>
      </c>
      <c r="C420" s="13">
        <v>1</v>
      </c>
      <c r="D420" s="190">
        <v>0.57999999999999996</v>
      </c>
      <c r="E420" s="190">
        <v>0.56000000000000005</v>
      </c>
      <c r="F420" s="224">
        <v>0.57999999999999996</v>
      </c>
      <c r="G420" s="190">
        <v>0.54</v>
      </c>
      <c r="H420" s="230">
        <v>0.63</v>
      </c>
      <c r="I420" s="190">
        <v>0.56999999999999995</v>
      </c>
      <c r="J420" s="224">
        <v>0.55000000000000004</v>
      </c>
      <c r="K420" s="225">
        <v>0.73414999999999997</v>
      </c>
      <c r="L420" s="190">
        <v>0.58893036180000002</v>
      </c>
      <c r="M420" s="190">
        <v>0.56000000000000005</v>
      </c>
      <c r="N420" s="190">
        <v>0.57999999999999996</v>
      </c>
      <c r="O420" s="190">
        <v>0.56899999999999995</v>
      </c>
      <c r="P420" s="190">
        <v>0.56299999999999994</v>
      </c>
      <c r="Q420" s="190">
        <v>0.54</v>
      </c>
      <c r="R420" s="190">
        <v>0.56899999999999995</v>
      </c>
      <c r="S420" s="190">
        <v>0.6</v>
      </c>
      <c r="T420" s="189">
        <v>1.02</v>
      </c>
      <c r="U420" s="187"/>
      <c r="V420" s="188"/>
      <c r="W420" s="188"/>
      <c r="X420" s="188"/>
      <c r="Y420" s="188"/>
      <c r="Z420" s="188"/>
      <c r="AA420" s="188"/>
      <c r="AB420" s="188"/>
      <c r="AC420" s="188"/>
      <c r="AD420" s="188"/>
      <c r="AE420" s="188"/>
      <c r="AF420" s="188"/>
      <c r="AG420" s="188"/>
      <c r="AH420" s="188"/>
      <c r="AI420" s="188"/>
      <c r="AJ420" s="188"/>
      <c r="AK420" s="188"/>
      <c r="AL420" s="188"/>
      <c r="AM420" s="188"/>
      <c r="AN420" s="188"/>
      <c r="AO420" s="188"/>
      <c r="AP420" s="188"/>
      <c r="AQ420" s="188"/>
      <c r="AR420" s="188"/>
      <c r="AS420" s="188"/>
      <c r="AT420" s="188"/>
      <c r="AU420" s="188"/>
      <c r="AV420" s="188"/>
      <c r="AW420" s="188"/>
      <c r="AX420" s="188"/>
      <c r="AY420" s="188"/>
      <c r="AZ420" s="188"/>
      <c r="BA420" s="188"/>
      <c r="BB420" s="188"/>
      <c r="BC420" s="188"/>
      <c r="BD420" s="188"/>
      <c r="BE420" s="188"/>
      <c r="BF420" s="188"/>
      <c r="BG420" s="188"/>
      <c r="BH420" s="188"/>
      <c r="BI420" s="188"/>
      <c r="BJ420" s="188"/>
      <c r="BK420" s="188"/>
      <c r="BL420" s="188"/>
      <c r="BM420" s="191">
        <v>1</v>
      </c>
    </row>
    <row r="421" spans="1:65">
      <c r="A421" s="34"/>
      <c r="B421" s="18">
        <v>1</v>
      </c>
      <c r="C421" s="7">
        <v>2</v>
      </c>
      <c r="D421" s="193">
        <v>0.57999999999999996</v>
      </c>
      <c r="E421" s="193">
        <v>0.56999999999999995</v>
      </c>
      <c r="F421" s="226">
        <v>0.56999999999999995</v>
      </c>
      <c r="G421" s="193">
        <v>0.54</v>
      </c>
      <c r="H421" s="231">
        <v>0.64</v>
      </c>
      <c r="I421" s="193">
        <v>0.56999999999999995</v>
      </c>
      <c r="J421" s="226">
        <v>0.55000000000000004</v>
      </c>
      <c r="K421" s="193">
        <v>0.63888</v>
      </c>
      <c r="L421" s="193">
        <v>0.58649316410000008</v>
      </c>
      <c r="M421" s="193">
        <v>0.56000000000000005</v>
      </c>
      <c r="N421" s="193">
        <v>0.56999999999999995</v>
      </c>
      <c r="O421" s="193">
        <v>0.56699999999999995</v>
      </c>
      <c r="P421" s="193">
        <v>0.55900000000000005</v>
      </c>
      <c r="Q421" s="193">
        <v>0.54</v>
      </c>
      <c r="R421" s="193">
        <v>0.56899999999999995</v>
      </c>
      <c r="S421" s="193">
        <v>0.63</v>
      </c>
      <c r="T421" s="192">
        <v>1.06</v>
      </c>
      <c r="U421" s="187"/>
      <c r="V421" s="188"/>
      <c r="W421" s="188"/>
      <c r="X421" s="188"/>
      <c r="Y421" s="188"/>
      <c r="Z421" s="188"/>
      <c r="AA421" s="188"/>
      <c r="AB421" s="188"/>
      <c r="AC421" s="188"/>
      <c r="AD421" s="188"/>
      <c r="AE421" s="188"/>
      <c r="AF421" s="188"/>
      <c r="AG421" s="188"/>
      <c r="AH421" s="188"/>
      <c r="AI421" s="188"/>
      <c r="AJ421" s="188"/>
      <c r="AK421" s="188"/>
      <c r="AL421" s="188"/>
      <c r="AM421" s="188"/>
      <c r="AN421" s="188"/>
      <c r="AO421" s="188"/>
      <c r="AP421" s="188"/>
      <c r="AQ421" s="188"/>
      <c r="AR421" s="188"/>
      <c r="AS421" s="188"/>
      <c r="AT421" s="188"/>
      <c r="AU421" s="188"/>
      <c r="AV421" s="188"/>
      <c r="AW421" s="188"/>
      <c r="AX421" s="188"/>
      <c r="AY421" s="188"/>
      <c r="AZ421" s="188"/>
      <c r="BA421" s="188"/>
      <c r="BB421" s="188"/>
      <c r="BC421" s="188"/>
      <c r="BD421" s="188"/>
      <c r="BE421" s="188"/>
      <c r="BF421" s="188"/>
      <c r="BG421" s="188"/>
      <c r="BH421" s="188"/>
      <c r="BI421" s="188"/>
      <c r="BJ421" s="188"/>
      <c r="BK421" s="188"/>
      <c r="BL421" s="188"/>
      <c r="BM421" s="191" t="e">
        <v>#N/A</v>
      </c>
    </row>
    <row r="422" spans="1:65">
      <c r="A422" s="34"/>
      <c r="B422" s="18">
        <v>1</v>
      </c>
      <c r="C422" s="7">
        <v>3</v>
      </c>
      <c r="D422" s="193">
        <v>0.57999999999999996</v>
      </c>
      <c r="E422" s="193">
        <v>0.56999999999999995</v>
      </c>
      <c r="F422" s="226">
        <v>0.57999999999999996</v>
      </c>
      <c r="G422" s="193">
        <v>0.53</v>
      </c>
      <c r="H422" s="231">
        <v>0.64</v>
      </c>
      <c r="I422" s="193">
        <v>0.56999999999999995</v>
      </c>
      <c r="J422" s="226">
        <v>0.54</v>
      </c>
      <c r="K422" s="226">
        <v>0.53915999999999997</v>
      </c>
      <c r="L422" s="26">
        <v>0.5905215761</v>
      </c>
      <c r="M422" s="26">
        <v>0.56999999999999995</v>
      </c>
      <c r="N422" s="26">
        <v>0.57999999999999996</v>
      </c>
      <c r="O422" s="26">
        <v>0.57099999999999995</v>
      </c>
      <c r="P422" s="233">
        <v>0.57399999999999995</v>
      </c>
      <c r="Q422" s="26">
        <v>0.54</v>
      </c>
      <c r="R422" s="26">
        <v>0.56699999999999995</v>
      </c>
      <c r="S422" s="26">
        <v>0.6</v>
      </c>
      <c r="T422" s="231">
        <v>1.04</v>
      </c>
      <c r="U422" s="187"/>
      <c r="V422" s="188"/>
      <c r="W422" s="188"/>
      <c r="X422" s="188"/>
      <c r="Y422" s="188"/>
      <c r="Z422" s="188"/>
      <c r="AA422" s="188"/>
      <c r="AB422" s="188"/>
      <c r="AC422" s="188"/>
      <c r="AD422" s="188"/>
      <c r="AE422" s="188"/>
      <c r="AF422" s="188"/>
      <c r="AG422" s="188"/>
      <c r="AH422" s="188"/>
      <c r="AI422" s="188"/>
      <c r="AJ422" s="188"/>
      <c r="AK422" s="188"/>
      <c r="AL422" s="188"/>
      <c r="AM422" s="188"/>
      <c r="AN422" s="188"/>
      <c r="AO422" s="188"/>
      <c r="AP422" s="188"/>
      <c r="AQ422" s="188"/>
      <c r="AR422" s="188"/>
      <c r="AS422" s="188"/>
      <c r="AT422" s="188"/>
      <c r="AU422" s="188"/>
      <c r="AV422" s="188"/>
      <c r="AW422" s="188"/>
      <c r="AX422" s="188"/>
      <c r="AY422" s="188"/>
      <c r="AZ422" s="188"/>
      <c r="BA422" s="188"/>
      <c r="BB422" s="188"/>
      <c r="BC422" s="188"/>
      <c r="BD422" s="188"/>
      <c r="BE422" s="188"/>
      <c r="BF422" s="188"/>
      <c r="BG422" s="188"/>
      <c r="BH422" s="188"/>
      <c r="BI422" s="188"/>
      <c r="BJ422" s="188"/>
      <c r="BK422" s="188"/>
      <c r="BL422" s="188"/>
      <c r="BM422" s="191">
        <v>16</v>
      </c>
    </row>
    <row r="423" spans="1:65">
      <c r="A423" s="34"/>
      <c r="B423" s="18">
        <v>1</v>
      </c>
      <c r="C423" s="7">
        <v>4</v>
      </c>
      <c r="D423" s="193">
        <v>0.57999999999999996</v>
      </c>
      <c r="E423" s="193">
        <v>0.56000000000000005</v>
      </c>
      <c r="F423" s="226">
        <v>0.56999999999999995</v>
      </c>
      <c r="G423" s="193">
        <v>0.53</v>
      </c>
      <c r="H423" s="231">
        <v>0.62</v>
      </c>
      <c r="I423" s="193">
        <v>0.56999999999999995</v>
      </c>
      <c r="J423" s="226">
        <v>0.55000000000000004</v>
      </c>
      <c r="K423" s="226">
        <v>0.56257000000000001</v>
      </c>
      <c r="L423" s="26">
        <v>0.60166610399999998</v>
      </c>
      <c r="M423" s="26">
        <v>0.56999999999999995</v>
      </c>
      <c r="N423" s="26">
        <v>0.57999999999999996</v>
      </c>
      <c r="O423" s="26">
        <v>0.57599999999999996</v>
      </c>
      <c r="P423" s="26">
        <v>0.56299999999999994</v>
      </c>
      <c r="Q423" s="26">
        <v>0.55000000000000004</v>
      </c>
      <c r="R423" s="26">
        <v>0.56599999999999995</v>
      </c>
      <c r="S423" s="26">
        <v>0.6</v>
      </c>
      <c r="T423" s="231">
        <v>1.04</v>
      </c>
      <c r="U423" s="187"/>
      <c r="V423" s="188"/>
      <c r="W423" s="188"/>
      <c r="X423" s="188"/>
      <c r="Y423" s="188"/>
      <c r="Z423" s="188"/>
      <c r="AA423" s="188"/>
      <c r="AB423" s="188"/>
      <c r="AC423" s="188"/>
      <c r="AD423" s="188"/>
      <c r="AE423" s="188"/>
      <c r="AF423" s="188"/>
      <c r="AG423" s="188"/>
      <c r="AH423" s="188"/>
      <c r="AI423" s="188"/>
      <c r="AJ423" s="188"/>
      <c r="AK423" s="188"/>
      <c r="AL423" s="188"/>
      <c r="AM423" s="188"/>
      <c r="AN423" s="188"/>
      <c r="AO423" s="188"/>
      <c r="AP423" s="188"/>
      <c r="AQ423" s="188"/>
      <c r="AR423" s="188"/>
      <c r="AS423" s="188"/>
      <c r="AT423" s="188"/>
      <c r="AU423" s="188"/>
      <c r="AV423" s="188"/>
      <c r="AW423" s="188"/>
      <c r="AX423" s="188"/>
      <c r="AY423" s="188"/>
      <c r="AZ423" s="188"/>
      <c r="BA423" s="188"/>
      <c r="BB423" s="188"/>
      <c r="BC423" s="188"/>
      <c r="BD423" s="188"/>
      <c r="BE423" s="188"/>
      <c r="BF423" s="188"/>
      <c r="BG423" s="188"/>
      <c r="BH423" s="188"/>
      <c r="BI423" s="188"/>
      <c r="BJ423" s="188"/>
      <c r="BK423" s="188"/>
      <c r="BL423" s="188"/>
      <c r="BM423" s="191">
        <v>0.56910587376222233</v>
      </c>
    </row>
    <row r="424" spans="1:65">
      <c r="A424" s="34"/>
      <c r="B424" s="18">
        <v>1</v>
      </c>
      <c r="C424" s="7">
        <v>5</v>
      </c>
      <c r="D424" s="193">
        <v>0.59</v>
      </c>
      <c r="E424" s="193">
        <v>0.56000000000000005</v>
      </c>
      <c r="F424" s="193">
        <v>0.56999999999999995</v>
      </c>
      <c r="G424" s="193">
        <v>0.59</v>
      </c>
      <c r="H424" s="192">
        <v>0.63</v>
      </c>
      <c r="I424" s="193">
        <v>0.56999999999999995</v>
      </c>
      <c r="J424" s="193">
        <v>0.54</v>
      </c>
      <c r="K424" s="193">
        <v>0.58423000000000003</v>
      </c>
      <c r="L424" s="193">
        <v>0.59464813250000004</v>
      </c>
      <c r="M424" s="193">
        <v>0.56000000000000005</v>
      </c>
      <c r="N424" s="193">
        <v>0.56000000000000005</v>
      </c>
      <c r="O424" s="193">
        <v>0.57299999999999995</v>
      </c>
      <c r="P424" s="193">
        <v>0.56100000000000005</v>
      </c>
      <c r="Q424" s="193">
        <v>0.54</v>
      </c>
      <c r="R424" s="193">
        <v>0.56499999999999995</v>
      </c>
      <c r="S424" s="193">
        <v>0.64</v>
      </c>
      <c r="T424" s="192">
        <v>1.05</v>
      </c>
      <c r="U424" s="187"/>
      <c r="V424" s="188"/>
      <c r="W424" s="188"/>
      <c r="X424" s="188"/>
      <c r="Y424" s="188"/>
      <c r="Z424" s="188"/>
      <c r="AA424" s="188"/>
      <c r="AB424" s="188"/>
      <c r="AC424" s="188"/>
      <c r="AD424" s="188"/>
      <c r="AE424" s="188"/>
      <c r="AF424" s="188"/>
      <c r="AG424" s="188"/>
      <c r="AH424" s="188"/>
      <c r="AI424" s="188"/>
      <c r="AJ424" s="188"/>
      <c r="AK424" s="188"/>
      <c r="AL424" s="188"/>
      <c r="AM424" s="188"/>
      <c r="AN424" s="188"/>
      <c r="AO424" s="188"/>
      <c r="AP424" s="188"/>
      <c r="AQ424" s="188"/>
      <c r="AR424" s="188"/>
      <c r="AS424" s="188"/>
      <c r="AT424" s="188"/>
      <c r="AU424" s="188"/>
      <c r="AV424" s="188"/>
      <c r="AW424" s="188"/>
      <c r="AX424" s="188"/>
      <c r="AY424" s="188"/>
      <c r="AZ424" s="188"/>
      <c r="BA424" s="188"/>
      <c r="BB424" s="188"/>
      <c r="BC424" s="188"/>
      <c r="BD424" s="188"/>
      <c r="BE424" s="188"/>
      <c r="BF424" s="188"/>
      <c r="BG424" s="188"/>
      <c r="BH424" s="188"/>
      <c r="BI424" s="188"/>
      <c r="BJ424" s="188"/>
      <c r="BK424" s="188"/>
      <c r="BL424" s="188"/>
      <c r="BM424" s="191">
        <v>17</v>
      </c>
    </row>
    <row r="425" spans="1:65">
      <c r="A425" s="34"/>
      <c r="B425" s="18">
        <v>1</v>
      </c>
      <c r="C425" s="7">
        <v>6</v>
      </c>
      <c r="D425" s="193">
        <v>0.57999999999999996</v>
      </c>
      <c r="E425" s="193">
        <v>0.55000000000000004</v>
      </c>
      <c r="F425" s="193">
        <v>0.57999999999999996</v>
      </c>
      <c r="G425" s="193">
        <v>0.57999999999999996</v>
      </c>
      <c r="H425" s="192">
        <v>0.64</v>
      </c>
      <c r="I425" s="193">
        <v>0.56000000000000005</v>
      </c>
      <c r="J425" s="193">
        <v>0.56999999999999995</v>
      </c>
      <c r="K425" s="193">
        <v>0.52947</v>
      </c>
      <c r="L425" s="193">
        <v>0.59389730010000008</v>
      </c>
      <c r="M425" s="193">
        <v>0.56000000000000005</v>
      </c>
      <c r="N425" s="193">
        <v>0.56999999999999995</v>
      </c>
      <c r="O425" s="193">
        <v>0.55700000000000005</v>
      </c>
      <c r="P425" s="193">
        <v>0.56399999999999995</v>
      </c>
      <c r="Q425" s="193">
        <v>0.54</v>
      </c>
      <c r="R425" s="232">
        <v>0.55600000000000005</v>
      </c>
      <c r="S425" s="193">
        <v>0.57999999999999996</v>
      </c>
      <c r="T425" s="192">
        <v>1.06</v>
      </c>
      <c r="U425" s="187"/>
      <c r="V425" s="188"/>
      <c r="W425" s="188"/>
      <c r="X425" s="188"/>
      <c r="Y425" s="188"/>
      <c r="Z425" s="188"/>
      <c r="AA425" s="188"/>
      <c r="AB425" s="188"/>
      <c r="AC425" s="188"/>
      <c r="AD425" s="188"/>
      <c r="AE425" s="188"/>
      <c r="AF425" s="188"/>
      <c r="AG425" s="188"/>
      <c r="AH425" s="188"/>
      <c r="AI425" s="188"/>
      <c r="AJ425" s="188"/>
      <c r="AK425" s="188"/>
      <c r="AL425" s="188"/>
      <c r="AM425" s="188"/>
      <c r="AN425" s="188"/>
      <c r="AO425" s="188"/>
      <c r="AP425" s="188"/>
      <c r="AQ425" s="188"/>
      <c r="AR425" s="188"/>
      <c r="AS425" s="188"/>
      <c r="AT425" s="188"/>
      <c r="AU425" s="188"/>
      <c r="AV425" s="188"/>
      <c r="AW425" s="188"/>
      <c r="AX425" s="188"/>
      <c r="AY425" s="188"/>
      <c r="AZ425" s="188"/>
      <c r="BA425" s="188"/>
      <c r="BB425" s="188"/>
      <c r="BC425" s="188"/>
      <c r="BD425" s="188"/>
      <c r="BE425" s="188"/>
      <c r="BF425" s="188"/>
      <c r="BG425" s="188"/>
      <c r="BH425" s="188"/>
      <c r="BI425" s="188"/>
      <c r="BJ425" s="188"/>
      <c r="BK425" s="188"/>
      <c r="BL425" s="188"/>
      <c r="BM425" s="66"/>
    </row>
    <row r="426" spans="1:65">
      <c r="A426" s="34"/>
      <c r="B426" s="19" t="s">
        <v>274</v>
      </c>
      <c r="C426" s="11"/>
      <c r="D426" s="194">
        <v>0.58166666666666667</v>
      </c>
      <c r="E426" s="194">
        <v>0.56166666666666665</v>
      </c>
      <c r="F426" s="194">
        <v>0.57499999999999996</v>
      </c>
      <c r="G426" s="194">
        <v>0.55166666666666664</v>
      </c>
      <c r="H426" s="194">
        <v>0.63333333333333341</v>
      </c>
      <c r="I426" s="194">
        <v>0.56833333333333325</v>
      </c>
      <c r="J426" s="194">
        <v>0.55000000000000004</v>
      </c>
      <c r="K426" s="194">
        <v>0.59807666666666659</v>
      </c>
      <c r="L426" s="194">
        <v>0.59269277310000013</v>
      </c>
      <c r="M426" s="194">
        <v>0.56333333333333335</v>
      </c>
      <c r="N426" s="194">
        <v>0.57333333333333336</v>
      </c>
      <c r="O426" s="194">
        <v>0.5688333333333333</v>
      </c>
      <c r="P426" s="194">
        <v>0.56399999999999995</v>
      </c>
      <c r="Q426" s="194">
        <v>0.54166666666666663</v>
      </c>
      <c r="R426" s="194">
        <v>0.56533333333333335</v>
      </c>
      <c r="S426" s="194">
        <v>0.60833333333333339</v>
      </c>
      <c r="T426" s="194">
        <v>1.0449999999999999</v>
      </c>
      <c r="U426" s="187"/>
      <c r="V426" s="188"/>
      <c r="W426" s="188"/>
      <c r="X426" s="188"/>
      <c r="Y426" s="188"/>
      <c r="Z426" s="188"/>
      <c r="AA426" s="188"/>
      <c r="AB426" s="188"/>
      <c r="AC426" s="188"/>
      <c r="AD426" s="188"/>
      <c r="AE426" s="188"/>
      <c r="AF426" s="188"/>
      <c r="AG426" s="188"/>
      <c r="AH426" s="188"/>
      <c r="AI426" s="188"/>
      <c r="AJ426" s="188"/>
      <c r="AK426" s="188"/>
      <c r="AL426" s="188"/>
      <c r="AM426" s="188"/>
      <c r="AN426" s="188"/>
      <c r="AO426" s="188"/>
      <c r="AP426" s="188"/>
      <c r="AQ426" s="188"/>
      <c r="AR426" s="188"/>
      <c r="AS426" s="188"/>
      <c r="AT426" s="188"/>
      <c r="AU426" s="188"/>
      <c r="AV426" s="188"/>
      <c r="AW426" s="188"/>
      <c r="AX426" s="188"/>
      <c r="AY426" s="188"/>
      <c r="AZ426" s="188"/>
      <c r="BA426" s="188"/>
      <c r="BB426" s="188"/>
      <c r="BC426" s="188"/>
      <c r="BD426" s="188"/>
      <c r="BE426" s="188"/>
      <c r="BF426" s="188"/>
      <c r="BG426" s="188"/>
      <c r="BH426" s="188"/>
      <c r="BI426" s="188"/>
      <c r="BJ426" s="188"/>
      <c r="BK426" s="188"/>
      <c r="BL426" s="188"/>
      <c r="BM426" s="66"/>
    </row>
    <row r="427" spans="1:65">
      <c r="A427" s="34"/>
      <c r="B427" s="2" t="s">
        <v>275</v>
      </c>
      <c r="C427" s="32"/>
      <c r="D427" s="26">
        <v>0.57999999999999996</v>
      </c>
      <c r="E427" s="26">
        <v>0.56000000000000005</v>
      </c>
      <c r="F427" s="26">
        <v>0.57499999999999996</v>
      </c>
      <c r="G427" s="26">
        <v>0.54</v>
      </c>
      <c r="H427" s="26">
        <v>0.63500000000000001</v>
      </c>
      <c r="I427" s="26">
        <v>0.56999999999999995</v>
      </c>
      <c r="J427" s="26">
        <v>0.55000000000000004</v>
      </c>
      <c r="K427" s="26">
        <v>0.57340000000000002</v>
      </c>
      <c r="L427" s="26">
        <v>0.59220943810000004</v>
      </c>
      <c r="M427" s="26">
        <v>0.56000000000000005</v>
      </c>
      <c r="N427" s="26">
        <v>0.57499999999999996</v>
      </c>
      <c r="O427" s="26">
        <v>0.56999999999999995</v>
      </c>
      <c r="P427" s="26">
        <v>0.56299999999999994</v>
      </c>
      <c r="Q427" s="26">
        <v>0.54</v>
      </c>
      <c r="R427" s="26">
        <v>0.5665</v>
      </c>
      <c r="S427" s="26">
        <v>0.6</v>
      </c>
      <c r="T427" s="26">
        <v>1.0449999999999999</v>
      </c>
      <c r="U427" s="187"/>
      <c r="V427" s="188"/>
      <c r="W427" s="188"/>
      <c r="X427" s="188"/>
      <c r="Y427" s="188"/>
      <c r="Z427" s="188"/>
      <c r="AA427" s="188"/>
      <c r="AB427" s="188"/>
      <c r="AC427" s="188"/>
      <c r="AD427" s="188"/>
      <c r="AE427" s="188"/>
      <c r="AF427" s="188"/>
      <c r="AG427" s="188"/>
      <c r="AH427" s="188"/>
      <c r="AI427" s="188"/>
      <c r="AJ427" s="188"/>
      <c r="AK427" s="188"/>
      <c r="AL427" s="188"/>
      <c r="AM427" s="188"/>
      <c r="AN427" s="188"/>
      <c r="AO427" s="188"/>
      <c r="AP427" s="188"/>
      <c r="AQ427" s="188"/>
      <c r="AR427" s="188"/>
      <c r="AS427" s="188"/>
      <c r="AT427" s="188"/>
      <c r="AU427" s="188"/>
      <c r="AV427" s="188"/>
      <c r="AW427" s="188"/>
      <c r="AX427" s="188"/>
      <c r="AY427" s="188"/>
      <c r="AZ427" s="188"/>
      <c r="BA427" s="188"/>
      <c r="BB427" s="188"/>
      <c r="BC427" s="188"/>
      <c r="BD427" s="188"/>
      <c r="BE427" s="188"/>
      <c r="BF427" s="188"/>
      <c r="BG427" s="188"/>
      <c r="BH427" s="188"/>
      <c r="BI427" s="188"/>
      <c r="BJ427" s="188"/>
      <c r="BK427" s="188"/>
      <c r="BL427" s="188"/>
      <c r="BM427" s="66"/>
    </row>
    <row r="428" spans="1:65">
      <c r="A428" s="34"/>
      <c r="B428" s="2" t="s">
        <v>276</v>
      </c>
      <c r="C428" s="32"/>
      <c r="D428" s="26">
        <v>4.0824829046386341E-3</v>
      </c>
      <c r="E428" s="26">
        <v>7.5277265270907679E-3</v>
      </c>
      <c r="F428" s="26">
        <v>5.4772255750516656E-3</v>
      </c>
      <c r="G428" s="26">
        <v>2.6394443859772174E-2</v>
      </c>
      <c r="H428" s="26">
        <v>8.1649658092772665E-3</v>
      </c>
      <c r="I428" s="26">
        <v>4.082482904638589E-3</v>
      </c>
      <c r="J428" s="26">
        <v>1.0954451150103291E-2</v>
      </c>
      <c r="K428" s="26">
        <v>7.7215757372875504E-2</v>
      </c>
      <c r="L428" s="26">
        <v>5.349765790646329E-3</v>
      </c>
      <c r="M428" s="26">
        <v>5.1639777949431696E-3</v>
      </c>
      <c r="N428" s="26">
        <v>8.1649658092772318E-3</v>
      </c>
      <c r="O428" s="26">
        <v>6.5853372477547587E-3</v>
      </c>
      <c r="P428" s="26">
        <v>5.2153619241620897E-3</v>
      </c>
      <c r="Q428" s="26">
        <v>4.0824829046386332E-3</v>
      </c>
      <c r="R428" s="26">
        <v>4.8442405665559476E-3</v>
      </c>
      <c r="S428" s="26">
        <v>2.2286019533929058E-2</v>
      </c>
      <c r="T428" s="26">
        <v>1.5165750888103116E-2</v>
      </c>
      <c r="U428" s="187"/>
      <c r="V428" s="188"/>
      <c r="W428" s="188"/>
      <c r="X428" s="188"/>
      <c r="Y428" s="188"/>
      <c r="Z428" s="188"/>
      <c r="AA428" s="188"/>
      <c r="AB428" s="188"/>
      <c r="AC428" s="188"/>
      <c r="AD428" s="188"/>
      <c r="AE428" s="188"/>
      <c r="AF428" s="188"/>
      <c r="AG428" s="188"/>
      <c r="AH428" s="188"/>
      <c r="AI428" s="188"/>
      <c r="AJ428" s="188"/>
      <c r="AK428" s="188"/>
      <c r="AL428" s="188"/>
      <c r="AM428" s="188"/>
      <c r="AN428" s="188"/>
      <c r="AO428" s="188"/>
      <c r="AP428" s="188"/>
      <c r="AQ428" s="188"/>
      <c r="AR428" s="188"/>
      <c r="AS428" s="188"/>
      <c r="AT428" s="188"/>
      <c r="AU428" s="188"/>
      <c r="AV428" s="188"/>
      <c r="AW428" s="188"/>
      <c r="AX428" s="188"/>
      <c r="AY428" s="188"/>
      <c r="AZ428" s="188"/>
      <c r="BA428" s="188"/>
      <c r="BB428" s="188"/>
      <c r="BC428" s="188"/>
      <c r="BD428" s="188"/>
      <c r="BE428" s="188"/>
      <c r="BF428" s="188"/>
      <c r="BG428" s="188"/>
      <c r="BH428" s="188"/>
      <c r="BI428" s="188"/>
      <c r="BJ428" s="188"/>
      <c r="BK428" s="188"/>
      <c r="BL428" s="188"/>
      <c r="BM428" s="66"/>
    </row>
    <row r="429" spans="1:65">
      <c r="A429" s="34"/>
      <c r="B429" s="2" t="s">
        <v>86</v>
      </c>
      <c r="C429" s="32"/>
      <c r="D429" s="12">
        <v>7.0185952515277377E-3</v>
      </c>
      <c r="E429" s="12">
        <v>1.3402480463663088E-2</v>
      </c>
      <c r="F429" s="12">
        <v>9.5256096957420273E-3</v>
      </c>
      <c r="G429" s="12">
        <v>4.784491334097675E-2</v>
      </c>
      <c r="H429" s="12">
        <v>1.2892051277806208E-2</v>
      </c>
      <c r="I429" s="12">
        <v>7.1832543776632072E-3</v>
      </c>
      <c r="J429" s="12">
        <v>1.9917183909278709E-2</v>
      </c>
      <c r="K429" s="12">
        <v>0.1291067879361211</v>
      </c>
      <c r="L429" s="12">
        <v>9.0262038503778202E-3</v>
      </c>
      <c r="M429" s="12">
        <v>9.1668244880647974E-3</v>
      </c>
      <c r="N429" s="12">
        <v>1.4241219434785868E-2</v>
      </c>
      <c r="O429" s="12">
        <v>1.1576918689284663E-2</v>
      </c>
      <c r="P429" s="12">
        <v>9.2470956102164714E-3</v>
      </c>
      <c r="Q429" s="12">
        <v>7.5368915162559386E-3</v>
      </c>
      <c r="R429" s="12">
        <v>8.568821756879624E-3</v>
      </c>
      <c r="S429" s="12">
        <v>3.6634552658513515E-2</v>
      </c>
      <c r="T429" s="12">
        <v>1.4512680275696762E-2</v>
      </c>
      <c r="U429" s="109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5"/>
    </row>
    <row r="430" spans="1:65">
      <c r="A430" s="34"/>
      <c r="B430" s="2" t="s">
        <v>277</v>
      </c>
      <c r="C430" s="32"/>
      <c r="D430" s="12">
        <v>2.2071100446403591E-2</v>
      </c>
      <c r="E430" s="12">
        <v>-1.3071745414217739E-2</v>
      </c>
      <c r="F430" s="12">
        <v>1.0356818492863074E-2</v>
      </c>
      <c r="G430" s="12">
        <v>-3.0643168344528404E-2</v>
      </c>
      <c r="H430" s="12">
        <v>0.11285678558634227</v>
      </c>
      <c r="I430" s="12">
        <v>-1.3574634606773328E-3</v>
      </c>
      <c r="J430" s="12">
        <v>-3.3571738832913312E-2</v>
      </c>
      <c r="K430" s="12">
        <v>5.0905805475043309E-2</v>
      </c>
      <c r="L430" s="12">
        <v>4.1445538387875791E-2</v>
      </c>
      <c r="M430" s="12">
        <v>-1.0143174925832499E-2</v>
      </c>
      <c r="N430" s="12">
        <v>7.4282480044782773E-3</v>
      </c>
      <c r="O430" s="12">
        <v>-4.788923141617607E-4</v>
      </c>
      <c r="P430" s="12">
        <v>-8.9717467304786247E-3</v>
      </c>
      <c r="Q430" s="12">
        <v>-4.8214591274839069E-2</v>
      </c>
      <c r="R430" s="12">
        <v>-6.6288903397703214E-3</v>
      </c>
      <c r="S430" s="12">
        <v>6.892822826056566E-2</v>
      </c>
      <c r="T430" s="12">
        <v>0.83621369621746444</v>
      </c>
      <c r="U430" s="109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5"/>
    </row>
    <row r="431" spans="1:65">
      <c r="A431" s="34"/>
      <c r="B431" s="55" t="s">
        <v>278</v>
      </c>
      <c r="C431" s="56"/>
      <c r="D431" s="54">
        <v>0.67</v>
      </c>
      <c r="E431" s="54">
        <v>0.38</v>
      </c>
      <c r="F431" s="54">
        <v>0.32</v>
      </c>
      <c r="G431" s="54">
        <v>0.9</v>
      </c>
      <c r="H431" s="54">
        <v>3.39</v>
      </c>
      <c r="I431" s="54">
        <v>0.03</v>
      </c>
      <c r="J431" s="54">
        <v>0.99</v>
      </c>
      <c r="K431" s="54">
        <v>1.54</v>
      </c>
      <c r="L431" s="54">
        <v>1.25</v>
      </c>
      <c r="M431" s="54">
        <v>0.28999999999999998</v>
      </c>
      <c r="N431" s="54">
        <v>0.24</v>
      </c>
      <c r="O431" s="54">
        <v>0</v>
      </c>
      <c r="P431" s="54">
        <v>0.25</v>
      </c>
      <c r="Q431" s="54">
        <v>1.43</v>
      </c>
      <c r="R431" s="54">
        <v>0.18</v>
      </c>
      <c r="S431" s="54">
        <v>2.08</v>
      </c>
      <c r="T431" s="54">
        <v>25.02</v>
      </c>
      <c r="U431" s="109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5"/>
    </row>
    <row r="432" spans="1:65">
      <c r="B432" s="35"/>
      <c r="C432" s="19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BM432" s="65"/>
    </row>
    <row r="433" spans="1:65" ht="19.5">
      <c r="B433" s="38" t="s">
        <v>533</v>
      </c>
      <c r="BM433" s="31" t="s">
        <v>280</v>
      </c>
    </row>
    <row r="434" spans="1:65" ht="19.5">
      <c r="A434" s="27" t="s">
        <v>302</v>
      </c>
      <c r="B434" s="17" t="s">
        <v>121</v>
      </c>
      <c r="C434" s="14" t="s">
        <v>122</v>
      </c>
      <c r="D434" s="15" t="s">
        <v>230</v>
      </c>
      <c r="E434" s="16" t="s">
        <v>230</v>
      </c>
      <c r="F434" s="109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31">
        <v>1</v>
      </c>
    </row>
    <row r="435" spans="1:65">
      <c r="A435" s="34"/>
      <c r="B435" s="18" t="s">
        <v>231</v>
      </c>
      <c r="C435" s="7" t="s">
        <v>231</v>
      </c>
      <c r="D435" s="107" t="s">
        <v>238</v>
      </c>
      <c r="E435" s="108" t="s">
        <v>281</v>
      </c>
      <c r="F435" s="109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31" t="s">
        <v>3</v>
      </c>
    </row>
    <row r="436" spans="1:65">
      <c r="A436" s="34"/>
      <c r="B436" s="18"/>
      <c r="C436" s="7"/>
      <c r="D436" s="8" t="s">
        <v>102</v>
      </c>
      <c r="E436" s="9" t="s">
        <v>102</v>
      </c>
      <c r="F436" s="109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31">
        <v>2</v>
      </c>
    </row>
    <row r="437" spans="1:65">
      <c r="A437" s="34"/>
      <c r="B437" s="18"/>
      <c r="C437" s="7"/>
      <c r="D437" s="28"/>
      <c r="E437" s="28"/>
      <c r="F437" s="109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31">
        <v>2</v>
      </c>
    </row>
    <row r="438" spans="1:65">
      <c r="A438" s="34"/>
      <c r="B438" s="17">
        <v>1</v>
      </c>
      <c r="C438" s="13">
        <v>1</v>
      </c>
      <c r="D438" s="101" t="s">
        <v>207</v>
      </c>
      <c r="E438" s="101" t="s">
        <v>111</v>
      </c>
      <c r="F438" s="109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31">
        <v>1</v>
      </c>
    </row>
    <row r="439" spans="1:65">
      <c r="A439" s="34"/>
      <c r="B439" s="18">
        <v>1</v>
      </c>
      <c r="C439" s="7">
        <v>2</v>
      </c>
      <c r="D439" s="103" t="s">
        <v>207</v>
      </c>
      <c r="E439" s="103" t="s">
        <v>111</v>
      </c>
      <c r="F439" s="109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31" t="e">
        <v>#N/A</v>
      </c>
    </row>
    <row r="440" spans="1:65">
      <c r="A440" s="34"/>
      <c r="B440" s="18">
        <v>1</v>
      </c>
      <c r="C440" s="7">
        <v>3</v>
      </c>
      <c r="D440" s="103" t="s">
        <v>207</v>
      </c>
      <c r="E440" s="103" t="s">
        <v>111</v>
      </c>
      <c r="F440" s="109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31">
        <v>16</v>
      </c>
    </row>
    <row r="441" spans="1:65">
      <c r="A441" s="34"/>
      <c r="B441" s="18">
        <v>1</v>
      </c>
      <c r="C441" s="7">
        <v>4</v>
      </c>
      <c r="D441" s="103" t="s">
        <v>207</v>
      </c>
      <c r="E441" s="103" t="s">
        <v>111</v>
      </c>
      <c r="F441" s="109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31" t="s">
        <v>207</v>
      </c>
    </row>
    <row r="442" spans="1:65">
      <c r="A442" s="34"/>
      <c r="B442" s="18">
        <v>1</v>
      </c>
      <c r="C442" s="7">
        <v>5</v>
      </c>
      <c r="D442" s="103" t="s">
        <v>207</v>
      </c>
      <c r="E442" s="103" t="s">
        <v>111</v>
      </c>
      <c r="F442" s="109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31">
        <v>12</v>
      </c>
    </row>
    <row r="443" spans="1:65">
      <c r="A443" s="34"/>
      <c r="B443" s="18">
        <v>1</v>
      </c>
      <c r="C443" s="7">
        <v>6</v>
      </c>
      <c r="D443" s="103" t="s">
        <v>207</v>
      </c>
      <c r="E443" s="103" t="s">
        <v>111</v>
      </c>
      <c r="F443" s="109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65"/>
    </row>
    <row r="444" spans="1:65">
      <c r="A444" s="34"/>
      <c r="B444" s="19" t="s">
        <v>274</v>
      </c>
      <c r="C444" s="11"/>
      <c r="D444" s="25" t="s">
        <v>682</v>
      </c>
      <c r="E444" s="25" t="s">
        <v>682</v>
      </c>
      <c r="F444" s="109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65"/>
    </row>
    <row r="445" spans="1:65">
      <c r="A445" s="34"/>
      <c r="B445" s="2" t="s">
        <v>275</v>
      </c>
      <c r="C445" s="32"/>
      <c r="D445" s="10" t="s">
        <v>682</v>
      </c>
      <c r="E445" s="10" t="s">
        <v>682</v>
      </c>
      <c r="F445" s="109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5"/>
    </row>
    <row r="446" spans="1:65">
      <c r="A446" s="34"/>
      <c r="B446" s="2" t="s">
        <v>276</v>
      </c>
      <c r="C446" s="32"/>
      <c r="D446" s="26" t="s">
        <v>682</v>
      </c>
      <c r="E446" s="26" t="s">
        <v>682</v>
      </c>
      <c r="F446" s="109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5"/>
    </row>
    <row r="447" spans="1:65">
      <c r="A447" s="34"/>
      <c r="B447" s="2" t="s">
        <v>86</v>
      </c>
      <c r="C447" s="32"/>
      <c r="D447" s="12" t="s">
        <v>682</v>
      </c>
      <c r="E447" s="12" t="s">
        <v>682</v>
      </c>
      <c r="F447" s="109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5"/>
    </row>
    <row r="448" spans="1:65">
      <c r="A448" s="34"/>
      <c r="B448" s="2" t="s">
        <v>277</v>
      </c>
      <c r="C448" s="32"/>
      <c r="D448" s="12" t="s">
        <v>682</v>
      </c>
      <c r="E448" s="12" t="s">
        <v>682</v>
      </c>
      <c r="F448" s="109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5"/>
    </row>
    <row r="449" spans="1:65">
      <c r="A449" s="34"/>
      <c r="B449" s="55" t="s">
        <v>278</v>
      </c>
      <c r="C449" s="56"/>
      <c r="D449" s="54" t="s">
        <v>279</v>
      </c>
      <c r="E449" s="54" t="s">
        <v>279</v>
      </c>
      <c r="F449" s="109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5"/>
    </row>
    <row r="450" spans="1:65">
      <c r="B450" s="35"/>
      <c r="C450" s="19"/>
      <c r="D450" s="30"/>
      <c r="E450" s="30"/>
      <c r="BM450" s="65"/>
    </row>
    <row r="451" spans="1:65" ht="19.5">
      <c r="B451" s="38" t="s">
        <v>534</v>
      </c>
      <c r="BM451" s="31" t="s">
        <v>280</v>
      </c>
    </row>
    <row r="452" spans="1:65" ht="19.5">
      <c r="A452" s="27" t="s">
        <v>303</v>
      </c>
      <c r="B452" s="17" t="s">
        <v>121</v>
      </c>
      <c r="C452" s="14" t="s">
        <v>122</v>
      </c>
      <c r="D452" s="15" t="s">
        <v>230</v>
      </c>
      <c r="E452" s="10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31">
        <v>1</v>
      </c>
    </row>
    <row r="453" spans="1:65">
      <c r="A453" s="34"/>
      <c r="B453" s="18" t="s">
        <v>231</v>
      </c>
      <c r="C453" s="7" t="s">
        <v>231</v>
      </c>
      <c r="D453" s="107" t="s">
        <v>238</v>
      </c>
      <c r="E453" s="10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31" t="s">
        <v>3</v>
      </c>
    </row>
    <row r="454" spans="1:65">
      <c r="A454" s="34"/>
      <c r="B454" s="18"/>
      <c r="C454" s="7"/>
      <c r="D454" s="8" t="s">
        <v>102</v>
      </c>
      <c r="E454" s="10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31">
        <v>0</v>
      </c>
    </row>
    <row r="455" spans="1:65">
      <c r="A455" s="34"/>
      <c r="B455" s="18"/>
      <c r="C455" s="7"/>
      <c r="D455" s="28"/>
      <c r="E455" s="109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31">
        <v>0</v>
      </c>
    </row>
    <row r="456" spans="1:65">
      <c r="A456" s="34"/>
      <c r="B456" s="17">
        <v>1</v>
      </c>
      <c r="C456" s="13">
        <v>1</v>
      </c>
      <c r="D456" s="210" t="s">
        <v>111</v>
      </c>
      <c r="E456" s="211"/>
      <c r="F456" s="212"/>
      <c r="G456" s="212"/>
      <c r="H456" s="212"/>
      <c r="I456" s="212"/>
      <c r="J456" s="212"/>
      <c r="K456" s="212"/>
      <c r="L456" s="212"/>
      <c r="M456" s="212"/>
      <c r="N456" s="212"/>
      <c r="O456" s="212"/>
      <c r="P456" s="212"/>
      <c r="Q456" s="212"/>
      <c r="R456" s="212"/>
      <c r="S456" s="212"/>
      <c r="T456" s="212"/>
      <c r="U456" s="212"/>
      <c r="V456" s="212"/>
      <c r="W456" s="212"/>
      <c r="X456" s="212"/>
      <c r="Y456" s="212"/>
      <c r="Z456" s="212"/>
      <c r="AA456" s="212"/>
      <c r="AB456" s="212"/>
      <c r="AC456" s="212"/>
      <c r="AD456" s="212"/>
      <c r="AE456" s="212"/>
      <c r="AF456" s="212"/>
      <c r="AG456" s="212"/>
      <c r="AH456" s="212"/>
      <c r="AI456" s="212"/>
      <c r="AJ456" s="212"/>
      <c r="AK456" s="212"/>
      <c r="AL456" s="212"/>
      <c r="AM456" s="212"/>
      <c r="AN456" s="212"/>
      <c r="AO456" s="212"/>
      <c r="AP456" s="212"/>
      <c r="AQ456" s="212"/>
      <c r="AR456" s="212"/>
      <c r="AS456" s="212"/>
      <c r="AT456" s="212"/>
      <c r="AU456" s="212"/>
      <c r="AV456" s="212"/>
      <c r="AW456" s="212"/>
      <c r="AX456" s="212"/>
      <c r="AY456" s="212"/>
      <c r="AZ456" s="212"/>
      <c r="BA456" s="212"/>
      <c r="BB456" s="212"/>
      <c r="BC456" s="212"/>
      <c r="BD456" s="212"/>
      <c r="BE456" s="212"/>
      <c r="BF456" s="212"/>
      <c r="BG456" s="212"/>
      <c r="BH456" s="212"/>
      <c r="BI456" s="212"/>
      <c r="BJ456" s="212"/>
      <c r="BK456" s="212"/>
      <c r="BL456" s="212"/>
      <c r="BM456" s="213">
        <v>1</v>
      </c>
    </row>
    <row r="457" spans="1:65">
      <c r="A457" s="34"/>
      <c r="B457" s="18">
        <v>1</v>
      </c>
      <c r="C457" s="7">
        <v>2</v>
      </c>
      <c r="D457" s="216" t="s">
        <v>111</v>
      </c>
      <c r="E457" s="211"/>
      <c r="F457" s="212"/>
      <c r="G457" s="212"/>
      <c r="H457" s="212"/>
      <c r="I457" s="212"/>
      <c r="J457" s="212"/>
      <c r="K457" s="212"/>
      <c r="L457" s="212"/>
      <c r="M457" s="212"/>
      <c r="N457" s="212"/>
      <c r="O457" s="212"/>
      <c r="P457" s="212"/>
      <c r="Q457" s="212"/>
      <c r="R457" s="212"/>
      <c r="S457" s="212"/>
      <c r="T457" s="212"/>
      <c r="U457" s="212"/>
      <c r="V457" s="212"/>
      <c r="W457" s="212"/>
      <c r="X457" s="212"/>
      <c r="Y457" s="212"/>
      <c r="Z457" s="212"/>
      <c r="AA457" s="212"/>
      <c r="AB457" s="212"/>
      <c r="AC457" s="212"/>
      <c r="AD457" s="212"/>
      <c r="AE457" s="212"/>
      <c r="AF457" s="212"/>
      <c r="AG457" s="212"/>
      <c r="AH457" s="212"/>
      <c r="AI457" s="212"/>
      <c r="AJ457" s="212"/>
      <c r="AK457" s="212"/>
      <c r="AL457" s="212"/>
      <c r="AM457" s="212"/>
      <c r="AN457" s="212"/>
      <c r="AO457" s="212"/>
      <c r="AP457" s="212"/>
      <c r="AQ457" s="212"/>
      <c r="AR457" s="212"/>
      <c r="AS457" s="212"/>
      <c r="AT457" s="212"/>
      <c r="AU457" s="212"/>
      <c r="AV457" s="212"/>
      <c r="AW457" s="212"/>
      <c r="AX457" s="212"/>
      <c r="AY457" s="212"/>
      <c r="AZ457" s="212"/>
      <c r="BA457" s="212"/>
      <c r="BB457" s="212"/>
      <c r="BC457" s="212"/>
      <c r="BD457" s="212"/>
      <c r="BE457" s="212"/>
      <c r="BF457" s="212"/>
      <c r="BG457" s="212"/>
      <c r="BH457" s="212"/>
      <c r="BI457" s="212"/>
      <c r="BJ457" s="212"/>
      <c r="BK457" s="212"/>
      <c r="BL457" s="212"/>
      <c r="BM457" s="213" t="e">
        <v>#N/A</v>
      </c>
    </row>
    <row r="458" spans="1:65">
      <c r="A458" s="34"/>
      <c r="B458" s="18">
        <v>1</v>
      </c>
      <c r="C458" s="7">
        <v>3</v>
      </c>
      <c r="D458" s="216" t="s">
        <v>111</v>
      </c>
      <c r="E458" s="211"/>
      <c r="F458" s="212"/>
      <c r="G458" s="212"/>
      <c r="H458" s="212"/>
      <c r="I458" s="212"/>
      <c r="J458" s="212"/>
      <c r="K458" s="212"/>
      <c r="L458" s="212"/>
      <c r="M458" s="212"/>
      <c r="N458" s="212"/>
      <c r="O458" s="212"/>
      <c r="P458" s="212"/>
      <c r="Q458" s="212"/>
      <c r="R458" s="212"/>
      <c r="S458" s="212"/>
      <c r="T458" s="212"/>
      <c r="U458" s="212"/>
      <c r="V458" s="212"/>
      <c r="W458" s="212"/>
      <c r="X458" s="212"/>
      <c r="Y458" s="212"/>
      <c r="Z458" s="212"/>
      <c r="AA458" s="212"/>
      <c r="AB458" s="212"/>
      <c r="AC458" s="212"/>
      <c r="AD458" s="212"/>
      <c r="AE458" s="212"/>
      <c r="AF458" s="212"/>
      <c r="AG458" s="212"/>
      <c r="AH458" s="212"/>
      <c r="AI458" s="212"/>
      <c r="AJ458" s="212"/>
      <c r="AK458" s="212"/>
      <c r="AL458" s="212"/>
      <c r="AM458" s="212"/>
      <c r="AN458" s="212"/>
      <c r="AO458" s="212"/>
      <c r="AP458" s="212"/>
      <c r="AQ458" s="212"/>
      <c r="AR458" s="212"/>
      <c r="AS458" s="212"/>
      <c r="AT458" s="212"/>
      <c r="AU458" s="212"/>
      <c r="AV458" s="212"/>
      <c r="AW458" s="212"/>
      <c r="AX458" s="212"/>
      <c r="AY458" s="212"/>
      <c r="AZ458" s="212"/>
      <c r="BA458" s="212"/>
      <c r="BB458" s="212"/>
      <c r="BC458" s="212"/>
      <c r="BD458" s="212"/>
      <c r="BE458" s="212"/>
      <c r="BF458" s="212"/>
      <c r="BG458" s="212"/>
      <c r="BH458" s="212"/>
      <c r="BI458" s="212"/>
      <c r="BJ458" s="212"/>
      <c r="BK458" s="212"/>
      <c r="BL458" s="212"/>
      <c r="BM458" s="213">
        <v>16</v>
      </c>
    </row>
    <row r="459" spans="1:65">
      <c r="A459" s="34"/>
      <c r="B459" s="18">
        <v>1</v>
      </c>
      <c r="C459" s="7">
        <v>4</v>
      </c>
      <c r="D459" s="216" t="s">
        <v>111</v>
      </c>
      <c r="E459" s="211"/>
      <c r="F459" s="212"/>
      <c r="G459" s="212"/>
      <c r="H459" s="212"/>
      <c r="I459" s="212"/>
      <c r="J459" s="212"/>
      <c r="K459" s="212"/>
      <c r="L459" s="212"/>
      <c r="M459" s="212"/>
      <c r="N459" s="212"/>
      <c r="O459" s="212"/>
      <c r="P459" s="212"/>
      <c r="Q459" s="212"/>
      <c r="R459" s="212"/>
      <c r="S459" s="212"/>
      <c r="T459" s="212"/>
      <c r="U459" s="212"/>
      <c r="V459" s="212"/>
      <c r="W459" s="212"/>
      <c r="X459" s="212"/>
      <c r="Y459" s="212"/>
      <c r="Z459" s="212"/>
      <c r="AA459" s="212"/>
      <c r="AB459" s="212"/>
      <c r="AC459" s="212"/>
      <c r="AD459" s="212"/>
      <c r="AE459" s="212"/>
      <c r="AF459" s="212"/>
      <c r="AG459" s="212"/>
      <c r="AH459" s="212"/>
      <c r="AI459" s="212"/>
      <c r="AJ459" s="212"/>
      <c r="AK459" s="212"/>
      <c r="AL459" s="212"/>
      <c r="AM459" s="212"/>
      <c r="AN459" s="212"/>
      <c r="AO459" s="212"/>
      <c r="AP459" s="212"/>
      <c r="AQ459" s="212"/>
      <c r="AR459" s="212"/>
      <c r="AS459" s="212"/>
      <c r="AT459" s="212"/>
      <c r="AU459" s="212"/>
      <c r="AV459" s="212"/>
      <c r="AW459" s="212"/>
      <c r="AX459" s="212"/>
      <c r="AY459" s="212"/>
      <c r="AZ459" s="212"/>
      <c r="BA459" s="212"/>
      <c r="BB459" s="212"/>
      <c r="BC459" s="212"/>
      <c r="BD459" s="212"/>
      <c r="BE459" s="212"/>
      <c r="BF459" s="212"/>
      <c r="BG459" s="212"/>
      <c r="BH459" s="212"/>
      <c r="BI459" s="212"/>
      <c r="BJ459" s="212"/>
      <c r="BK459" s="212"/>
      <c r="BL459" s="212"/>
      <c r="BM459" s="213" t="s">
        <v>111</v>
      </c>
    </row>
    <row r="460" spans="1:65">
      <c r="A460" s="34"/>
      <c r="B460" s="18">
        <v>1</v>
      </c>
      <c r="C460" s="7">
        <v>5</v>
      </c>
      <c r="D460" s="216" t="s">
        <v>111</v>
      </c>
      <c r="E460" s="211"/>
      <c r="F460" s="212"/>
      <c r="G460" s="212"/>
      <c r="H460" s="212"/>
      <c r="I460" s="212"/>
      <c r="J460" s="212"/>
      <c r="K460" s="212"/>
      <c r="L460" s="212"/>
      <c r="M460" s="212"/>
      <c r="N460" s="212"/>
      <c r="O460" s="212"/>
      <c r="P460" s="212"/>
      <c r="Q460" s="212"/>
      <c r="R460" s="212"/>
      <c r="S460" s="212"/>
      <c r="T460" s="212"/>
      <c r="U460" s="212"/>
      <c r="V460" s="212"/>
      <c r="W460" s="212"/>
      <c r="X460" s="212"/>
      <c r="Y460" s="212"/>
      <c r="Z460" s="212"/>
      <c r="AA460" s="212"/>
      <c r="AB460" s="212"/>
      <c r="AC460" s="212"/>
      <c r="AD460" s="212"/>
      <c r="AE460" s="212"/>
      <c r="AF460" s="212"/>
      <c r="AG460" s="212"/>
      <c r="AH460" s="212"/>
      <c r="AI460" s="212"/>
      <c r="AJ460" s="212"/>
      <c r="AK460" s="212"/>
      <c r="AL460" s="212"/>
      <c r="AM460" s="212"/>
      <c r="AN460" s="212"/>
      <c r="AO460" s="212"/>
      <c r="AP460" s="212"/>
      <c r="AQ460" s="212"/>
      <c r="AR460" s="212"/>
      <c r="AS460" s="212"/>
      <c r="AT460" s="212"/>
      <c r="AU460" s="212"/>
      <c r="AV460" s="212"/>
      <c r="AW460" s="212"/>
      <c r="AX460" s="212"/>
      <c r="AY460" s="212"/>
      <c r="AZ460" s="212"/>
      <c r="BA460" s="212"/>
      <c r="BB460" s="212"/>
      <c r="BC460" s="212"/>
      <c r="BD460" s="212"/>
      <c r="BE460" s="212"/>
      <c r="BF460" s="212"/>
      <c r="BG460" s="212"/>
      <c r="BH460" s="212"/>
      <c r="BI460" s="212"/>
      <c r="BJ460" s="212"/>
      <c r="BK460" s="212"/>
      <c r="BL460" s="212"/>
      <c r="BM460" s="213">
        <v>13</v>
      </c>
    </row>
    <row r="461" spans="1:65">
      <c r="A461" s="34"/>
      <c r="B461" s="18">
        <v>1</v>
      </c>
      <c r="C461" s="7">
        <v>6</v>
      </c>
      <c r="D461" s="216" t="s">
        <v>111</v>
      </c>
      <c r="E461" s="211"/>
      <c r="F461" s="212"/>
      <c r="G461" s="212"/>
      <c r="H461" s="212"/>
      <c r="I461" s="212"/>
      <c r="J461" s="212"/>
      <c r="K461" s="212"/>
      <c r="L461" s="212"/>
      <c r="M461" s="212"/>
      <c r="N461" s="212"/>
      <c r="O461" s="212"/>
      <c r="P461" s="212"/>
      <c r="Q461" s="212"/>
      <c r="R461" s="212"/>
      <c r="S461" s="212"/>
      <c r="T461" s="212"/>
      <c r="U461" s="212"/>
      <c r="V461" s="212"/>
      <c r="W461" s="212"/>
      <c r="X461" s="212"/>
      <c r="Y461" s="212"/>
      <c r="Z461" s="212"/>
      <c r="AA461" s="212"/>
      <c r="AB461" s="212"/>
      <c r="AC461" s="212"/>
      <c r="AD461" s="212"/>
      <c r="AE461" s="212"/>
      <c r="AF461" s="212"/>
      <c r="AG461" s="212"/>
      <c r="AH461" s="212"/>
      <c r="AI461" s="212"/>
      <c r="AJ461" s="212"/>
      <c r="AK461" s="212"/>
      <c r="AL461" s="212"/>
      <c r="AM461" s="212"/>
      <c r="AN461" s="212"/>
      <c r="AO461" s="212"/>
      <c r="AP461" s="212"/>
      <c r="AQ461" s="212"/>
      <c r="AR461" s="212"/>
      <c r="AS461" s="212"/>
      <c r="AT461" s="212"/>
      <c r="AU461" s="212"/>
      <c r="AV461" s="212"/>
      <c r="AW461" s="212"/>
      <c r="AX461" s="212"/>
      <c r="AY461" s="212"/>
      <c r="AZ461" s="212"/>
      <c r="BA461" s="212"/>
      <c r="BB461" s="212"/>
      <c r="BC461" s="212"/>
      <c r="BD461" s="212"/>
      <c r="BE461" s="212"/>
      <c r="BF461" s="212"/>
      <c r="BG461" s="212"/>
      <c r="BH461" s="212"/>
      <c r="BI461" s="212"/>
      <c r="BJ461" s="212"/>
      <c r="BK461" s="212"/>
      <c r="BL461" s="212"/>
      <c r="BM461" s="221"/>
    </row>
    <row r="462" spans="1:65">
      <c r="A462" s="34"/>
      <c r="B462" s="19" t="s">
        <v>274</v>
      </c>
      <c r="C462" s="11"/>
      <c r="D462" s="222" t="s">
        <v>682</v>
      </c>
      <c r="E462" s="211"/>
      <c r="F462" s="212"/>
      <c r="G462" s="212"/>
      <c r="H462" s="212"/>
      <c r="I462" s="212"/>
      <c r="J462" s="212"/>
      <c r="K462" s="212"/>
      <c r="L462" s="212"/>
      <c r="M462" s="212"/>
      <c r="N462" s="212"/>
      <c r="O462" s="212"/>
      <c r="P462" s="212"/>
      <c r="Q462" s="212"/>
      <c r="R462" s="212"/>
      <c r="S462" s="212"/>
      <c r="T462" s="212"/>
      <c r="U462" s="212"/>
      <c r="V462" s="212"/>
      <c r="W462" s="212"/>
      <c r="X462" s="212"/>
      <c r="Y462" s="212"/>
      <c r="Z462" s="212"/>
      <c r="AA462" s="212"/>
      <c r="AB462" s="212"/>
      <c r="AC462" s="212"/>
      <c r="AD462" s="212"/>
      <c r="AE462" s="212"/>
      <c r="AF462" s="212"/>
      <c r="AG462" s="212"/>
      <c r="AH462" s="212"/>
      <c r="AI462" s="212"/>
      <c r="AJ462" s="212"/>
      <c r="AK462" s="212"/>
      <c r="AL462" s="212"/>
      <c r="AM462" s="212"/>
      <c r="AN462" s="212"/>
      <c r="AO462" s="212"/>
      <c r="AP462" s="212"/>
      <c r="AQ462" s="212"/>
      <c r="AR462" s="212"/>
      <c r="AS462" s="212"/>
      <c r="AT462" s="212"/>
      <c r="AU462" s="212"/>
      <c r="AV462" s="212"/>
      <c r="AW462" s="212"/>
      <c r="AX462" s="212"/>
      <c r="AY462" s="212"/>
      <c r="AZ462" s="212"/>
      <c r="BA462" s="212"/>
      <c r="BB462" s="212"/>
      <c r="BC462" s="212"/>
      <c r="BD462" s="212"/>
      <c r="BE462" s="212"/>
      <c r="BF462" s="212"/>
      <c r="BG462" s="212"/>
      <c r="BH462" s="212"/>
      <c r="BI462" s="212"/>
      <c r="BJ462" s="212"/>
      <c r="BK462" s="212"/>
      <c r="BL462" s="212"/>
      <c r="BM462" s="221"/>
    </row>
    <row r="463" spans="1:65">
      <c r="A463" s="34"/>
      <c r="B463" s="2" t="s">
        <v>275</v>
      </c>
      <c r="C463" s="32"/>
      <c r="D463" s="220" t="s">
        <v>682</v>
      </c>
      <c r="E463" s="211"/>
      <c r="F463" s="212"/>
      <c r="G463" s="212"/>
      <c r="H463" s="212"/>
      <c r="I463" s="212"/>
      <c r="J463" s="212"/>
      <c r="K463" s="212"/>
      <c r="L463" s="212"/>
      <c r="M463" s="212"/>
      <c r="N463" s="212"/>
      <c r="O463" s="212"/>
      <c r="P463" s="212"/>
      <c r="Q463" s="212"/>
      <c r="R463" s="212"/>
      <c r="S463" s="212"/>
      <c r="T463" s="212"/>
      <c r="U463" s="212"/>
      <c r="V463" s="212"/>
      <c r="W463" s="212"/>
      <c r="X463" s="212"/>
      <c r="Y463" s="212"/>
      <c r="Z463" s="212"/>
      <c r="AA463" s="212"/>
      <c r="AB463" s="212"/>
      <c r="AC463" s="212"/>
      <c r="AD463" s="212"/>
      <c r="AE463" s="212"/>
      <c r="AF463" s="212"/>
      <c r="AG463" s="212"/>
      <c r="AH463" s="212"/>
      <c r="AI463" s="212"/>
      <c r="AJ463" s="212"/>
      <c r="AK463" s="212"/>
      <c r="AL463" s="212"/>
      <c r="AM463" s="212"/>
      <c r="AN463" s="212"/>
      <c r="AO463" s="212"/>
      <c r="AP463" s="212"/>
      <c r="AQ463" s="212"/>
      <c r="AR463" s="212"/>
      <c r="AS463" s="212"/>
      <c r="AT463" s="212"/>
      <c r="AU463" s="212"/>
      <c r="AV463" s="212"/>
      <c r="AW463" s="212"/>
      <c r="AX463" s="212"/>
      <c r="AY463" s="212"/>
      <c r="AZ463" s="212"/>
      <c r="BA463" s="212"/>
      <c r="BB463" s="212"/>
      <c r="BC463" s="212"/>
      <c r="BD463" s="212"/>
      <c r="BE463" s="212"/>
      <c r="BF463" s="212"/>
      <c r="BG463" s="212"/>
      <c r="BH463" s="212"/>
      <c r="BI463" s="212"/>
      <c r="BJ463" s="212"/>
      <c r="BK463" s="212"/>
      <c r="BL463" s="212"/>
      <c r="BM463" s="221"/>
    </row>
    <row r="464" spans="1:65">
      <c r="A464" s="34"/>
      <c r="B464" s="2" t="s">
        <v>276</v>
      </c>
      <c r="C464" s="32"/>
      <c r="D464" s="220" t="s">
        <v>682</v>
      </c>
      <c r="E464" s="211"/>
      <c r="F464" s="212"/>
      <c r="G464" s="212"/>
      <c r="H464" s="212"/>
      <c r="I464" s="212"/>
      <c r="J464" s="212"/>
      <c r="K464" s="212"/>
      <c r="L464" s="212"/>
      <c r="M464" s="212"/>
      <c r="N464" s="212"/>
      <c r="O464" s="212"/>
      <c r="P464" s="212"/>
      <c r="Q464" s="212"/>
      <c r="R464" s="212"/>
      <c r="S464" s="212"/>
      <c r="T464" s="212"/>
      <c r="U464" s="212"/>
      <c r="V464" s="212"/>
      <c r="W464" s="212"/>
      <c r="X464" s="212"/>
      <c r="Y464" s="212"/>
      <c r="Z464" s="212"/>
      <c r="AA464" s="212"/>
      <c r="AB464" s="212"/>
      <c r="AC464" s="212"/>
      <c r="AD464" s="212"/>
      <c r="AE464" s="212"/>
      <c r="AF464" s="212"/>
      <c r="AG464" s="212"/>
      <c r="AH464" s="212"/>
      <c r="AI464" s="212"/>
      <c r="AJ464" s="212"/>
      <c r="AK464" s="212"/>
      <c r="AL464" s="212"/>
      <c r="AM464" s="212"/>
      <c r="AN464" s="212"/>
      <c r="AO464" s="212"/>
      <c r="AP464" s="212"/>
      <c r="AQ464" s="212"/>
      <c r="AR464" s="212"/>
      <c r="AS464" s="212"/>
      <c r="AT464" s="212"/>
      <c r="AU464" s="212"/>
      <c r="AV464" s="212"/>
      <c r="AW464" s="212"/>
      <c r="AX464" s="212"/>
      <c r="AY464" s="212"/>
      <c r="AZ464" s="212"/>
      <c r="BA464" s="212"/>
      <c r="BB464" s="212"/>
      <c r="BC464" s="212"/>
      <c r="BD464" s="212"/>
      <c r="BE464" s="212"/>
      <c r="BF464" s="212"/>
      <c r="BG464" s="212"/>
      <c r="BH464" s="212"/>
      <c r="BI464" s="212"/>
      <c r="BJ464" s="212"/>
      <c r="BK464" s="212"/>
      <c r="BL464" s="212"/>
      <c r="BM464" s="221"/>
    </row>
    <row r="465" spans="1:65">
      <c r="A465" s="34"/>
      <c r="B465" s="2" t="s">
        <v>86</v>
      </c>
      <c r="C465" s="32"/>
      <c r="D465" s="12" t="s">
        <v>682</v>
      </c>
      <c r="E465" s="10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5"/>
    </row>
    <row r="466" spans="1:65">
      <c r="A466" s="34"/>
      <c r="B466" s="2" t="s">
        <v>277</v>
      </c>
      <c r="C466" s="32"/>
      <c r="D466" s="12" t="s">
        <v>682</v>
      </c>
      <c r="E466" s="10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5"/>
    </row>
    <row r="467" spans="1:65">
      <c r="A467" s="34"/>
      <c r="B467" s="55" t="s">
        <v>278</v>
      </c>
      <c r="C467" s="56"/>
      <c r="D467" s="54" t="s">
        <v>279</v>
      </c>
      <c r="E467" s="10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5"/>
    </row>
    <row r="468" spans="1:65">
      <c r="B468" s="35"/>
      <c r="C468" s="19"/>
      <c r="D468" s="30"/>
      <c r="BM468" s="65"/>
    </row>
    <row r="469" spans="1:65" ht="15">
      <c r="B469" s="38" t="s">
        <v>535</v>
      </c>
      <c r="BM469" s="31" t="s">
        <v>280</v>
      </c>
    </row>
    <row r="470" spans="1:65" ht="15">
      <c r="A470" s="27" t="s">
        <v>34</v>
      </c>
      <c r="B470" s="17" t="s">
        <v>121</v>
      </c>
      <c r="C470" s="14" t="s">
        <v>122</v>
      </c>
      <c r="D470" s="15" t="s">
        <v>230</v>
      </c>
      <c r="E470" s="16" t="s">
        <v>230</v>
      </c>
      <c r="F470" s="16" t="s">
        <v>230</v>
      </c>
      <c r="G470" s="16" t="s">
        <v>230</v>
      </c>
      <c r="H470" s="16" t="s">
        <v>230</v>
      </c>
      <c r="I470" s="16" t="s">
        <v>230</v>
      </c>
      <c r="J470" s="16" t="s">
        <v>230</v>
      </c>
      <c r="K470" s="16" t="s">
        <v>230</v>
      </c>
      <c r="L470" s="109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31">
        <v>1</v>
      </c>
    </row>
    <row r="471" spans="1:65">
      <c r="A471" s="34"/>
      <c r="B471" s="18" t="s">
        <v>231</v>
      </c>
      <c r="C471" s="7" t="s">
        <v>231</v>
      </c>
      <c r="D471" s="107" t="s">
        <v>236</v>
      </c>
      <c r="E471" s="108" t="s">
        <v>281</v>
      </c>
      <c r="F471" s="108" t="s">
        <v>248</v>
      </c>
      <c r="G471" s="108" t="s">
        <v>252</v>
      </c>
      <c r="H471" s="108" t="s">
        <v>254</v>
      </c>
      <c r="I471" s="108" t="s">
        <v>257</v>
      </c>
      <c r="J471" s="108" t="s">
        <v>258</v>
      </c>
      <c r="K471" s="108" t="s">
        <v>262</v>
      </c>
      <c r="L471" s="109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31" t="s">
        <v>3</v>
      </c>
    </row>
    <row r="472" spans="1:65">
      <c r="A472" s="34"/>
      <c r="B472" s="18"/>
      <c r="C472" s="7"/>
      <c r="D472" s="8" t="s">
        <v>102</v>
      </c>
      <c r="E472" s="9" t="s">
        <v>102</v>
      </c>
      <c r="F472" s="9" t="s">
        <v>102</v>
      </c>
      <c r="G472" s="9" t="s">
        <v>102</v>
      </c>
      <c r="H472" s="9" t="s">
        <v>102</v>
      </c>
      <c r="I472" s="9" t="s">
        <v>102</v>
      </c>
      <c r="J472" s="9" t="s">
        <v>102</v>
      </c>
      <c r="K472" s="9" t="s">
        <v>102</v>
      </c>
      <c r="L472" s="109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31">
        <v>1</v>
      </c>
    </row>
    <row r="473" spans="1:65">
      <c r="A473" s="34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109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31">
        <v>1</v>
      </c>
    </row>
    <row r="474" spans="1:65">
      <c r="A474" s="34"/>
      <c r="B474" s="17">
        <v>1</v>
      </c>
      <c r="C474" s="13">
        <v>1</v>
      </c>
      <c r="D474" s="195">
        <v>50</v>
      </c>
      <c r="E474" s="223" t="s">
        <v>284</v>
      </c>
      <c r="F474" s="196">
        <v>43.16965038</v>
      </c>
      <c r="G474" s="195">
        <v>50</v>
      </c>
      <c r="H474" s="196">
        <v>30</v>
      </c>
      <c r="I474" s="195">
        <v>80</v>
      </c>
      <c r="J474" s="196">
        <v>31</v>
      </c>
      <c r="K474" s="195" t="s">
        <v>111</v>
      </c>
      <c r="L474" s="198"/>
      <c r="M474" s="199"/>
      <c r="N474" s="199"/>
      <c r="O474" s="199"/>
      <c r="P474" s="199"/>
      <c r="Q474" s="199"/>
      <c r="R474" s="199"/>
      <c r="S474" s="199"/>
      <c r="T474" s="199"/>
      <c r="U474" s="199"/>
      <c r="V474" s="199"/>
      <c r="W474" s="199"/>
      <c r="X474" s="199"/>
      <c r="Y474" s="199"/>
      <c r="Z474" s="199"/>
      <c r="AA474" s="199"/>
      <c r="AB474" s="199"/>
      <c r="AC474" s="199"/>
      <c r="AD474" s="199"/>
      <c r="AE474" s="199"/>
      <c r="AF474" s="199"/>
      <c r="AG474" s="199"/>
      <c r="AH474" s="199"/>
      <c r="AI474" s="199"/>
      <c r="AJ474" s="199"/>
      <c r="AK474" s="199"/>
      <c r="AL474" s="199"/>
      <c r="AM474" s="199"/>
      <c r="AN474" s="199"/>
      <c r="AO474" s="199"/>
      <c r="AP474" s="199"/>
      <c r="AQ474" s="199"/>
      <c r="AR474" s="199"/>
      <c r="AS474" s="199"/>
      <c r="AT474" s="199"/>
      <c r="AU474" s="199"/>
      <c r="AV474" s="199"/>
      <c r="AW474" s="199"/>
      <c r="AX474" s="199"/>
      <c r="AY474" s="199"/>
      <c r="AZ474" s="199"/>
      <c r="BA474" s="199"/>
      <c r="BB474" s="199"/>
      <c r="BC474" s="199"/>
      <c r="BD474" s="199"/>
      <c r="BE474" s="199"/>
      <c r="BF474" s="199"/>
      <c r="BG474" s="199"/>
      <c r="BH474" s="199"/>
      <c r="BI474" s="199"/>
      <c r="BJ474" s="199"/>
      <c r="BK474" s="199"/>
      <c r="BL474" s="199"/>
      <c r="BM474" s="200">
        <v>1</v>
      </c>
    </row>
    <row r="475" spans="1:65">
      <c r="A475" s="34"/>
      <c r="B475" s="18">
        <v>1</v>
      </c>
      <c r="C475" s="7">
        <v>2</v>
      </c>
      <c r="D475" s="201">
        <v>40</v>
      </c>
      <c r="E475" s="204" t="s">
        <v>284</v>
      </c>
      <c r="F475" s="202">
        <v>40.426526940000002</v>
      </c>
      <c r="G475" s="201">
        <v>50</v>
      </c>
      <c r="H475" s="202">
        <v>20</v>
      </c>
      <c r="I475" s="201">
        <v>50</v>
      </c>
      <c r="J475" s="202" t="s">
        <v>285</v>
      </c>
      <c r="K475" s="201" t="s">
        <v>111</v>
      </c>
      <c r="L475" s="198"/>
      <c r="M475" s="199"/>
      <c r="N475" s="199"/>
      <c r="O475" s="199"/>
      <c r="P475" s="199"/>
      <c r="Q475" s="199"/>
      <c r="R475" s="199"/>
      <c r="S475" s="199"/>
      <c r="T475" s="199"/>
      <c r="U475" s="199"/>
      <c r="V475" s="199"/>
      <c r="W475" s="199"/>
      <c r="X475" s="199"/>
      <c r="Y475" s="199"/>
      <c r="Z475" s="199"/>
      <c r="AA475" s="199"/>
      <c r="AB475" s="199"/>
      <c r="AC475" s="199"/>
      <c r="AD475" s="199"/>
      <c r="AE475" s="199"/>
      <c r="AF475" s="199"/>
      <c r="AG475" s="199"/>
      <c r="AH475" s="199"/>
      <c r="AI475" s="199"/>
      <c r="AJ475" s="199"/>
      <c r="AK475" s="199"/>
      <c r="AL475" s="199"/>
      <c r="AM475" s="199"/>
      <c r="AN475" s="199"/>
      <c r="AO475" s="199"/>
      <c r="AP475" s="199"/>
      <c r="AQ475" s="199"/>
      <c r="AR475" s="199"/>
      <c r="AS475" s="199"/>
      <c r="AT475" s="199"/>
      <c r="AU475" s="199"/>
      <c r="AV475" s="199"/>
      <c r="AW475" s="199"/>
      <c r="AX475" s="199"/>
      <c r="AY475" s="199"/>
      <c r="AZ475" s="199"/>
      <c r="BA475" s="199"/>
      <c r="BB475" s="199"/>
      <c r="BC475" s="199"/>
      <c r="BD475" s="199"/>
      <c r="BE475" s="199"/>
      <c r="BF475" s="199"/>
      <c r="BG475" s="199"/>
      <c r="BH475" s="199"/>
      <c r="BI475" s="199"/>
      <c r="BJ475" s="199"/>
      <c r="BK475" s="199"/>
      <c r="BL475" s="199"/>
      <c r="BM475" s="200" t="e">
        <v>#N/A</v>
      </c>
    </row>
    <row r="476" spans="1:65">
      <c r="A476" s="34"/>
      <c r="B476" s="18">
        <v>1</v>
      </c>
      <c r="C476" s="7">
        <v>3</v>
      </c>
      <c r="D476" s="201">
        <v>40</v>
      </c>
      <c r="E476" s="204" t="s">
        <v>284</v>
      </c>
      <c r="F476" s="202">
        <v>43.226617310000002</v>
      </c>
      <c r="G476" s="201">
        <v>50</v>
      </c>
      <c r="H476" s="202">
        <v>20</v>
      </c>
      <c r="I476" s="201">
        <v>50</v>
      </c>
      <c r="J476" s="202" t="s">
        <v>285</v>
      </c>
      <c r="K476" s="202" t="s">
        <v>111</v>
      </c>
      <c r="L476" s="198"/>
      <c r="M476" s="199"/>
      <c r="N476" s="199"/>
      <c r="O476" s="199"/>
      <c r="P476" s="199"/>
      <c r="Q476" s="199"/>
      <c r="R476" s="199"/>
      <c r="S476" s="199"/>
      <c r="T476" s="199"/>
      <c r="U476" s="199"/>
      <c r="V476" s="199"/>
      <c r="W476" s="199"/>
      <c r="X476" s="199"/>
      <c r="Y476" s="199"/>
      <c r="Z476" s="199"/>
      <c r="AA476" s="199"/>
      <c r="AB476" s="199"/>
      <c r="AC476" s="199"/>
      <c r="AD476" s="199"/>
      <c r="AE476" s="199"/>
      <c r="AF476" s="199"/>
      <c r="AG476" s="199"/>
      <c r="AH476" s="199"/>
      <c r="AI476" s="199"/>
      <c r="AJ476" s="199"/>
      <c r="AK476" s="199"/>
      <c r="AL476" s="199"/>
      <c r="AM476" s="199"/>
      <c r="AN476" s="199"/>
      <c r="AO476" s="199"/>
      <c r="AP476" s="199"/>
      <c r="AQ476" s="199"/>
      <c r="AR476" s="199"/>
      <c r="AS476" s="199"/>
      <c r="AT476" s="199"/>
      <c r="AU476" s="199"/>
      <c r="AV476" s="199"/>
      <c r="AW476" s="199"/>
      <c r="AX476" s="199"/>
      <c r="AY476" s="199"/>
      <c r="AZ476" s="199"/>
      <c r="BA476" s="199"/>
      <c r="BB476" s="199"/>
      <c r="BC476" s="199"/>
      <c r="BD476" s="199"/>
      <c r="BE476" s="199"/>
      <c r="BF476" s="199"/>
      <c r="BG476" s="199"/>
      <c r="BH476" s="199"/>
      <c r="BI476" s="199"/>
      <c r="BJ476" s="199"/>
      <c r="BK476" s="199"/>
      <c r="BL476" s="199"/>
      <c r="BM476" s="200">
        <v>16</v>
      </c>
    </row>
    <row r="477" spans="1:65">
      <c r="A477" s="34"/>
      <c r="B477" s="18">
        <v>1</v>
      </c>
      <c r="C477" s="7">
        <v>4</v>
      </c>
      <c r="D477" s="201">
        <v>50</v>
      </c>
      <c r="E477" s="204" t="s">
        <v>284</v>
      </c>
      <c r="F477" s="202">
        <v>43.415509439999994</v>
      </c>
      <c r="G477" s="227">
        <v>80</v>
      </c>
      <c r="H477" s="202">
        <v>30</v>
      </c>
      <c r="I477" s="201">
        <v>80</v>
      </c>
      <c r="J477" s="202" t="s">
        <v>285</v>
      </c>
      <c r="K477" s="228">
        <v>50</v>
      </c>
      <c r="L477" s="198"/>
      <c r="M477" s="199"/>
      <c r="N477" s="199"/>
      <c r="O477" s="199"/>
      <c r="P477" s="199"/>
      <c r="Q477" s="199"/>
      <c r="R477" s="199"/>
      <c r="S477" s="199"/>
      <c r="T477" s="199"/>
      <c r="U477" s="199"/>
      <c r="V477" s="199"/>
      <c r="W477" s="199"/>
      <c r="X477" s="199"/>
      <c r="Y477" s="199"/>
      <c r="Z477" s="199"/>
      <c r="AA477" s="199"/>
      <c r="AB477" s="199"/>
      <c r="AC477" s="199"/>
      <c r="AD477" s="199"/>
      <c r="AE477" s="199"/>
      <c r="AF477" s="199"/>
      <c r="AG477" s="199"/>
      <c r="AH477" s="199"/>
      <c r="AI477" s="199"/>
      <c r="AJ477" s="199"/>
      <c r="AK477" s="199"/>
      <c r="AL477" s="199"/>
      <c r="AM477" s="199"/>
      <c r="AN477" s="199"/>
      <c r="AO477" s="199"/>
      <c r="AP477" s="199"/>
      <c r="AQ477" s="199"/>
      <c r="AR477" s="199"/>
      <c r="AS477" s="199"/>
      <c r="AT477" s="199"/>
      <c r="AU477" s="199"/>
      <c r="AV477" s="199"/>
      <c r="AW477" s="199"/>
      <c r="AX477" s="199"/>
      <c r="AY477" s="199"/>
      <c r="AZ477" s="199"/>
      <c r="BA477" s="199"/>
      <c r="BB477" s="199"/>
      <c r="BC477" s="199"/>
      <c r="BD477" s="199"/>
      <c r="BE477" s="199"/>
      <c r="BF477" s="199"/>
      <c r="BG477" s="199"/>
      <c r="BH477" s="199"/>
      <c r="BI477" s="199"/>
      <c r="BJ477" s="199"/>
      <c r="BK477" s="199"/>
      <c r="BL477" s="199"/>
      <c r="BM477" s="200">
        <v>39.215356652272</v>
      </c>
    </row>
    <row r="478" spans="1:65">
      <c r="A478" s="34"/>
      <c r="B478" s="18">
        <v>1</v>
      </c>
      <c r="C478" s="7">
        <v>5</v>
      </c>
      <c r="D478" s="201">
        <v>40</v>
      </c>
      <c r="E478" s="204" t="s">
        <v>284</v>
      </c>
      <c r="F478" s="201">
        <v>44.42693328</v>
      </c>
      <c r="G478" s="201">
        <v>40</v>
      </c>
      <c r="H478" s="201">
        <v>20</v>
      </c>
      <c r="I478" s="201">
        <v>89.999999999999986</v>
      </c>
      <c r="J478" s="201" t="s">
        <v>285</v>
      </c>
      <c r="K478" s="201" t="s">
        <v>111</v>
      </c>
      <c r="L478" s="198"/>
      <c r="M478" s="199"/>
      <c r="N478" s="199"/>
      <c r="O478" s="199"/>
      <c r="P478" s="199"/>
      <c r="Q478" s="199"/>
      <c r="R478" s="199"/>
      <c r="S478" s="199"/>
      <c r="T478" s="199"/>
      <c r="U478" s="199"/>
      <c r="V478" s="199"/>
      <c r="W478" s="199"/>
      <c r="X478" s="199"/>
      <c r="Y478" s="199"/>
      <c r="Z478" s="199"/>
      <c r="AA478" s="199"/>
      <c r="AB478" s="199"/>
      <c r="AC478" s="199"/>
      <c r="AD478" s="199"/>
      <c r="AE478" s="199"/>
      <c r="AF478" s="199"/>
      <c r="AG478" s="199"/>
      <c r="AH478" s="199"/>
      <c r="AI478" s="199"/>
      <c r="AJ478" s="199"/>
      <c r="AK478" s="199"/>
      <c r="AL478" s="199"/>
      <c r="AM478" s="199"/>
      <c r="AN478" s="199"/>
      <c r="AO478" s="199"/>
      <c r="AP478" s="199"/>
      <c r="AQ478" s="199"/>
      <c r="AR478" s="199"/>
      <c r="AS478" s="199"/>
      <c r="AT478" s="199"/>
      <c r="AU478" s="199"/>
      <c r="AV478" s="199"/>
      <c r="AW478" s="199"/>
      <c r="AX478" s="199"/>
      <c r="AY478" s="199"/>
      <c r="AZ478" s="199"/>
      <c r="BA478" s="199"/>
      <c r="BB478" s="199"/>
      <c r="BC478" s="199"/>
      <c r="BD478" s="199"/>
      <c r="BE478" s="199"/>
      <c r="BF478" s="199"/>
      <c r="BG478" s="199"/>
      <c r="BH478" s="199"/>
      <c r="BI478" s="199"/>
      <c r="BJ478" s="199"/>
      <c r="BK478" s="199"/>
      <c r="BL478" s="199"/>
      <c r="BM478" s="200">
        <v>14</v>
      </c>
    </row>
    <row r="479" spans="1:65">
      <c r="A479" s="34"/>
      <c r="B479" s="18">
        <v>1</v>
      </c>
      <c r="C479" s="7">
        <v>6</v>
      </c>
      <c r="D479" s="201">
        <v>50</v>
      </c>
      <c r="E479" s="204" t="s">
        <v>284</v>
      </c>
      <c r="F479" s="201">
        <v>42.360095680000008</v>
      </c>
      <c r="G479" s="201">
        <v>60</v>
      </c>
      <c r="H479" s="201">
        <v>30</v>
      </c>
      <c r="I479" s="201">
        <v>60</v>
      </c>
      <c r="J479" s="201">
        <v>31</v>
      </c>
      <c r="K479" s="201" t="s">
        <v>111</v>
      </c>
      <c r="L479" s="198"/>
      <c r="M479" s="199"/>
      <c r="N479" s="199"/>
      <c r="O479" s="199"/>
      <c r="P479" s="199"/>
      <c r="Q479" s="199"/>
      <c r="R479" s="199"/>
      <c r="S479" s="199"/>
      <c r="T479" s="199"/>
      <c r="U479" s="199"/>
      <c r="V479" s="199"/>
      <c r="W479" s="199"/>
      <c r="X479" s="199"/>
      <c r="Y479" s="199"/>
      <c r="Z479" s="199"/>
      <c r="AA479" s="199"/>
      <c r="AB479" s="199"/>
      <c r="AC479" s="199"/>
      <c r="AD479" s="199"/>
      <c r="AE479" s="199"/>
      <c r="AF479" s="199"/>
      <c r="AG479" s="199"/>
      <c r="AH479" s="199"/>
      <c r="AI479" s="199"/>
      <c r="AJ479" s="199"/>
      <c r="AK479" s="199"/>
      <c r="AL479" s="199"/>
      <c r="AM479" s="199"/>
      <c r="AN479" s="199"/>
      <c r="AO479" s="199"/>
      <c r="AP479" s="199"/>
      <c r="AQ479" s="199"/>
      <c r="AR479" s="199"/>
      <c r="AS479" s="199"/>
      <c r="AT479" s="199"/>
      <c r="AU479" s="199"/>
      <c r="AV479" s="199"/>
      <c r="AW479" s="199"/>
      <c r="AX479" s="199"/>
      <c r="AY479" s="199"/>
      <c r="AZ479" s="199"/>
      <c r="BA479" s="199"/>
      <c r="BB479" s="199"/>
      <c r="BC479" s="199"/>
      <c r="BD479" s="199"/>
      <c r="BE479" s="199"/>
      <c r="BF479" s="199"/>
      <c r="BG479" s="199"/>
      <c r="BH479" s="199"/>
      <c r="BI479" s="199"/>
      <c r="BJ479" s="199"/>
      <c r="BK479" s="199"/>
      <c r="BL479" s="199"/>
      <c r="BM479" s="205"/>
    </row>
    <row r="480" spans="1:65">
      <c r="A480" s="34"/>
      <c r="B480" s="19" t="s">
        <v>274</v>
      </c>
      <c r="C480" s="11"/>
      <c r="D480" s="206">
        <v>45</v>
      </c>
      <c r="E480" s="206" t="s">
        <v>682</v>
      </c>
      <c r="F480" s="206">
        <v>42.837555505000005</v>
      </c>
      <c r="G480" s="206">
        <v>55</v>
      </c>
      <c r="H480" s="206">
        <v>25</v>
      </c>
      <c r="I480" s="206">
        <v>68.333333333333329</v>
      </c>
      <c r="J480" s="206">
        <v>31</v>
      </c>
      <c r="K480" s="206">
        <v>50</v>
      </c>
      <c r="L480" s="198"/>
      <c r="M480" s="199"/>
      <c r="N480" s="199"/>
      <c r="O480" s="199"/>
      <c r="P480" s="199"/>
      <c r="Q480" s="199"/>
      <c r="R480" s="199"/>
      <c r="S480" s="199"/>
      <c r="T480" s="199"/>
      <c r="U480" s="199"/>
      <c r="V480" s="199"/>
      <c r="W480" s="199"/>
      <c r="X480" s="199"/>
      <c r="Y480" s="199"/>
      <c r="Z480" s="199"/>
      <c r="AA480" s="199"/>
      <c r="AB480" s="199"/>
      <c r="AC480" s="199"/>
      <c r="AD480" s="199"/>
      <c r="AE480" s="199"/>
      <c r="AF480" s="199"/>
      <c r="AG480" s="199"/>
      <c r="AH480" s="199"/>
      <c r="AI480" s="199"/>
      <c r="AJ480" s="199"/>
      <c r="AK480" s="199"/>
      <c r="AL480" s="199"/>
      <c r="AM480" s="199"/>
      <c r="AN480" s="199"/>
      <c r="AO480" s="199"/>
      <c r="AP480" s="199"/>
      <c r="AQ480" s="199"/>
      <c r="AR480" s="199"/>
      <c r="AS480" s="199"/>
      <c r="AT480" s="199"/>
      <c r="AU480" s="199"/>
      <c r="AV480" s="199"/>
      <c r="AW480" s="199"/>
      <c r="AX480" s="199"/>
      <c r="AY480" s="199"/>
      <c r="AZ480" s="199"/>
      <c r="BA480" s="199"/>
      <c r="BB480" s="199"/>
      <c r="BC480" s="199"/>
      <c r="BD480" s="199"/>
      <c r="BE480" s="199"/>
      <c r="BF480" s="199"/>
      <c r="BG480" s="199"/>
      <c r="BH480" s="199"/>
      <c r="BI480" s="199"/>
      <c r="BJ480" s="199"/>
      <c r="BK480" s="199"/>
      <c r="BL480" s="199"/>
      <c r="BM480" s="205"/>
    </row>
    <row r="481" spans="1:65">
      <c r="A481" s="34"/>
      <c r="B481" s="2" t="s">
        <v>275</v>
      </c>
      <c r="C481" s="32"/>
      <c r="D481" s="207">
        <v>45</v>
      </c>
      <c r="E481" s="207" t="s">
        <v>682</v>
      </c>
      <c r="F481" s="207">
        <v>43.198133845000001</v>
      </c>
      <c r="G481" s="207">
        <v>50</v>
      </c>
      <c r="H481" s="207">
        <v>25</v>
      </c>
      <c r="I481" s="207">
        <v>70</v>
      </c>
      <c r="J481" s="207">
        <v>31</v>
      </c>
      <c r="K481" s="207">
        <v>50</v>
      </c>
      <c r="L481" s="198"/>
      <c r="M481" s="199"/>
      <c r="N481" s="199"/>
      <c r="O481" s="199"/>
      <c r="P481" s="199"/>
      <c r="Q481" s="199"/>
      <c r="R481" s="199"/>
      <c r="S481" s="199"/>
      <c r="T481" s="199"/>
      <c r="U481" s="199"/>
      <c r="V481" s="199"/>
      <c r="W481" s="199"/>
      <c r="X481" s="199"/>
      <c r="Y481" s="199"/>
      <c r="Z481" s="199"/>
      <c r="AA481" s="199"/>
      <c r="AB481" s="199"/>
      <c r="AC481" s="199"/>
      <c r="AD481" s="199"/>
      <c r="AE481" s="199"/>
      <c r="AF481" s="199"/>
      <c r="AG481" s="199"/>
      <c r="AH481" s="199"/>
      <c r="AI481" s="199"/>
      <c r="AJ481" s="199"/>
      <c r="AK481" s="199"/>
      <c r="AL481" s="199"/>
      <c r="AM481" s="199"/>
      <c r="AN481" s="199"/>
      <c r="AO481" s="199"/>
      <c r="AP481" s="199"/>
      <c r="AQ481" s="199"/>
      <c r="AR481" s="199"/>
      <c r="AS481" s="199"/>
      <c r="AT481" s="199"/>
      <c r="AU481" s="199"/>
      <c r="AV481" s="199"/>
      <c r="AW481" s="199"/>
      <c r="AX481" s="199"/>
      <c r="AY481" s="199"/>
      <c r="AZ481" s="199"/>
      <c r="BA481" s="199"/>
      <c r="BB481" s="199"/>
      <c r="BC481" s="199"/>
      <c r="BD481" s="199"/>
      <c r="BE481" s="199"/>
      <c r="BF481" s="199"/>
      <c r="BG481" s="199"/>
      <c r="BH481" s="199"/>
      <c r="BI481" s="199"/>
      <c r="BJ481" s="199"/>
      <c r="BK481" s="199"/>
      <c r="BL481" s="199"/>
      <c r="BM481" s="205"/>
    </row>
    <row r="482" spans="1:65">
      <c r="A482" s="34"/>
      <c r="B482" s="2" t="s">
        <v>276</v>
      </c>
      <c r="C482" s="32"/>
      <c r="D482" s="207">
        <v>5.4772255750516612</v>
      </c>
      <c r="E482" s="207" t="s">
        <v>682</v>
      </c>
      <c r="F482" s="207">
        <v>1.3537233973372866</v>
      </c>
      <c r="G482" s="207">
        <v>13.784048752090222</v>
      </c>
      <c r="H482" s="207">
        <v>5.4772255750516612</v>
      </c>
      <c r="I482" s="207">
        <v>17.224014243685058</v>
      </c>
      <c r="J482" s="207">
        <v>0</v>
      </c>
      <c r="K482" s="207" t="s">
        <v>682</v>
      </c>
      <c r="L482" s="198"/>
      <c r="M482" s="199"/>
      <c r="N482" s="199"/>
      <c r="O482" s="199"/>
      <c r="P482" s="199"/>
      <c r="Q482" s="199"/>
      <c r="R482" s="199"/>
      <c r="S482" s="199"/>
      <c r="T482" s="199"/>
      <c r="U482" s="199"/>
      <c r="V482" s="199"/>
      <c r="W482" s="199"/>
      <c r="X482" s="199"/>
      <c r="Y482" s="199"/>
      <c r="Z482" s="199"/>
      <c r="AA482" s="199"/>
      <c r="AB482" s="199"/>
      <c r="AC482" s="199"/>
      <c r="AD482" s="199"/>
      <c r="AE482" s="199"/>
      <c r="AF482" s="199"/>
      <c r="AG482" s="199"/>
      <c r="AH482" s="199"/>
      <c r="AI482" s="199"/>
      <c r="AJ482" s="199"/>
      <c r="AK482" s="199"/>
      <c r="AL482" s="199"/>
      <c r="AM482" s="199"/>
      <c r="AN482" s="199"/>
      <c r="AO482" s="199"/>
      <c r="AP482" s="199"/>
      <c r="AQ482" s="199"/>
      <c r="AR482" s="199"/>
      <c r="AS482" s="199"/>
      <c r="AT482" s="199"/>
      <c r="AU482" s="199"/>
      <c r="AV482" s="199"/>
      <c r="AW482" s="199"/>
      <c r="AX482" s="199"/>
      <c r="AY482" s="199"/>
      <c r="AZ482" s="199"/>
      <c r="BA482" s="199"/>
      <c r="BB482" s="199"/>
      <c r="BC482" s="199"/>
      <c r="BD482" s="199"/>
      <c r="BE482" s="199"/>
      <c r="BF482" s="199"/>
      <c r="BG482" s="199"/>
      <c r="BH482" s="199"/>
      <c r="BI482" s="199"/>
      <c r="BJ482" s="199"/>
      <c r="BK482" s="199"/>
      <c r="BL482" s="199"/>
      <c r="BM482" s="205"/>
    </row>
    <row r="483" spans="1:65">
      <c r="A483" s="34"/>
      <c r="B483" s="2" t="s">
        <v>86</v>
      </c>
      <c r="C483" s="32"/>
      <c r="D483" s="12">
        <v>0.12171612389003691</v>
      </c>
      <c r="E483" s="12" t="s">
        <v>682</v>
      </c>
      <c r="F483" s="12">
        <v>3.1601322283183964E-2</v>
      </c>
      <c r="G483" s="12">
        <v>0.25061906821982222</v>
      </c>
      <c r="H483" s="12">
        <v>0.21908902300206645</v>
      </c>
      <c r="I483" s="12">
        <v>0.25205874502953746</v>
      </c>
      <c r="J483" s="12">
        <v>0</v>
      </c>
      <c r="K483" s="12" t="s">
        <v>682</v>
      </c>
      <c r="L483" s="109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5"/>
    </row>
    <row r="484" spans="1:65">
      <c r="A484" s="34"/>
      <c r="B484" s="2" t="s">
        <v>277</v>
      </c>
      <c r="C484" s="32"/>
      <c r="D484" s="12">
        <v>0.14750964523977772</v>
      </c>
      <c r="E484" s="12" t="s">
        <v>682</v>
      </c>
      <c r="F484" s="12">
        <v>9.236684712181864E-2</v>
      </c>
      <c r="G484" s="12">
        <v>0.40251178862639492</v>
      </c>
      <c r="H484" s="12">
        <v>-0.36249464153345679</v>
      </c>
      <c r="I484" s="12">
        <v>0.74251464647521792</v>
      </c>
      <c r="J484" s="12">
        <v>-0.20949335550148651</v>
      </c>
      <c r="K484" s="12">
        <v>0.27501071693308643</v>
      </c>
      <c r="L484" s="109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5"/>
    </row>
    <row r="485" spans="1:65">
      <c r="A485" s="34"/>
      <c r="B485" s="55" t="s">
        <v>278</v>
      </c>
      <c r="C485" s="56"/>
      <c r="D485" s="54">
        <v>0.44</v>
      </c>
      <c r="E485" s="54">
        <v>0.81</v>
      </c>
      <c r="F485" s="54">
        <v>0.34</v>
      </c>
      <c r="G485" s="54">
        <v>0.94</v>
      </c>
      <c r="H485" s="54">
        <v>0.54</v>
      </c>
      <c r="I485" s="54">
        <v>1.59</v>
      </c>
      <c r="J485" s="54">
        <v>0.87</v>
      </c>
      <c r="K485" s="54">
        <v>0.34</v>
      </c>
      <c r="L485" s="109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5"/>
    </row>
    <row r="486" spans="1:65">
      <c r="B486" s="35"/>
      <c r="C486" s="19"/>
      <c r="D486" s="30"/>
      <c r="E486" s="30"/>
      <c r="F486" s="30"/>
      <c r="G486" s="30"/>
      <c r="H486" s="30"/>
      <c r="I486" s="30"/>
      <c r="J486" s="30"/>
      <c r="K486" s="30"/>
      <c r="BM486" s="65"/>
    </row>
    <row r="487" spans="1:65" ht="19.5">
      <c r="B487" s="38" t="s">
        <v>536</v>
      </c>
      <c r="BM487" s="31" t="s">
        <v>66</v>
      </c>
    </row>
    <row r="488" spans="1:65" ht="19.5">
      <c r="A488" s="27" t="s">
        <v>304</v>
      </c>
      <c r="B488" s="17" t="s">
        <v>121</v>
      </c>
      <c r="C488" s="14" t="s">
        <v>122</v>
      </c>
      <c r="D488" s="15" t="s">
        <v>230</v>
      </c>
      <c r="E488" s="16" t="s">
        <v>230</v>
      </c>
      <c r="F488" s="16" t="s">
        <v>230</v>
      </c>
      <c r="G488" s="16" t="s">
        <v>230</v>
      </c>
      <c r="H488" s="16" t="s">
        <v>230</v>
      </c>
      <c r="I488" s="16" t="s">
        <v>230</v>
      </c>
      <c r="J488" s="16" t="s">
        <v>230</v>
      </c>
      <c r="K488" s="16" t="s">
        <v>230</v>
      </c>
      <c r="L488" s="16" t="s">
        <v>230</v>
      </c>
      <c r="M488" s="16" t="s">
        <v>230</v>
      </c>
      <c r="N488" s="16" t="s">
        <v>230</v>
      </c>
      <c r="O488" s="16" t="s">
        <v>230</v>
      </c>
      <c r="P488" s="16" t="s">
        <v>230</v>
      </c>
      <c r="Q488" s="16" t="s">
        <v>230</v>
      </c>
      <c r="R488" s="16" t="s">
        <v>230</v>
      </c>
      <c r="S488" s="16" t="s">
        <v>230</v>
      </c>
      <c r="T488" s="16" t="s">
        <v>230</v>
      </c>
      <c r="U488" s="109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31">
        <v>1</v>
      </c>
    </row>
    <row r="489" spans="1:65">
      <c r="A489" s="34"/>
      <c r="B489" s="18" t="s">
        <v>231</v>
      </c>
      <c r="C489" s="7" t="s">
        <v>231</v>
      </c>
      <c r="D489" s="107" t="s">
        <v>233</v>
      </c>
      <c r="E489" s="108" t="s">
        <v>235</v>
      </c>
      <c r="F489" s="108" t="s">
        <v>236</v>
      </c>
      <c r="G489" s="108" t="s">
        <v>238</v>
      </c>
      <c r="H489" s="108" t="s">
        <v>244</v>
      </c>
      <c r="I489" s="108" t="s">
        <v>245</v>
      </c>
      <c r="J489" s="108" t="s">
        <v>247</v>
      </c>
      <c r="K489" s="108" t="s">
        <v>281</v>
      </c>
      <c r="L489" s="108" t="s">
        <v>248</v>
      </c>
      <c r="M489" s="108" t="s">
        <v>250</v>
      </c>
      <c r="N489" s="108" t="s">
        <v>251</v>
      </c>
      <c r="O489" s="108" t="s">
        <v>252</v>
      </c>
      <c r="P489" s="108" t="s">
        <v>254</v>
      </c>
      <c r="Q489" s="108" t="s">
        <v>257</v>
      </c>
      <c r="R489" s="108" t="s">
        <v>258</v>
      </c>
      <c r="S489" s="108" t="s">
        <v>262</v>
      </c>
      <c r="T489" s="108" t="s">
        <v>263</v>
      </c>
      <c r="U489" s="109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31" t="s">
        <v>1</v>
      </c>
    </row>
    <row r="490" spans="1:65">
      <c r="A490" s="34"/>
      <c r="B490" s="18"/>
      <c r="C490" s="7"/>
      <c r="D490" s="8" t="s">
        <v>102</v>
      </c>
      <c r="E490" s="9" t="s">
        <v>102</v>
      </c>
      <c r="F490" s="9" t="s">
        <v>102</v>
      </c>
      <c r="G490" s="9" t="s">
        <v>102</v>
      </c>
      <c r="H490" s="9" t="s">
        <v>102</v>
      </c>
      <c r="I490" s="9" t="s">
        <v>102</v>
      </c>
      <c r="J490" s="9" t="s">
        <v>102</v>
      </c>
      <c r="K490" s="9" t="s">
        <v>102</v>
      </c>
      <c r="L490" s="9" t="s">
        <v>102</v>
      </c>
      <c r="M490" s="9" t="s">
        <v>102</v>
      </c>
      <c r="N490" s="9" t="s">
        <v>102</v>
      </c>
      <c r="O490" s="9" t="s">
        <v>102</v>
      </c>
      <c r="P490" s="9" t="s">
        <v>102</v>
      </c>
      <c r="Q490" s="9" t="s">
        <v>102</v>
      </c>
      <c r="R490" s="9" t="s">
        <v>102</v>
      </c>
      <c r="S490" s="9" t="s">
        <v>102</v>
      </c>
      <c r="T490" s="9" t="s">
        <v>102</v>
      </c>
      <c r="U490" s="109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31">
        <v>3</v>
      </c>
    </row>
    <row r="491" spans="1:65">
      <c r="A491" s="34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109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31">
        <v>3</v>
      </c>
    </row>
    <row r="492" spans="1:65">
      <c r="A492" s="34"/>
      <c r="B492" s="17">
        <v>1</v>
      </c>
      <c r="C492" s="13">
        <v>1</v>
      </c>
      <c r="D492" s="190">
        <v>4.2999999999999997E-2</v>
      </c>
      <c r="E492" s="190">
        <v>4.5999999999999999E-2</v>
      </c>
      <c r="F492" s="224">
        <v>4.5999999999999999E-2</v>
      </c>
      <c r="G492" s="190">
        <v>0.05</v>
      </c>
      <c r="H492" s="224">
        <v>0.05</v>
      </c>
      <c r="I492" s="190">
        <v>0.05</v>
      </c>
      <c r="J492" s="224">
        <v>4.2000000000000003E-2</v>
      </c>
      <c r="K492" s="190">
        <v>3.8690000000000002E-2</v>
      </c>
      <c r="L492" s="190">
        <v>4.4184704400000004E-2</v>
      </c>
      <c r="M492" s="190">
        <v>0.05</v>
      </c>
      <c r="N492" s="190">
        <v>0.04</v>
      </c>
      <c r="O492" s="190">
        <v>4.3499999999999997E-2</v>
      </c>
      <c r="P492" s="190">
        <v>4.58E-2</v>
      </c>
      <c r="Q492" s="190">
        <v>4.1200000000000001E-2</v>
      </c>
      <c r="R492" s="190">
        <v>0.05</v>
      </c>
      <c r="S492" s="190">
        <v>4.58E-2</v>
      </c>
      <c r="T492" s="225">
        <v>0.03</v>
      </c>
      <c r="U492" s="187"/>
      <c r="V492" s="188"/>
      <c r="W492" s="188"/>
      <c r="X492" s="188"/>
      <c r="Y492" s="188"/>
      <c r="Z492" s="188"/>
      <c r="AA492" s="188"/>
      <c r="AB492" s="188"/>
      <c r="AC492" s="188"/>
      <c r="AD492" s="188"/>
      <c r="AE492" s="188"/>
      <c r="AF492" s="188"/>
      <c r="AG492" s="188"/>
      <c r="AH492" s="188"/>
      <c r="AI492" s="188"/>
      <c r="AJ492" s="188"/>
      <c r="AK492" s="188"/>
      <c r="AL492" s="188"/>
      <c r="AM492" s="188"/>
      <c r="AN492" s="188"/>
      <c r="AO492" s="188"/>
      <c r="AP492" s="188"/>
      <c r="AQ492" s="188"/>
      <c r="AR492" s="188"/>
      <c r="AS492" s="188"/>
      <c r="AT492" s="188"/>
      <c r="AU492" s="188"/>
      <c r="AV492" s="188"/>
      <c r="AW492" s="188"/>
      <c r="AX492" s="188"/>
      <c r="AY492" s="188"/>
      <c r="AZ492" s="188"/>
      <c r="BA492" s="188"/>
      <c r="BB492" s="188"/>
      <c r="BC492" s="188"/>
      <c r="BD492" s="188"/>
      <c r="BE492" s="188"/>
      <c r="BF492" s="188"/>
      <c r="BG492" s="188"/>
      <c r="BH492" s="188"/>
      <c r="BI492" s="188"/>
      <c r="BJ492" s="188"/>
      <c r="BK492" s="188"/>
      <c r="BL492" s="188"/>
      <c r="BM492" s="191">
        <v>1</v>
      </c>
    </row>
    <row r="493" spans="1:65">
      <c r="A493" s="34"/>
      <c r="B493" s="18">
        <v>1</v>
      </c>
      <c r="C493" s="7">
        <v>2</v>
      </c>
      <c r="D493" s="193">
        <v>4.2999999999999997E-2</v>
      </c>
      <c r="E493" s="193">
        <v>4.4999999999999998E-2</v>
      </c>
      <c r="F493" s="226">
        <v>4.4999999999999998E-2</v>
      </c>
      <c r="G493" s="193">
        <v>0.05</v>
      </c>
      <c r="H493" s="226">
        <v>0.05</v>
      </c>
      <c r="I493" s="193">
        <v>0.04</v>
      </c>
      <c r="J493" s="226">
        <v>4.3999999999999997E-2</v>
      </c>
      <c r="K493" s="193">
        <v>3.6970000000000003E-2</v>
      </c>
      <c r="L493" s="193">
        <v>4.4785665000000002E-2</v>
      </c>
      <c r="M493" s="193">
        <v>0.05</v>
      </c>
      <c r="N493" s="193">
        <v>0.04</v>
      </c>
      <c r="O493" s="193">
        <v>4.3499999999999997E-2</v>
      </c>
      <c r="P493" s="193">
        <v>4.58E-2</v>
      </c>
      <c r="Q493" s="193">
        <v>4.1200000000000001E-2</v>
      </c>
      <c r="R493" s="193">
        <v>4.3999999999999997E-2</v>
      </c>
      <c r="S493" s="193">
        <v>4.58E-2</v>
      </c>
      <c r="T493" s="193">
        <v>0.04</v>
      </c>
      <c r="U493" s="187"/>
      <c r="V493" s="188"/>
      <c r="W493" s="188"/>
      <c r="X493" s="188"/>
      <c r="Y493" s="188"/>
      <c r="Z493" s="188"/>
      <c r="AA493" s="188"/>
      <c r="AB493" s="188"/>
      <c r="AC493" s="188"/>
      <c r="AD493" s="188"/>
      <c r="AE493" s="188"/>
      <c r="AF493" s="188"/>
      <c r="AG493" s="188"/>
      <c r="AH493" s="188"/>
      <c r="AI493" s="188"/>
      <c r="AJ493" s="188"/>
      <c r="AK493" s="188"/>
      <c r="AL493" s="188"/>
      <c r="AM493" s="188"/>
      <c r="AN493" s="188"/>
      <c r="AO493" s="188"/>
      <c r="AP493" s="188"/>
      <c r="AQ493" s="188"/>
      <c r="AR493" s="188"/>
      <c r="AS493" s="188"/>
      <c r="AT493" s="188"/>
      <c r="AU493" s="188"/>
      <c r="AV493" s="188"/>
      <c r="AW493" s="188"/>
      <c r="AX493" s="188"/>
      <c r="AY493" s="188"/>
      <c r="AZ493" s="188"/>
      <c r="BA493" s="188"/>
      <c r="BB493" s="188"/>
      <c r="BC493" s="188"/>
      <c r="BD493" s="188"/>
      <c r="BE493" s="188"/>
      <c r="BF493" s="188"/>
      <c r="BG493" s="188"/>
      <c r="BH493" s="188"/>
      <c r="BI493" s="188"/>
      <c r="BJ493" s="188"/>
      <c r="BK493" s="188"/>
      <c r="BL493" s="188"/>
      <c r="BM493" s="191" t="e">
        <v>#N/A</v>
      </c>
    </row>
    <row r="494" spans="1:65">
      <c r="A494" s="34"/>
      <c r="B494" s="18">
        <v>1</v>
      </c>
      <c r="C494" s="7">
        <v>3</v>
      </c>
      <c r="D494" s="193">
        <v>4.2999999999999997E-2</v>
      </c>
      <c r="E494" s="193">
        <v>4.4999999999999998E-2</v>
      </c>
      <c r="F494" s="226">
        <v>4.4999999999999998E-2</v>
      </c>
      <c r="G494" s="193">
        <v>0.05</v>
      </c>
      <c r="H494" s="226">
        <v>0.05</v>
      </c>
      <c r="I494" s="193">
        <v>0.04</v>
      </c>
      <c r="J494" s="226">
        <v>4.2000000000000003E-2</v>
      </c>
      <c r="K494" s="226">
        <v>3.8350000000000002E-2</v>
      </c>
      <c r="L494" s="26">
        <v>4.4590201599999997E-2</v>
      </c>
      <c r="M494" s="26">
        <v>0.05</v>
      </c>
      <c r="N494" s="26">
        <v>0.04</v>
      </c>
      <c r="O494" s="26">
        <v>4.8099999999999997E-2</v>
      </c>
      <c r="P494" s="26">
        <v>4.3499999999999997E-2</v>
      </c>
      <c r="Q494" s="26">
        <v>4.1200000000000001E-2</v>
      </c>
      <c r="R494" s="26">
        <v>4.9000000000000002E-2</v>
      </c>
      <c r="S494" s="26">
        <v>4.58E-2</v>
      </c>
      <c r="T494" s="26">
        <v>0.04</v>
      </c>
      <c r="U494" s="187"/>
      <c r="V494" s="188"/>
      <c r="W494" s="188"/>
      <c r="X494" s="188"/>
      <c r="Y494" s="188"/>
      <c r="Z494" s="188"/>
      <c r="AA494" s="188"/>
      <c r="AB494" s="188"/>
      <c r="AC494" s="188"/>
      <c r="AD494" s="188"/>
      <c r="AE494" s="188"/>
      <c r="AF494" s="188"/>
      <c r="AG494" s="188"/>
      <c r="AH494" s="188"/>
      <c r="AI494" s="188"/>
      <c r="AJ494" s="188"/>
      <c r="AK494" s="188"/>
      <c r="AL494" s="188"/>
      <c r="AM494" s="188"/>
      <c r="AN494" s="188"/>
      <c r="AO494" s="188"/>
      <c r="AP494" s="188"/>
      <c r="AQ494" s="188"/>
      <c r="AR494" s="188"/>
      <c r="AS494" s="188"/>
      <c r="AT494" s="188"/>
      <c r="AU494" s="188"/>
      <c r="AV494" s="188"/>
      <c r="AW494" s="188"/>
      <c r="AX494" s="188"/>
      <c r="AY494" s="188"/>
      <c r="AZ494" s="188"/>
      <c r="BA494" s="188"/>
      <c r="BB494" s="188"/>
      <c r="BC494" s="188"/>
      <c r="BD494" s="188"/>
      <c r="BE494" s="188"/>
      <c r="BF494" s="188"/>
      <c r="BG494" s="188"/>
      <c r="BH494" s="188"/>
      <c r="BI494" s="188"/>
      <c r="BJ494" s="188"/>
      <c r="BK494" s="188"/>
      <c r="BL494" s="188"/>
      <c r="BM494" s="191">
        <v>16</v>
      </c>
    </row>
    <row r="495" spans="1:65">
      <c r="A495" s="34"/>
      <c r="B495" s="18">
        <v>1</v>
      </c>
      <c r="C495" s="7">
        <v>4</v>
      </c>
      <c r="D495" s="193">
        <v>4.2000000000000003E-2</v>
      </c>
      <c r="E495" s="193">
        <v>4.4999999999999998E-2</v>
      </c>
      <c r="F495" s="226">
        <v>4.5999999999999999E-2</v>
      </c>
      <c r="G495" s="193">
        <v>0.05</v>
      </c>
      <c r="H495" s="226">
        <v>0.05</v>
      </c>
      <c r="I495" s="193">
        <v>0.05</v>
      </c>
      <c r="J495" s="226">
        <v>4.5999999999999999E-2</v>
      </c>
      <c r="K495" s="226">
        <v>3.7429999999999998E-2</v>
      </c>
      <c r="L495" s="26">
        <v>4.4789039999999995E-2</v>
      </c>
      <c r="M495" s="26">
        <v>0.05</v>
      </c>
      <c r="N495" s="26">
        <v>0.04</v>
      </c>
      <c r="O495" s="26">
        <v>4.58E-2</v>
      </c>
      <c r="P495" s="26">
        <v>4.58E-2</v>
      </c>
      <c r="Q495" s="26">
        <v>4.3499999999999997E-2</v>
      </c>
      <c r="R495" s="26">
        <v>0.05</v>
      </c>
      <c r="S495" s="233">
        <v>4.3499999999999997E-2</v>
      </c>
      <c r="T495" s="26">
        <v>0.04</v>
      </c>
      <c r="U495" s="187"/>
      <c r="V495" s="188"/>
      <c r="W495" s="188"/>
      <c r="X495" s="188"/>
      <c r="Y495" s="188"/>
      <c r="Z495" s="188"/>
      <c r="AA495" s="188"/>
      <c r="AB495" s="188"/>
      <c r="AC495" s="188"/>
      <c r="AD495" s="188"/>
      <c r="AE495" s="188"/>
      <c r="AF495" s="188"/>
      <c r="AG495" s="188"/>
      <c r="AH495" s="188"/>
      <c r="AI495" s="188"/>
      <c r="AJ495" s="188"/>
      <c r="AK495" s="188"/>
      <c r="AL495" s="188"/>
      <c r="AM495" s="188"/>
      <c r="AN495" s="188"/>
      <c r="AO495" s="188"/>
      <c r="AP495" s="188"/>
      <c r="AQ495" s="188"/>
      <c r="AR495" s="188"/>
      <c r="AS495" s="188"/>
      <c r="AT495" s="188"/>
      <c r="AU495" s="188"/>
      <c r="AV495" s="188"/>
      <c r="AW495" s="188"/>
      <c r="AX495" s="188"/>
      <c r="AY495" s="188"/>
      <c r="AZ495" s="188"/>
      <c r="BA495" s="188"/>
      <c r="BB495" s="188"/>
      <c r="BC495" s="188"/>
      <c r="BD495" s="188"/>
      <c r="BE495" s="188"/>
      <c r="BF495" s="188"/>
      <c r="BG495" s="188"/>
      <c r="BH495" s="188"/>
      <c r="BI495" s="188"/>
      <c r="BJ495" s="188"/>
      <c r="BK495" s="188"/>
      <c r="BL495" s="188"/>
      <c r="BM495" s="191">
        <v>4.4885514573529399E-2</v>
      </c>
    </row>
    <row r="496" spans="1:65">
      <c r="A496" s="34"/>
      <c r="B496" s="18">
        <v>1</v>
      </c>
      <c r="C496" s="7">
        <v>5</v>
      </c>
      <c r="D496" s="193">
        <v>4.3999999999999997E-2</v>
      </c>
      <c r="E496" s="193">
        <v>4.5999999999999999E-2</v>
      </c>
      <c r="F496" s="193">
        <v>4.4999999999999998E-2</v>
      </c>
      <c r="G496" s="193">
        <v>0.05</v>
      </c>
      <c r="H496" s="193">
        <v>0.05</v>
      </c>
      <c r="I496" s="193">
        <v>0.05</v>
      </c>
      <c r="J496" s="193">
        <v>4.4999999999999998E-2</v>
      </c>
      <c r="K496" s="232">
        <v>4.6710000000000002E-2</v>
      </c>
      <c r="L496" s="193">
        <v>4.5680919300000004E-2</v>
      </c>
      <c r="M496" s="193">
        <v>0.05</v>
      </c>
      <c r="N496" s="193">
        <v>0.04</v>
      </c>
      <c r="O496" s="193">
        <v>4.8099999999999997E-2</v>
      </c>
      <c r="P496" s="193">
        <v>4.3499999999999997E-2</v>
      </c>
      <c r="Q496" s="193">
        <v>4.3499999999999997E-2</v>
      </c>
      <c r="R496" s="193">
        <v>4.7E-2</v>
      </c>
      <c r="S496" s="193">
        <v>4.58E-2</v>
      </c>
      <c r="T496" s="193">
        <v>0.04</v>
      </c>
      <c r="U496" s="187"/>
      <c r="V496" s="188"/>
      <c r="W496" s="188"/>
      <c r="X496" s="188"/>
      <c r="Y496" s="188"/>
      <c r="Z496" s="188"/>
      <c r="AA496" s="188"/>
      <c r="AB496" s="188"/>
      <c r="AC496" s="188"/>
      <c r="AD496" s="188"/>
      <c r="AE496" s="188"/>
      <c r="AF496" s="188"/>
      <c r="AG496" s="188"/>
      <c r="AH496" s="188"/>
      <c r="AI496" s="188"/>
      <c r="AJ496" s="188"/>
      <c r="AK496" s="188"/>
      <c r="AL496" s="188"/>
      <c r="AM496" s="188"/>
      <c r="AN496" s="188"/>
      <c r="AO496" s="188"/>
      <c r="AP496" s="188"/>
      <c r="AQ496" s="188"/>
      <c r="AR496" s="188"/>
      <c r="AS496" s="188"/>
      <c r="AT496" s="188"/>
      <c r="AU496" s="188"/>
      <c r="AV496" s="188"/>
      <c r="AW496" s="188"/>
      <c r="AX496" s="188"/>
      <c r="AY496" s="188"/>
      <c r="AZ496" s="188"/>
      <c r="BA496" s="188"/>
      <c r="BB496" s="188"/>
      <c r="BC496" s="188"/>
      <c r="BD496" s="188"/>
      <c r="BE496" s="188"/>
      <c r="BF496" s="188"/>
      <c r="BG496" s="188"/>
      <c r="BH496" s="188"/>
      <c r="BI496" s="188"/>
      <c r="BJ496" s="188"/>
      <c r="BK496" s="188"/>
      <c r="BL496" s="188"/>
      <c r="BM496" s="191">
        <v>18</v>
      </c>
    </row>
    <row r="497" spans="1:65">
      <c r="A497" s="34"/>
      <c r="B497" s="18">
        <v>1</v>
      </c>
      <c r="C497" s="7">
        <v>6</v>
      </c>
      <c r="D497" s="193">
        <v>4.2999999999999997E-2</v>
      </c>
      <c r="E497" s="193">
        <v>4.4999999999999998E-2</v>
      </c>
      <c r="F497" s="193">
        <v>4.5999999999999999E-2</v>
      </c>
      <c r="G497" s="193">
        <v>0.05</v>
      </c>
      <c r="H497" s="193">
        <v>0.05</v>
      </c>
      <c r="I497" s="193">
        <v>0.05</v>
      </c>
      <c r="J497" s="193">
        <v>4.3999999999999997E-2</v>
      </c>
      <c r="K497" s="193">
        <v>3.5999999999999997E-2</v>
      </c>
      <c r="L497" s="193">
        <v>4.5186756200000004E-2</v>
      </c>
      <c r="M497" s="193">
        <v>0.05</v>
      </c>
      <c r="N497" s="193">
        <v>0.04</v>
      </c>
      <c r="O497" s="193">
        <v>4.58E-2</v>
      </c>
      <c r="P497" s="193">
        <v>4.3499999999999997E-2</v>
      </c>
      <c r="Q497" s="193">
        <v>4.1200000000000001E-2</v>
      </c>
      <c r="R497" s="193">
        <v>4.8000000000000001E-2</v>
      </c>
      <c r="S497" s="193">
        <v>4.58E-2</v>
      </c>
      <c r="T497" s="193">
        <v>0.04</v>
      </c>
      <c r="U497" s="187"/>
      <c r="V497" s="188"/>
      <c r="W497" s="188"/>
      <c r="X497" s="188"/>
      <c r="Y497" s="188"/>
      <c r="Z497" s="188"/>
      <c r="AA497" s="188"/>
      <c r="AB497" s="188"/>
      <c r="AC497" s="188"/>
      <c r="AD497" s="188"/>
      <c r="AE497" s="188"/>
      <c r="AF497" s="188"/>
      <c r="AG497" s="188"/>
      <c r="AH497" s="188"/>
      <c r="AI497" s="188"/>
      <c r="AJ497" s="188"/>
      <c r="AK497" s="188"/>
      <c r="AL497" s="188"/>
      <c r="AM497" s="188"/>
      <c r="AN497" s="188"/>
      <c r="AO497" s="188"/>
      <c r="AP497" s="188"/>
      <c r="AQ497" s="188"/>
      <c r="AR497" s="188"/>
      <c r="AS497" s="188"/>
      <c r="AT497" s="188"/>
      <c r="AU497" s="188"/>
      <c r="AV497" s="188"/>
      <c r="AW497" s="188"/>
      <c r="AX497" s="188"/>
      <c r="AY497" s="188"/>
      <c r="AZ497" s="188"/>
      <c r="BA497" s="188"/>
      <c r="BB497" s="188"/>
      <c r="BC497" s="188"/>
      <c r="BD497" s="188"/>
      <c r="BE497" s="188"/>
      <c r="BF497" s="188"/>
      <c r="BG497" s="188"/>
      <c r="BH497" s="188"/>
      <c r="BI497" s="188"/>
      <c r="BJ497" s="188"/>
      <c r="BK497" s="188"/>
      <c r="BL497" s="188"/>
      <c r="BM497" s="66"/>
    </row>
    <row r="498" spans="1:65">
      <c r="A498" s="34"/>
      <c r="B498" s="19" t="s">
        <v>274</v>
      </c>
      <c r="C498" s="11"/>
      <c r="D498" s="194">
        <v>4.3000000000000003E-2</v>
      </c>
      <c r="E498" s="194">
        <v>4.533333333333333E-2</v>
      </c>
      <c r="F498" s="194">
        <v>4.5499999999999992E-2</v>
      </c>
      <c r="G498" s="194">
        <v>4.9999999999999996E-2</v>
      </c>
      <c r="H498" s="194">
        <v>4.9999999999999996E-2</v>
      </c>
      <c r="I498" s="194">
        <v>4.6666666666666662E-2</v>
      </c>
      <c r="J498" s="194">
        <v>4.3833333333333328E-2</v>
      </c>
      <c r="K498" s="194">
        <v>3.9024999999999997E-2</v>
      </c>
      <c r="L498" s="194">
        <v>4.4869547749999995E-2</v>
      </c>
      <c r="M498" s="194">
        <v>4.9999999999999996E-2</v>
      </c>
      <c r="N498" s="194">
        <v>0.04</v>
      </c>
      <c r="O498" s="194">
        <v>4.58E-2</v>
      </c>
      <c r="P498" s="194">
        <v>4.4649999999999995E-2</v>
      </c>
      <c r="Q498" s="194">
        <v>4.1966666666666673E-2</v>
      </c>
      <c r="R498" s="194">
        <v>4.7999999999999994E-2</v>
      </c>
      <c r="S498" s="194">
        <v>4.5416666666666668E-2</v>
      </c>
      <c r="T498" s="194">
        <v>3.8333333333333337E-2</v>
      </c>
      <c r="U498" s="187"/>
      <c r="V498" s="188"/>
      <c r="W498" s="188"/>
      <c r="X498" s="188"/>
      <c r="Y498" s="188"/>
      <c r="Z498" s="188"/>
      <c r="AA498" s="188"/>
      <c r="AB498" s="188"/>
      <c r="AC498" s="188"/>
      <c r="AD498" s="188"/>
      <c r="AE498" s="188"/>
      <c r="AF498" s="188"/>
      <c r="AG498" s="188"/>
      <c r="AH498" s="188"/>
      <c r="AI498" s="188"/>
      <c r="AJ498" s="188"/>
      <c r="AK498" s="188"/>
      <c r="AL498" s="188"/>
      <c r="AM498" s="188"/>
      <c r="AN498" s="188"/>
      <c r="AO498" s="188"/>
      <c r="AP498" s="188"/>
      <c r="AQ498" s="188"/>
      <c r="AR498" s="188"/>
      <c r="AS498" s="188"/>
      <c r="AT498" s="188"/>
      <c r="AU498" s="188"/>
      <c r="AV498" s="188"/>
      <c r="AW498" s="188"/>
      <c r="AX498" s="188"/>
      <c r="AY498" s="188"/>
      <c r="AZ498" s="188"/>
      <c r="BA498" s="188"/>
      <c r="BB498" s="188"/>
      <c r="BC498" s="188"/>
      <c r="BD498" s="188"/>
      <c r="BE498" s="188"/>
      <c r="BF498" s="188"/>
      <c r="BG498" s="188"/>
      <c r="BH498" s="188"/>
      <c r="BI498" s="188"/>
      <c r="BJ498" s="188"/>
      <c r="BK498" s="188"/>
      <c r="BL498" s="188"/>
      <c r="BM498" s="66"/>
    </row>
    <row r="499" spans="1:65">
      <c r="A499" s="34"/>
      <c r="B499" s="2" t="s">
        <v>275</v>
      </c>
      <c r="C499" s="32"/>
      <c r="D499" s="26">
        <v>4.2999999999999997E-2</v>
      </c>
      <c r="E499" s="26">
        <v>4.4999999999999998E-2</v>
      </c>
      <c r="F499" s="26">
        <v>4.5499999999999999E-2</v>
      </c>
      <c r="G499" s="26">
        <v>0.05</v>
      </c>
      <c r="H499" s="26">
        <v>0.05</v>
      </c>
      <c r="I499" s="26">
        <v>0.05</v>
      </c>
      <c r="J499" s="26">
        <v>4.3999999999999997E-2</v>
      </c>
      <c r="K499" s="26">
        <v>3.789E-2</v>
      </c>
      <c r="L499" s="26">
        <v>4.4787352500000002E-2</v>
      </c>
      <c r="M499" s="26">
        <v>0.05</v>
      </c>
      <c r="N499" s="26">
        <v>0.04</v>
      </c>
      <c r="O499" s="26">
        <v>4.58E-2</v>
      </c>
      <c r="P499" s="26">
        <v>4.4649999999999995E-2</v>
      </c>
      <c r="Q499" s="26">
        <v>4.1200000000000001E-2</v>
      </c>
      <c r="R499" s="26">
        <v>4.8500000000000001E-2</v>
      </c>
      <c r="S499" s="26">
        <v>4.58E-2</v>
      </c>
      <c r="T499" s="26">
        <v>0.04</v>
      </c>
      <c r="U499" s="187"/>
      <c r="V499" s="188"/>
      <c r="W499" s="188"/>
      <c r="X499" s="188"/>
      <c r="Y499" s="188"/>
      <c r="Z499" s="188"/>
      <c r="AA499" s="188"/>
      <c r="AB499" s="188"/>
      <c r="AC499" s="188"/>
      <c r="AD499" s="188"/>
      <c r="AE499" s="188"/>
      <c r="AF499" s="188"/>
      <c r="AG499" s="188"/>
      <c r="AH499" s="188"/>
      <c r="AI499" s="188"/>
      <c r="AJ499" s="188"/>
      <c r="AK499" s="188"/>
      <c r="AL499" s="188"/>
      <c r="AM499" s="188"/>
      <c r="AN499" s="188"/>
      <c r="AO499" s="188"/>
      <c r="AP499" s="188"/>
      <c r="AQ499" s="188"/>
      <c r="AR499" s="188"/>
      <c r="AS499" s="188"/>
      <c r="AT499" s="188"/>
      <c r="AU499" s="188"/>
      <c r="AV499" s="188"/>
      <c r="AW499" s="188"/>
      <c r="AX499" s="188"/>
      <c r="AY499" s="188"/>
      <c r="AZ499" s="188"/>
      <c r="BA499" s="188"/>
      <c r="BB499" s="188"/>
      <c r="BC499" s="188"/>
      <c r="BD499" s="188"/>
      <c r="BE499" s="188"/>
      <c r="BF499" s="188"/>
      <c r="BG499" s="188"/>
      <c r="BH499" s="188"/>
      <c r="BI499" s="188"/>
      <c r="BJ499" s="188"/>
      <c r="BK499" s="188"/>
      <c r="BL499" s="188"/>
      <c r="BM499" s="66"/>
    </row>
    <row r="500" spans="1:65">
      <c r="A500" s="34"/>
      <c r="B500" s="2" t="s">
        <v>276</v>
      </c>
      <c r="C500" s="32"/>
      <c r="D500" s="26">
        <v>6.3245553203367425E-4</v>
      </c>
      <c r="E500" s="26">
        <v>5.1639777949432275E-4</v>
      </c>
      <c r="F500" s="26">
        <v>5.4772255750516665E-4</v>
      </c>
      <c r="G500" s="26">
        <v>7.6011774306101464E-18</v>
      </c>
      <c r="H500" s="26">
        <v>7.6011774306101464E-18</v>
      </c>
      <c r="I500" s="26">
        <v>5.1639777949432242E-3</v>
      </c>
      <c r="J500" s="26">
        <v>1.6020819787597204E-3</v>
      </c>
      <c r="K500" s="26">
        <v>3.8870232826676001E-3</v>
      </c>
      <c r="L500" s="26">
        <v>5.1371343996774741E-4</v>
      </c>
      <c r="M500" s="26">
        <v>7.6011774306101464E-18</v>
      </c>
      <c r="N500" s="26">
        <v>0</v>
      </c>
      <c r="O500" s="26">
        <v>2.0571825392998065E-3</v>
      </c>
      <c r="P500" s="26">
        <v>1.2597618822618841E-3</v>
      </c>
      <c r="Q500" s="26">
        <v>1.1877148928369395E-3</v>
      </c>
      <c r="R500" s="26">
        <v>2.2803508501982777E-3</v>
      </c>
      <c r="S500" s="26">
        <v>9.3897106806688636E-4</v>
      </c>
      <c r="T500" s="26">
        <v>4.0824829046386306E-3</v>
      </c>
      <c r="U500" s="187"/>
      <c r="V500" s="188"/>
      <c r="W500" s="188"/>
      <c r="X500" s="188"/>
      <c r="Y500" s="188"/>
      <c r="Z500" s="188"/>
      <c r="AA500" s="188"/>
      <c r="AB500" s="188"/>
      <c r="AC500" s="188"/>
      <c r="AD500" s="188"/>
      <c r="AE500" s="188"/>
      <c r="AF500" s="188"/>
      <c r="AG500" s="188"/>
      <c r="AH500" s="188"/>
      <c r="AI500" s="188"/>
      <c r="AJ500" s="188"/>
      <c r="AK500" s="188"/>
      <c r="AL500" s="188"/>
      <c r="AM500" s="188"/>
      <c r="AN500" s="188"/>
      <c r="AO500" s="188"/>
      <c r="AP500" s="188"/>
      <c r="AQ500" s="188"/>
      <c r="AR500" s="188"/>
      <c r="AS500" s="188"/>
      <c r="AT500" s="188"/>
      <c r="AU500" s="188"/>
      <c r="AV500" s="188"/>
      <c r="AW500" s="188"/>
      <c r="AX500" s="188"/>
      <c r="AY500" s="188"/>
      <c r="AZ500" s="188"/>
      <c r="BA500" s="188"/>
      <c r="BB500" s="188"/>
      <c r="BC500" s="188"/>
      <c r="BD500" s="188"/>
      <c r="BE500" s="188"/>
      <c r="BF500" s="188"/>
      <c r="BG500" s="188"/>
      <c r="BH500" s="188"/>
      <c r="BI500" s="188"/>
      <c r="BJ500" s="188"/>
      <c r="BK500" s="188"/>
      <c r="BL500" s="188"/>
      <c r="BM500" s="66"/>
    </row>
    <row r="501" spans="1:65">
      <c r="A501" s="34"/>
      <c r="B501" s="2" t="s">
        <v>86</v>
      </c>
      <c r="C501" s="32"/>
      <c r="D501" s="12">
        <v>1.4708268186829633E-2</v>
      </c>
      <c r="E501" s="12">
        <v>1.1391127488845356E-2</v>
      </c>
      <c r="F501" s="12">
        <v>1.2037858406706962E-2</v>
      </c>
      <c r="G501" s="12">
        <v>1.5202354861220294E-16</v>
      </c>
      <c r="H501" s="12">
        <v>1.5202354861220294E-16</v>
      </c>
      <c r="I501" s="12">
        <v>0.11065666703449767</v>
      </c>
      <c r="J501" s="12">
        <v>3.6549398754974614E-2</v>
      </c>
      <c r="K501" s="12">
        <v>9.9603415314992963E-2</v>
      </c>
      <c r="L501" s="12">
        <v>1.1449044301271066E-2</v>
      </c>
      <c r="M501" s="12">
        <v>1.5202354861220294E-16</v>
      </c>
      <c r="N501" s="12">
        <v>0</v>
      </c>
      <c r="O501" s="12">
        <v>4.4916649329690098E-2</v>
      </c>
      <c r="P501" s="12">
        <v>2.8214151898362468E-2</v>
      </c>
      <c r="Q501" s="12">
        <v>2.8301387438529134E-2</v>
      </c>
      <c r="R501" s="12">
        <v>4.7507309379130794E-2</v>
      </c>
      <c r="S501" s="12">
        <v>2.0674592324408506E-2</v>
      </c>
      <c r="T501" s="12">
        <v>0.10649955403405122</v>
      </c>
      <c r="U501" s="109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5"/>
    </row>
    <row r="502" spans="1:65">
      <c r="A502" s="34"/>
      <c r="B502" s="2" t="s">
        <v>277</v>
      </c>
      <c r="C502" s="32"/>
      <c r="D502" s="12">
        <v>-4.2007195226438365E-2</v>
      </c>
      <c r="E502" s="12">
        <v>9.9769104589484403E-3</v>
      </c>
      <c r="F502" s="12">
        <v>1.3690060865047426E-2</v>
      </c>
      <c r="G502" s="12">
        <v>0.1139451218297225</v>
      </c>
      <c r="H502" s="12">
        <v>0.1139451218297225</v>
      </c>
      <c r="I502" s="12">
        <v>3.9682113707740996E-2</v>
      </c>
      <c r="J502" s="12">
        <v>-2.3441443195943212E-2</v>
      </c>
      <c r="K502" s="12">
        <v>-0.13056583241190145</v>
      </c>
      <c r="L502" s="12">
        <v>-3.5572330363387028E-4</v>
      </c>
      <c r="M502" s="12">
        <v>0.1139451218297225</v>
      </c>
      <c r="N502" s="12">
        <v>-0.10884390253622178</v>
      </c>
      <c r="O502" s="12">
        <v>2.0373731596025957E-2</v>
      </c>
      <c r="P502" s="12">
        <v>-5.2470062060577805E-3</v>
      </c>
      <c r="Q502" s="12">
        <v>-6.5028727744252612E-2</v>
      </c>
      <c r="R502" s="12">
        <v>6.9387316956533551E-2</v>
      </c>
      <c r="S502" s="12">
        <v>1.1833485661998155E-2</v>
      </c>
      <c r="T502" s="12">
        <v>-0.14597540659721253</v>
      </c>
      <c r="U502" s="109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5"/>
    </row>
    <row r="503" spans="1:65">
      <c r="A503" s="34"/>
      <c r="B503" s="55" t="s">
        <v>278</v>
      </c>
      <c r="C503" s="56"/>
      <c r="D503" s="54">
        <v>0.67</v>
      </c>
      <c r="E503" s="54">
        <v>0</v>
      </c>
      <c r="F503" s="54">
        <v>0.05</v>
      </c>
      <c r="G503" s="54">
        <v>1.35</v>
      </c>
      <c r="H503" s="54">
        <v>1.35</v>
      </c>
      <c r="I503" s="54">
        <v>0.39</v>
      </c>
      <c r="J503" s="54">
        <v>0.43</v>
      </c>
      <c r="K503" s="54">
        <v>1.82</v>
      </c>
      <c r="L503" s="54">
        <v>0.13</v>
      </c>
      <c r="M503" s="54">
        <v>1.35</v>
      </c>
      <c r="N503" s="54">
        <v>1.54</v>
      </c>
      <c r="O503" s="54">
        <v>0.14000000000000001</v>
      </c>
      <c r="P503" s="54">
        <v>0.19</v>
      </c>
      <c r="Q503" s="54">
        <v>0.96</v>
      </c>
      <c r="R503" s="54">
        <v>0.77</v>
      </c>
      <c r="S503" s="54">
        <v>0.03</v>
      </c>
      <c r="T503" s="54">
        <v>2.02</v>
      </c>
      <c r="U503" s="109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5"/>
    </row>
    <row r="504" spans="1:65">
      <c r="B504" s="35"/>
      <c r="C504" s="19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BM504" s="65"/>
    </row>
    <row r="505" spans="1:65" ht="15">
      <c r="B505" s="38" t="s">
        <v>537</v>
      </c>
      <c r="BM505" s="31" t="s">
        <v>280</v>
      </c>
    </row>
    <row r="506" spans="1:65" ht="15">
      <c r="A506" s="27" t="s">
        <v>37</v>
      </c>
      <c r="B506" s="17" t="s">
        <v>121</v>
      </c>
      <c r="C506" s="14" t="s">
        <v>122</v>
      </c>
      <c r="D506" s="15" t="s">
        <v>230</v>
      </c>
      <c r="E506" s="16" t="s">
        <v>230</v>
      </c>
      <c r="F506" s="16" t="s">
        <v>230</v>
      </c>
      <c r="G506" s="16" t="s">
        <v>230</v>
      </c>
      <c r="H506" s="16" t="s">
        <v>230</v>
      </c>
      <c r="I506" s="16" t="s">
        <v>230</v>
      </c>
      <c r="J506" s="16" t="s">
        <v>230</v>
      </c>
      <c r="K506" s="109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31">
        <v>1</v>
      </c>
    </row>
    <row r="507" spans="1:65">
      <c r="A507" s="34"/>
      <c r="B507" s="18" t="s">
        <v>231</v>
      </c>
      <c r="C507" s="7" t="s">
        <v>231</v>
      </c>
      <c r="D507" s="107" t="s">
        <v>236</v>
      </c>
      <c r="E507" s="108" t="s">
        <v>281</v>
      </c>
      <c r="F507" s="108" t="s">
        <v>248</v>
      </c>
      <c r="G507" s="108" t="s">
        <v>252</v>
      </c>
      <c r="H507" s="108" t="s">
        <v>254</v>
      </c>
      <c r="I507" s="108" t="s">
        <v>257</v>
      </c>
      <c r="J507" s="108" t="s">
        <v>262</v>
      </c>
      <c r="K507" s="109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31" t="s">
        <v>3</v>
      </c>
    </row>
    <row r="508" spans="1:65">
      <c r="A508" s="34"/>
      <c r="B508" s="18"/>
      <c r="C508" s="7"/>
      <c r="D508" s="8" t="s">
        <v>102</v>
      </c>
      <c r="E508" s="9" t="s">
        <v>102</v>
      </c>
      <c r="F508" s="9" t="s">
        <v>102</v>
      </c>
      <c r="G508" s="9" t="s">
        <v>102</v>
      </c>
      <c r="H508" s="9" t="s">
        <v>102</v>
      </c>
      <c r="I508" s="9" t="s">
        <v>102</v>
      </c>
      <c r="J508" s="9" t="s">
        <v>102</v>
      </c>
      <c r="K508" s="109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31">
        <v>1</v>
      </c>
    </row>
    <row r="509" spans="1:65">
      <c r="A509" s="34"/>
      <c r="B509" s="18"/>
      <c r="C509" s="7"/>
      <c r="D509" s="28"/>
      <c r="E509" s="28"/>
      <c r="F509" s="28"/>
      <c r="G509" s="28"/>
      <c r="H509" s="28"/>
      <c r="I509" s="28"/>
      <c r="J509" s="28"/>
      <c r="K509" s="109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31">
        <v>1</v>
      </c>
    </row>
    <row r="510" spans="1:65">
      <c r="A510" s="34"/>
      <c r="B510" s="17">
        <v>1</v>
      </c>
      <c r="C510" s="13">
        <v>1</v>
      </c>
      <c r="D510" s="195">
        <v>30</v>
      </c>
      <c r="E510" s="195">
        <v>60.9</v>
      </c>
      <c r="F510" s="196">
        <v>31.227838379999998</v>
      </c>
      <c r="G510" s="195">
        <v>70.000000000000014</v>
      </c>
      <c r="H510" s="196">
        <v>20</v>
      </c>
      <c r="I510" s="223">
        <v>140.00000000000003</v>
      </c>
      <c r="J510" s="197" t="s">
        <v>111</v>
      </c>
      <c r="K510" s="198"/>
      <c r="L510" s="199"/>
      <c r="M510" s="199"/>
      <c r="N510" s="199"/>
      <c r="O510" s="199"/>
      <c r="P510" s="199"/>
      <c r="Q510" s="199"/>
      <c r="R510" s="199"/>
      <c r="S510" s="199"/>
      <c r="T510" s="199"/>
      <c r="U510" s="199"/>
      <c r="V510" s="199"/>
      <c r="W510" s="199"/>
      <c r="X510" s="199"/>
      <c r="Y510" s="199"/>
      <c r="Z510" s="199"/>
      <c r="AA510" s="199"/>
      <c r="AB510" s="199"/>
      <c r="AC510" s="199"/>
      <c r="AD510" s="199"/>
      <c r="AE510" s="199"/>
      <c r="AF510" s="199"/>
      <c r="AG510" s="199"/>
      <c r="AH510" s="199"/>
      <c r="AI510" s="199"/>
      <c r="AJ510" s="199"/>
      <c r="AK510" s="199"/>
      <c r="AL510" s="199"/>
      <c r="AM510" s="199"/>
      <c r="AN510" s="199"/>
      <c r="AO510" s="199"/>
      <c r="AP510" s="199"/>
      <c r="AQ510" s="199"/>
      <c r="AR510" s="199"/>
      <c r="AS510" s="199"/>
      <c r="AT510" s="199"/>
      <c r="AU510" s="199"/>
      <c r="AV510" s="199"/>
      <c r="AW510" s="199"/>
      <c r="AX510" s="199"/>
      <c r="AY510" s="199"/>
      <c r="AZ510" s="199"/>
      <c r="BA510" s="199"/>
      <c r="BB510" s="199"/>
      <c r="BC510" s="199"/>
      <c r="BD510" s="199"/>
      <c r="BE510" s="199"/>
      <c r="BF510" s="199"/>
      <c r="BG510" s="199"/>
      <c r="BH510" s="199"/>
      <c r="BI510" s="199"/>
      <c r="BJ510" s="199"/>
      <c r="BK510" s="199"/>
      <c r="BL510" s="199"/>
      <c r="BM510" s="200">
        <v>1</v>
      </c>
    </row>
    <row r="511" spans="1:65">
      <c r="A511" s="34"/>
      <c r="B511" s="18">
        <v>1</v>
      </c>
      <c r="C511" s="7">
        <v>2</v>
      </c>
      <c r="D511" s="201">
        <v>30</v>
      </c>
      <c r="E511" s="201">
        <v>64.150000000000006</v>
      </c>
      <c r="F511" s="202">
        <v>28.414016350000001</v>
      </c>
      <c r="G511" s="201">
        <v>70.000000000000014</v>
      </c>
      <c r="H511" s="202">
        <v>10</v>
      </c>
      <c r="I511" s="204">
        <v>140.00000000000003</v>
      </c>
      <c r="J511" s="203" t="s">
        <v>111</v>
      </c>
      <c r="K511" s="198"/>
      <c r="L511" s="199"/>
      <c r="M511" s="199"/>
      <c r="N511" s="199"/>
      <c r="O511" s="199"/>
      <c r="P511" s="199"/>
      <c r="Q511" s="199"/>
      <c r="R511" s="199"/>
      <c r="S511" s="199"/>
      <c r="T511" s="199"/>
      <c r="U511" s="199"/>
      <c r="V511" s="199"/>
      <c r="W511" s="199"/>
      <c r="X511" s="199"/>
      <c r="Y511" s="199"/>
      <c r="Z511" s="199"/>
      <c r="AA511" s="199"/>
      <c r="AB511" s="199"/>
      <c r="AC511" s="199"/>
      <c r="AD511" s="199"/>
      <c r="AE511" s="199"/>
      <c r="AF511" s="199"/>
      <c r="AG511" s="199"/>
      <c r="AH511" s="199"/>
      <c r="AI511" s="199"/>
      <c r="AJ511" s="199"/>
      <c r="AK511" s="199"/>
      <c r="AL511" s="199"/>
      <c r="AM511" s="199"/>
      <c r="AN511" s="199"/>
      <c r="AO511" s="199"/>
      <c r="AP511" s="199"/>
      <c r="AQ511" s="199"/>
      <c r="AR511" s="199"/>
      <c r="AS511" s="199"/>
      <c r="AT511" s="199"/>
      <c r="AU511" s="199"/>
      <c r="AV511" s="199"/>
      <c r="AW511" s="199"/>
      <c r="AX511" s="199"/>
      <c r="AY511" s="199"/>
      <c r="AZ511" s="199"/>
      <c r="BA511" s="199"/>
      <c r="BB511" s="199"/>
      <c r="BC511" s="199"/>
      <c r="BD511" s="199"/>
      <c r="BE511" s="199"/>
      <c r="BF511" s="199"/>
      <c r="BG511" s="199"/>
      <c r="BH511" s="199"/>
      <c r="BI511" s="199"/>
      <c r="BJ511" s="199"/>
      <c r="BK511" s="199"/>
      <c r="BL511" s="199"/>
      <c r="BM511" s="200" t="e">
        <v>#N/A</v>
      </c>
    </row>
    <row r="512" spans="1:65">
      <c r="A512" s="34"/>
      <c r="B512" s="18">
        <v>1</v>
      </c>
      <c r="C512" s="7">
        <v>3</v>
      </c>
      <c r="D512" s="201">
        <v>30</v>
      </c>
      <c r="E512" s="201">
        <v>75.010000000000005</v>
      </c>
      <c r="F512" s="202">
        <v>27.182107269999999</v>
      </c>
      <c r="G512" s="201">
        <v>80</v>
      </c>
      <c r="H512" s="202">
        <v>10</v>
      </c>
      <c r="I512" s="204">
        <v>100</v>
      </c>
      <c r="J512" s="203" t="s">
        <v>111</v>
      </c>
      <c r="K512" s="198"/>
      <c r="L512" s="199"/>
      <c r="M512" s="199"/>
      <c r="N512" s="199"/>
      <c r="O512" s="199"/>
      <c r="P512" s="199"/>
      <c r="Q512" s="199"/>
      <c r="R512" s="199"/>
      <c r="S512" s="199"/>
      <c r="T512" s="199"/>
      <c r="U512" s="199"/>
      <c r="V512" s="199"/>
      <c r="W512" s="199"/>
      <c r="X512" s="199"/>
      <c r="Y512" s="199"/>
      <c r="Z512" s="199"/>
      <c r="AA512" s="199"/>
      <c r="AB512" s="199"/>
      <c r="AC512" s="199"/>
      <c r="AD512" s="199"/>
      <c r="AE512" s="199"/>
      <c r="AF512" s="199"/>
      <c r="AG512" s="199"/>
      <c r="AH512" s="199"/>
      <c r="AI512" s="199"/>
      <c r="AJ512" s="199"/>
      <c r="AK512" s="199"/>
      <c r="AL512" s="199"/>
      <c r="AM512" s="199"/>
      <c r="AN512" s="199"/>
      <c r="AO512" s="199"/>
      <c r="AP512" s="199"/>
      <c r="AQ512" s="199"/>
      <c r="AR512" s="199"/>
      <c r="AS512" s="199"/>
      <c r="AT512" s="199"/>
      <c r="AU512" s="199"/>
      <c r="AV512" s="199"/>
      <c r="AW512" s="199"/>
      <c r="AX512" s="199"/>
      <c r="AY512" s="199"/>
      <c r="AZ512" s="199"/>
      <c r="BA512" s="199"/>
      <c r="BB512" s="199"/>
      <c r="BC512" s="199"/>
      <c r="BD512" s="199"/>
      <c r="BE512" s="199"/>
      <c r="BF512" s="199"/>
      <c r="BG512" s="199"/>
      <c r="BH512" s="199"/>
      <c r="BI512" s="199"/>
      <c r="BJ512" s="199"/>
      <c r="BK512" s="199"/>
      <c r="BL512" s="199"/>
      <c r="BM512" s="200">
        <v>16</v>
      </c>
    </row>
    <row r="513" spans="1:65">
      <c r="A513" s="34"/>
      <c r="B513" s="18">
        <v>1</v>
      </c>
      <c r="C513" s="7">
        <v>4</v>
      </c>
      <c r="D513" s="227">
        <v>60</v>
      </c>
      <c r="E513" s="201">
        <v>73.150000000000006</v>
      </c>
      <c r="F513" s="202">
        <v>31.551390399999995</v>
      </c>
      <c r="G513" s="201">
        <v>60</v>
      </c>
      <c r="H513" s="202">
        <v>30</v>
      </c>
      <c r="I513" s="204">
        <v>140.00000000000003</v>
      </c>
      <c r="J513" s="203" t="s">
        <v>111</v>
      </c>
      <c r="K513" s="198"/>
      <c r="L513" s="199"/>
      <c r="M513" s="199"/>
      <c r="N513" s="199"/>
      <c r="O513" s="199"/>
      <c r="P513" s="199"/>
      <c r="Q513" s="199"/>
      <c r="R513" s="199"/>
      <c r="S513" s="199"/>
      <c r="T513" s="199"/>
      <c r="U513" s="199"/>
      <c r="V513" s="199"/>
      <c r="W513" s="199"/>
      <c r="X513" s="199"/>
      <c r="Y513" s="199"/>
      <c r="Z513" s="199"/>
      <c r="AA513" s="199"/>
      <c r="AB513" s="199"/>
      <c r="AC513" s="199"/>
      <c r="AD513" s="199"/>
      <c r="AE513" s="199"/>
      <c r="AF513" s="199"/>
      <c r="AG513" s="199"/>
      <c r="AH513" s="199"/>
      <c r="AI513" s="199"/>
      <c r="AJ513" s="199"/>
      <c r="AK513" s="199"/>
      <c r="AL513" s="199"/>
      <c r="AM513" s="199"/>
      <c r="AN513" s="199"/>
      <c r="AO513" s="199"/>
      <c r="AP513" s="199"/>
      <c r="AQ513" s="199"/>
      <c r="AR513" s="199"/>
      <c r="AS513" s="199"/>
      <c r="AT513" s="199"/>
      <c r="AU513" s="199"/>
      <c r="AV513" s="199"/>
      <c r="AW513" s="199"/>
      <c r="AX513" s="199"/>
      <c r="AY513" s="199"/>
      <c r="AZ513" s="199"/>
      <c r="BA513" s="199"/>
      <c r="BB513" s="199"/>
      <c r="BC513" s="199"/>
      <c r="BD513" s="199"/>
      <c r="BE513" s="199"/>
      <c r="BF513" s="199"/>
      <c r="BG513" s="199"/>
      <c r="BH513" s="199"/>
      <c r="BI513" s="199"/>
      <c r="BJ513" s="199"/>
      <c r="BK513" s="199"/>
      <c r="BL513" s="199"/>
      <c r="BM513" s="200">
        <v>41.050026169017301</v>
      </c>
    </row>
    <row r="514" spans="1:65">
      <c r="A514" s="34"/>
      <c r="B514" s="18">
        <v>1</v>
      </c>
      <c r="C514" s="7">
        <v>5</v>
      </c>
      <c r="D514" s="201">
        <v>20</v>
      </c>
      <c r="E514" s="201">
        <v>76.77</v>
      </c>
      <c r="F514" s="201">
        <v>28.961105700000001</v>
      </c>
      <c r="G514" s="201">
        <v>50</v>
      </c>
      <c r="H514" s="201">
        <v>20</v>
      </c>
      <c r="I514" s="204">
        <v>189.99999999999997</v>
      </c>
      <c r="J514" s="204" t="s">
        <v>111</v>
      </c>
      <c r="K514" s="198"/>
      <c r="L514" s="199"/>
      <c r="M514" s="199"/>
      <c r="N514" s="199"/>
      <c r="O514" s="199"/>
      <c r="P514" s="199"/>
      <c r="Q514" s="199"/>
      <c r="R514" s="199"/>
      <c r="S514" s="199"/>
      <c r="T514" s="199"/>
      <c r="U514" s="199"/>
      <c r="V514" s="199"/>
      <c r="W514" s="199"/>
      <c r="X514" s="199"/>
      <c r="Y514" s="199"/>
      <c r="Z514" s="199"/>
      <c r="AA514" s="199"/>
      <c r="AB514" s="199"/>
      <c r="AC514" s="199"/>
      <c r="AD514" s="199"/>
      <c r="AE514" s="199"/>
      <c r="AF514" s="199"/>
      <c r="AG514" s="199"/>
      <c r="AH514" s="199"/>
      <c r="AI514" s="199"/>
      <c r="AJ514" s="199"/>
      <c r="AK514" s="199"/>
      <c r="AL514" s="199"/>
      <c r="AM514" s="199"/>
      <c r="AN514" s="199"/>
      <c r="AO514" s="199"/>
      <c r="AP514" s="199"/>
      <c r="AQ514" s="199"/>
      <c r="AR514" s="199"/>
      <c r="AS514" s="199"/>
      <c r="AT514" s="199"/>
      <c r="AU514" s="199"/>
      <c r="AV514" s="199"/>
      <c r="AW514" s="199"/>
      <c r="AX514" s="199"/>
      <c r="AY514" s="199"/>
      <c r="AZ514" s="199"/>
      <c r="BA514" s="199"/>
      <c r="BB514" s="199"/>
      <c r="BC514" s="199"/>
      <c r="BD514" s="199"/>
      <c r="BE514" s="199"/>
      <c r="BF514" s="199"/>
      <c r="BG514" s="199"/>
      <c r="BH514" s="199"/>
      <c r="BI514" s="199"/>
      <c r="BJ514" s="199"/>
      <c r="BK514" s="199"/>
      <c r="BL514" s="199"/>
      <c r="BM514" s="200">
        <v>15</v>
      </c>
    </row>
    <row r="515" spans="1:65">
      <c r="A515" s="34"/>
      <c r="B515" s="18">
        <v>1</v>
      </c>
      <c r="C515" s="7">
        <v>6</v>
      </c>
      <c r="D515" s="201">
        <v>30</v>
      </c>
      <c r="E515" s="201">
        <v>69.72</v>
      </c>
      <c r="F515" s="201">
        <v>26.465106770000002</v>
      </c>
      <c r="G515" s="201">
        <v>30</v>
      </c>
      <c r="H515" s="201">
        <v>20</v>
      </c>
      <c r="I515" s="204">
        <v>130</v>
      </c>
      <c r="J515" s="204" t="s">
        <v>111</v>
      </c>
      <c r="K515" s="198"/>
      <c r="L515" s="199"/>
      <c r="M515" s="199"/>
      <c r="N515" s="199"/>
      <c r="O515" s="199"/>
      <c r="P515" s="199"/>
      <c r="Q515" s="199"/>
      <c r="R515" s="199"/>
      <c r="S515" s="199"/>
      <c r="T515" s="199"/>
      <c r="U515" s="199"/>
      <c r="V515" s="199"/>
      <c r="W515" s="199"/>
      <c r="X515" s="199"/>
      <c r="Y515" s="199"/>
      <c r="Z515" s="199"/>
      <c r="AA515" s="199"/>
      <c r="AB515" s="199"/>
      <c r="AC515" s="199"/>
      <c r="AD515" s="199"/>
      <c r="AE515" s="199"/>
      <c r="AF515" s="199"/>
      <c r="AG515" s="199"/>
      <c r="AH515" s="199"/>
      <c r="AI515" s="199"/>
      <c r="AJ515" s="199"/>
      <c r="AK515" s="199"/>
      <c r="AL515" s="199"/>
      <c r="AM515" s="199"/>
      <c r="AN515" s="199"/>
      <c r="AO515" s="199"/>
      <c r="AP515" s="199"/>
      <c r="AQ515" s="199"/>
      <c r="AR515" s="199"/>
      <c r="AS515" s="199"/>
      <c r="AT515" s="199"/>
      <c r="AU515" s="199"/>
      <c r="AV515" s="199"/>
      <c r="AW515" s="199"/>
      <c r="AX515" s="199"/>
      <c r="AY515" s="199"/>
      <c r="AZ515" s="199"/>
      <c r="BA515" s="199"/>
      <c r="BB515" s="199"/>
      <c r="BC515" s="199"/>
      <c r="BD515" s="199"/>
      <c r="BE515" s="199"/>
      <c r="BF515" s="199"/>
      <c r="BG515" s="199"/>
      <c r="BH515" s="199"/>
      <c r="BI515" s="199"/>
      <c r="BJ515" s="199"/>
      <c r="BK515" s="199"/>
      <c r="BL515" s="199"/>
      <c r="BM515" s="205"/>
    </row>
    <row r="516" spans="1:65">
      <c r="A516" s="34"/>
      <c r="B516" s="19" t="s">
        <v>274</v>
      </c>
      <c r="C516" s="11"/>
      <c r="D516" s="206">
        <v>33.333333333333336</v>
      </c>
      <c r="E516" s="206">
        <v>69.95</v>
      </c>
      <c r="F516" s="206">
        <v>28.966927478333332</v>
      </c>
      <c r="G516" s="206">
        <v>60</v>
      </c>
      <c r="H516" s="206">
        <v>18.333333333333332</v>
      </c>
      <c r="I516" s="206">
        <v>140.00000000000003</v>
      </c>
      <c r="J516" s="206" t="s">
        <v>682</v>
      </c>
      <c r="K516" s="198"/>
      <c r="L516" s="199"/>
      <c r="M516" s="199"/>
      <c r="N516" s="199"/>
      <c r="O516" s="199"/>
      <c r="P516" s="199"/>
      <c r="Q516" s="199"/>
      <c r="R516" s="199"/>
      <c r="S516" s="199"/>
      <c r="T516" s="199"/>
      <c r="U516" s="199"/>
      <c r="V516" s="199"/>
      <c r="W516" s="199"/>
      <c r="X516" s="199"/>
      <c r="Y516" s="199"/>
      <c r="Z516" s="199"/>
      <c r="AA516" s="199"/>
      <c r="AB516" s="199"/>
      <c r="AC516" s="199"/>
      <c r="AD516" s="199"/>
      <c r="AE516" s="199"/>
      <c r="AF516" s="199"/>
      <c r="AG516" s="199"/>
      <c r="AH516" s="199"/>
      <c r="AI516" s="199"/>
      <c r="AJ516" s="199"/>
      <c r="AK516" s="199"/>
      <c r="AL516" s="199"/>
      <c r="AM516" s="199"/>
      <c r="AN516" s="199"/>
      <c r="AO516" s="199"/>
      <c r="AP516" s="199"/>
      <c r="AQ516" s="199"/>
      <c r="AR516" s="199"/>
      <c r="AS516" s="199"/>
      <c r="AT516" s="199"/>
      <c r="AU516" s="199"/>
      <c r="AV516" s="199"/>
      <c r="AW516" s="199"/>
      <c r="AX516" s="199"/>
      <c r="AY516" s="199"/>
      <c r="AZ516" s="199"/>
      <c r="BA516" s="199"/>
      <c r="BB516" s="199"/>
      <c r="BC516" s="199"/>
      <c r="BD516" s="199"/>
      <c r="BE516" s="199"/>
      <c r="BF516" s="199"/>
      <c r="BG516" s="199"/>
      <c r="BH516" s="199"/>
      <c r="BI516" s="199"/>
      <c r="BJ516" s="199"/>
      <c r="BK516" s="199"/>
      <c r="BL516" s="199"/>
      <c r="BM516" s="205"/>
    </row>
    <row r="517" spans="1:65">
      <c r="A517" s="34"/>
      <c r="B517" s="2" t="s">
        <v>275</v>
      </c>
      <c r="C517" s="32"/>
      <c r="D517" s="207">
        <v>30</v>
      </c>
      <c r="E517" s="207">
        <v>71.435000000000002</v>
      </c>
      <c r="F517" s="207">
        <v>28.687561025000001</v>
      </c>
      <c r="G517" s="207">
        <v>65</v>
      </c>
      <c r="H517" s="207">
        <v>20</v>
      </c>
      <c r="I517" s="207">
        <v>140.00000000000003</v>
      </c>
      <c r="J517" s="207" t="s">
        <v>682</v>
      </c>
      <c r="K517" s="198"/>
      <c r="L517" s="199"/>
      <c r="M517" s="199"/>
      <c r="N517" s="199"/>
      <c r="O517" s="199"/>
      <c r="P517" s="199"/>
      <c r="Q517" s="199"/>
      <c r="R517" s="199"/>
      <c r="S517" s="199"/>
      <c r="T517" s="199"/>
      <c r="U517" s="199"/>
      <c r="V517" s="199"/>
      <c r="W517" s="199"/>
      <c r="X517" s="199"/>
      <c r="Y517" s="199"/>
      <c r="Z517" s="199"/>
      <c r="AA517" s="199"/>
      <c r="AB517" s="199"/>
      <c r="AC517" s="199"/>
      <c r="AD517" s="199"/>
      <c r="AE517" s="199"/>
      <c r="AF517" s="199"/>
      <c r="AG517" s="199"/>
      <c r="AH517" s="199"/>
      <c r="AI517" s="199"/>
      <c r="AJ517" s="199"/>
      <c r="AK517" s="199"/>
      <c r="AL517" s="199"/>
      <c r="AM517" s="199"/>
      <c r="AN517" s="199"/>
      <c r="AO517" s="199"/>
      <c r="AP517" s="199"/>
      <c r="AQ517" s="199"/>
      <c r="AR517" s="199"/>
      <c r="AS517" s="199"/>
      <c r="AT517" s="199"/>
      <c r="AU517" s="199"/>
      <c r="AV517" s="199"/>
      <c r="AW517" s="199"/>
      <c r="AX517" s="199"/>
      <c r="AY517" s="199"/>
      <c r="AZ517" s="199"/>
      <c r="BA517" s="199"/>
      <c r="BB517" s="199"/>
      <c r="BC517" s="199"/>
      <c r="BD517" s="199"/>
      <c r="BE517" s="199"/>
      <c r="BF517" s="199"/>
      <c r="BG517" s="199"/>
      <c r="BH517" s="199"/>
      <c r="BI517" s="199"/>
      <c r="BJ517" s="199"/>
      <c r="BK517" s="199"/>
      <c r="BL517" s="199"/>
      <c r="BM517" s="205"/>
    </row>
    <row r="518" spans="1:65">
      <c r="A518" s="34"/>
      <c r="B518" s="2" t="s">
        <v>276</v>
      </c>
      <c r="C518" s="32"/>
      <c r="D518" s="207">
        <v>13.662601021279462</v>
      </c>
      <c r="E518" s="207">
        <v>6.292080736926378</v>
      </c>
      <c r="F518" s="207">
        <v>2.0756493605810831</v>
      </c>
      <c r="G518" s="207">
        <v>17.88854381999834</v>
      </c>
      <c r="H518" s="207">
        <v>7.5277265270908087</v>
      </c>
      <c r="I518" s="207">
        <v>28.982753492378826</v>
      </c>
      <c r="J518" s="207" t="s">
        <v>682</v>
      </c>
      <c r="K518" s="198"/>
      <c r="L518" s="199"/>
      <c r="M518" s="199"/>
      <c r="N518" s="199"/>
      <c r="O518" s="199"/>
      <c r="P518" s="199"/>
      <c r="Q518" s="199"/>
      <c r="R518" s="199"/>
      <c r="S518" s="199"/>
      <c r="T518" s="199"/>
      <c r="U518" s="199"/>
      <c r="V518" s="199"/>
      <c r="W518" s="199"/>
      <c r="X518" s="199"/>
      <c r="Y518" s="199"/>
      <c r="Z518" s="199"/>
      <c r="AA518" s="199"/>
      <c r="AB518" s="199"/>
      <c r="AC518" s="199"/>
      <c r="AD518" s="199"/>
      <c r="AE518" s="199"/>
      <c r="AF518" s="199"/>
      <c r="AG518" s="199"/>
      <c r="AH518" s="199"/>
      <c r="AI518" s="199"/>
      <c r="AJ518" s="199"/>
      <c r="AK518" s="199"/>
      <c r="AL518" s="199"/>
      <c r="AM518" s="199"/>
      <c r="AN518" s="199"/>
      <c r="AO518" s="199"/>
      <c r="AP518" s="199"/>
      <c r="AQ518" s="199"/>
      <c r="AR518" s="199"/>
      <c r="AS518" s="199"/>
      <c r="AT518" s="199"/>
      <c r="AU518" s="199"/>
      <c r="AV518" s="199"/>
      <c r="AW518" s="199"/>
      <c r="AX518" s="199"/>
      <c r="AY518" s="199"/>
      <c r="AZ518" s="199"/>
      <c r="BA518" s="199"/>
      <c r="BB518" s="199"/>
      <c r="BC518" s="199"/>
      <c r="BD518" s="199"/>
      <c r="BE518" s="199"/>
      <c r="BF518" s="199"/>
      <c r="BG518" s="199"/>
      <c r="BH518" s="199"/>
      <c r="BI518" s="199"/>
      <c r="BJ518" s="199"/>
      <c r="BK518" s="199"/>
      <c r="BL518" s="199"/>
      <c r="BM518" s="205"/>
    </row>
    <row r="519" spans="1:65">
      <c r="A519" s="34"/>
      <c r="B519" s="2" t="s">
        <v>86</v>
      </c>
      <c r="C519" s="32"/>
      <c r="D519" s="12">
        <v>0.40987803063838385</v>
      </c>
      <c r="E519" s="12">
        <v>8.9951118469283456E-2</v>
      </c>
      <c r="F519" s="12">
        <v>7.1655834473077135E-2</v>
      </c>
      <c r="G519" s="12">
        <v>0.2981423969999723</v>
      </c>
      <c r="H519" s="12">
        <v>0.41060326511404416</v>
      </c>
      <c r="I519" s="12">
        <v>0.20701966780270586</v>
      </c>
      <c r="J519" s="12" t="s">
        <v>682</v>
      </c>
      <c r="K519" s="109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5"/>
    </row>
    <row r="520" spans="1:65">
      <c r="A520" s="34"/>
      <c r="B520" s="2" t="s">
        <v>277</v>
      </c>
      <c r="C520" s="32"/>
      <c r="D520" s="12">
        <v>-0.18798265326096608</v>
      </c>
      <c r="E520" s="12">
        <v>0.70401840213186251</v>
      </c>
      <c r="F520" s="12">
        <v>-0.2943505721758527</v>
      </c>
      <c r="G520" s="12">
        <v>0.46163122413026092</v>
      </c>
      <c r="H520" s="12">
        <v>-0.55339045929353148</v>
      </c>
      <c r="I520" s="12">
        <v>2.4104728563039428</v>
      </c>
      <c r="J520" s="12" t="s">
        <v>682</v>
      </c>
      <c r="K520" s="109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5"/>
    </row>
    <row r="521" spans="1:65">
      <c r="A521" s="34"/>
      <c r="B521" s="55" t="s">
        <v>278</v>
      </c>
      <c r="C521" s="56"/>
      <c r="D521" s="54">
        <v>0</v>
      </c>
      <c r="E521" s="54">
        <v>1.65</v>
      </c>
      <c r="F521" s="54">
        <v>0.2</v>
      </c>
      <c r="G521" s="54">
        <v>1.2</v>
      </c>
      <c r="H521" s="54">
        <v>0.67</v>
      </c>
      <c r="I521" s="54">
        <v>4.8</v>
      </c>
      <c r="J521" s="54">
        <v>0.37</v>
      </c>
      <c r="K521" s="109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5"/>
    </row>
    <row r="522" spans="1:65">
      <c r="B522" s="35"/>
      <c r="C522" s="19"/>
      <c r="D522" s="30"/>
      <c r="E522" s="30"/>
      <c r="F522" s="30"/>
      <c r="G522" s="30"/>
      <c r="H522" s="30"/>
      <c r="I522" s="30"/>
      <c r="J522" s="30"/>
      <c r="BM522" s="65"/>
    </row>
    <row r="523" spans="1:65" ht="19.5">
      <c r="B523" s="38" t="s">
        <v>538</v>
      </c>
      <c r="BM523" s="31" t="s">
        <v>280</v>
      </c>
    </row>
    <row r="524" spans="1:65" ht="19.5">
      <c r="A524" s="27" t="s">
        <v>305</v>
      </c>
      <c r="B524" s="17" t="s">
        <v>121</v>
      </c>
      <c r="C524" s="14" t="s">
        <v>122</v>
      </c>
      <c r="D524" s="15" t="s">
        <v>230</v>
      </c>
      <c r="E524" s="10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31">
        <v>1</v>
      </c>
    </row>
    <row r="525" spans="1:65">
      <c r="A525" s="34"/>
      <c r="B525" s="18" t="s">
        <v>231</v>
      </c>
      <c r="C525" s="7" t="s">
        <v>231</v>
      </c>
      <c r="D525" s="107" t="s">
        <v>238</v>
      </c>
      <c r="E525" s="10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31" t="s">
        <v>3</v>
      </c>
    </row>
    <row r="526" spans="1:65">
      <c r="A526" s="34"/>
      <c r="B526" s="18"/>
      <c r="C526" s="7"/>
      <c r="D526" s="8" t="s">
        <v>102</v>
      </c>
      <c r="E526" s="10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31">
        <v>1</v>
      </c>
    </row>
    <row r="527" spans="1:65">
      <c r="A527" s="34"/>
      <c r="B527" s="18"/>
      <c r="C527" s="7"/>
      <c r="D527" s="28"/>
      <c r="E527" s="10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31">
        <v>1</v>
      </c>
    </row>
    <row r="528" spans="1:65">
      <c r="A528" s="34"/>
      <c r="B528" s="17">
        <v>1</v>
      </c>
      <c r="C528" s="13">
        <v>1</v>
      </c>
      <c r="D528" s="223" t="s">
        <v>210</v>
      </c>
      <c r="E528" s="198"/>
      <c r="F528" s="199"/>
      <c r="G528" s="199"/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199"/>
      <c r="T528" s="199"/>
      <c r="U528" s="199"/>
      <c r="V528" s="199"/>
      <c r="W528" s="199"/>
      <c r="X528" s="199"/>
      <c r="Y528" s="199"/>
      <c r="Z528" s="199"/>
      <c r="AA528" s="199"/>
      <c r="AB528" s="199"/>
      <c r="AC528" s="199"/>
      <c r="AD528" s="199"/>
      <c r="AE528" s="199"/>
      <c r="AF528" s="199"/>
      <c r="AG528" s="199"/>
      <c r="AH528" s="199"/>
      <c r="AI528" s="199"/>
      <c r="AJ528" s="199"/>
      <c r="AK528" s="199"/>
      <c r="AL528" s="199"/>
      <c r="AM528" s="199"/>
      <c r="AN528" s="199"/>
      <c r="AO528" s="199"/>
      <c r="AP528" s="199"/>
      <c r="AQ528" s="199"/>
      <c r="AR528" s="199"/>
      <c r="AS528" s="199"/>
      <c r="AT528" s="199"/>
      <c r="AU528" s="199"/>
      <c r="AV528" s="199"/>
      <c r="AW528" s="199"/>
      <c r="AX528" s="199"/>
      <c r="AY528" s="199"/>
      <c r="AZ528" s="199"/>
      <c r="BA528" s="199"/>
      <c r="BB528" s="199"/>
      <c r="BC528" s="199"/>
      <c r="BD528" s="199"/>
      <c r="BE528" s="199"/>
      <c r="BF528" s="199"/>
      <c r="BG528" s="199"/>
      <c r="BH528" s="199"/>
      <c r="BI528" s="199"/>
      <c r="BJ528" s="199"/>
      <c r="BK528" s="199"/>
      <c r="BL528" s="199"/>
      <c r="BM528" s="200">
        <v>1</v>
      </c>
    </row>
    <row r="529" spans="1:65">
      <c r="A529" s="34"/>
      <c r="B529" s="18">
        <v>1</v>
      </c>
      <c r="C529" s="7">
        <v>2</v>
      </c>
      <c r="D529" s="204" t="s">
        <v>210</v>
      </c>
      <c r="E529" s="198"/>
      <c r="F529" s="199"/>
      <c r="G529" s="199"/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199"/>
      <c r="T529" s="199"/>
      <c r="U529" s="199"/>
      <c r="V529" s="199"/>
      <c r="W529" s="199"/>
      <c r="X529" s="199"/>
      <c r="Y529" s="199"/>
      <c r="Z529" s="199"/>
      <c r="AA529" s="199"/>
      <c r="AB529" s="199"/>
      <c r="AC529" s="199"/>
      <c r="AD529" s="199"/>
      <c r="AE529" s="199"/>
      <c r="AF529" s="199"/>
      <c r="AG529" s="199"/>
      <c r="AH529" s="199"/>
      <c r="AI529" s="199"/>
      <c r="AJ529" s="199"/>
      <c r="AK529" s="199"/>
      <c r="AL529" s="199"/>
      <c r="AM529" s="199"/>
      <c r="AN529" s="199"/>
      <c r="AO529" s="199"/>
      <c r="AP529" s="199"/>
      <c r="AQ529" s="199"/>
      <c r="AR529" s="199"/>
      <c r="AS529" s="199"/>
      <c r="AT529" s="199"/>
      <c r="AU529" s="199"/>
      <c r="AV529" s="199"/>
      <c r="AW529" s="199"/>
      <c r="AX529" s="199"/>
      <c r="AY529" s="199"/>
      <c r="AZ529" s="199"/>
      <c r="BA529" s="199"/>
      <c r="BB529" s="199"/>
      <c r="BC529" s="199"/>
      <c r="BD529" s="199"/>
      <c r="BE529" s="199"/>
      <c r="BF529" s="199"/>
      <c r="BG529" s="199"/>
      <c r="BH529" s="199"/>
      <c r="BI529" s="199"/>
      <c r="BJ529" s="199"/>
      <c r="BK529" s="199"/>
      <c r="BL529" s="199"/>
      <c r="BM529" s="200" t="e">
        <v>#N/A</v>
      </c>
    </row>
    <row r="530" spans="1:65">
      <c r="A530" s="34"/>
      <c r="B530" s="18">
        <v>1</v>
      </c>
      <c r="C530" s="7">
        <v>3</v>
      </c>
      <c r="D530" s="204" t="s">
        <v>210</v>
      </c>
      <c r="E530" s="198"/>
      <c r="F530" s="199"/>
      <c r="G530" s="199"/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  <c r="T530" s="199"/>
      <c r="U530" s="199"/>
      <c r="V530" s="199"/>
      <c r="W530" s="199"/>
      <c r="X530" s="199"/>
      <c r="Y530" s="199"/>
      <c r="Z530" s="199"/>
      <c r="AA530" s="199"/>
      <c r="AB530" s="199"/>
      <c r="AC530" s="199"/>
      <c r="AD530" s="199"/>
      <c r="AE530" s="199"/>
      <c r="AF530" s="199"/>
      <c r="AG530" s="199"/>
      <c r="AH530" s="199"/>
      <c r="AI530" s="199"/>
      <c r="AJ530" s="199"/>
      <c r="AK530" s="199"/>
      <c r="AL530" s="199"/>
      <c r="AM530" s="199"/>
      <c r="AN530" s="199"/>
      <c r="AO530" s="199"/>
      <c r="AP530" s="199"/>
      <c r="AQ530" s="199"/>
      <c r="AR530" s="199"/>
      <c r="AS530" s="199"/>
      <c r="AT530" s="199"/>
      <c r="AU530" s="199"/>
      <c r="AV530" s="199"/>
      <c r="AW530" s="199"/>
      <c r="AX530" s="199"/>
      <c r="AY530" s="199"/>
      <c r="AZ530" s="199"/>
      <c r="BA530" s="199"/>
      <c r="BB530" s="199"/>
      <c r="BC530" s="199"/>
      <c r="BD530" s="199"/>
      <c r="BE530" s="199"/>
      <c r="BF530" s="199"/>
      <c r="BG530" s="199"/>
      <c r="BH530" s="199"/>
      <c r="BI530" s="199"/>
      <c r="BJ530" s="199"/>
      <c r="BK530" s="199"/>
      <c r="BL530" s="199"/>
      <c r="BM530" s="200">
        <v>16</v>
      </c>
    </row>
    <row r="531" spans="1:65">
      <c r="A531" s="34"/>
      <c r="B531" s="18">
        <v>1</v>
      </c>
      <c r="C531" s="7">
        <v>4</v>
      </c>
      <c r="D531" s="204" t="s">
        <v>210</v>
      </c>
      <c r="E531" s="198"/>
      <c r="F531" s="199"/>
      <c r="G531" s="199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199"/>
      <c r="T531" s="199"/>
      <c r="U531" s="199"/>
      <c r="V531" s="199"/>
      <c r="W531" s="199"/>
      <c r="X531" s="199"/>
      <c r="Y531" s="199"/>
      <c r="Z531" s="199"/>
      <c r="AA531" s="199"/>
      <c r="AB531" s="199"/>
      <c r="AC531" s="199"/>
      <c r="AD531" s="199"/>
      <c r="AE531" s="199"/>
      <c r="AF531" s="199"/>
      <c r="AG531" s="199"/>
      <c r="AH531" s="199"/>
      <c r="AI531" s="199"/>
      <c r="AJ531" s="199"/>
      <c r="AK531" s="199"/>
      <c r="AL531" s="199"/>
      <c r="AM531" s="199"/>
      <c r="AN531" s="199"/>
      <c r="AO531" s="199"/>
      <c r="AP531" s="199"/>
      <c r="AQ531" s="199"/>
      <c r="AR531" s="199"/>
      <c r="AS531" s="199"/>
      <c r="AT531" s="199"/>
      <c r="AU531" s="199"/>
      <c r="AV531" s="199"/>
      <c r="AW531" s="199"/>
      <c r="AX531" s="199"/>
      <c r="AY531" s="199"/>
      <c r="AZ531" s="199"/>
      <c r="BA531" s="199"/>
      <c r="BB531" s="199"/>
      <c r="BC531" s="199"/>
      <c r="BD531" s="199"/>
      <c r="BE531" s="199"/>
      <c r="BF531" s="199"/>
      <c r="BG531" s="199"/>
      <c r="BH531" s="199"/>
      <c r="BI531" s="199"/>
      <c r="BJ531" s="199"/>
      <c r="BK531" s="199"/>
      <c r="BL531" s="199"/>
      <c r="BM531" s="200" t="s">
        <v>210</v>
      </c>
    </row>
    <row r="532" spans="1:65">
      <c r="A532" s="34"/>
      <c r="B532" s="18">
        <v>1</v>
      </c>
      <c r="C532" s="7">
        <v>5</v>
      </c>
      <c r="D532" s="204" t="s">
        <v>210</v>
      </c>
      <c r="E532" s="198"/>
      <c r="F532" s="199"/>
      <c r="G532" s="199"/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199"/>
      <c r="T532" s="199"/>
      <c r="U532" s="199"/>
      <c r="V532" s="199"/>
      <c r="W532" s="199"/>
      <c r="X532" s="199"/>
      <c r="Y532" s="199"/>
      <c r="Z532" s="199"/>
      <c r="AA532" s="199"/>
      <c r="AB532" s="199"/>
      <c r="AC532" s="199"/>
      <c r="AD532" s="199"/>
      <c r="AE532" s="199"/>
      <c r="AF532" s="199"/>
      <c r="AG532" s="199"/>
      <c r="AH532" s="199"/>
      <c r="AI532" s="199"/>
      <c r="AJ532" s="199"/>
      <c r="AK532" s="199"/>
      <c r="AL532" s="199"/>
      <c r="AM532" s="199"/>
      <c r="AN532" s="199"/>
      <c r="AO532" s="199"/>
      <c r="AP532" s="199"/>
      <c r="AQ532" s="199"/>
      <c r="AR532" s="199"/>
      <c r="AS532" s="199"/>
      <c r="AT532" s="199"/>
      <c r="AU532" s="199"/>
      <c r="AV532" s="199"/>
      <c r="AW532" s="199"/>
      <c r="AX532" s="199"/>
      <c r="AY532" s="199"/>
      <c r="AZ532" s="199"/>
      <c r="BA532" s="199"/>
      <c r="BB532" s="199"/>
      <c r="BC532" s="199"/>
      <c r="BD532" s="199"/>
      <c r="BE532" s="199"/>
      <c r="BF532" s="199"/>
      <c r="BG532" s="199"/>
      <c r="BH532" s="199"/>
      <c r="BI532" s="199"/>
      <c r="BJ532" s="199"/>
      <c r="BK532" s="199"/>
      <c r="BL532" s="199"/>
      <c r="BM532" s="200">
        <v>16</v>
      </c>
    </row>
    <row r="533" spans="1:65">
      <c r="A533" s="34"/>
      <c r="B533" s="18">
        <v>1</v>
      </c>
      <c r="C533" s="7">
        <v>6</v>
      </c>
      <c r="D533" s="204" t="s">
        <v>210</v>
      </c>
      <c r="E533" s="198"/>
      <c r="F533" s="199"/>
      <c r="G533" s="199"/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199"/>
      <c r="T533" s="199"/>
      <c r="U533" s="199"/>
      <c r="V533" s="199"/>
      <c r="W533" s="199"/>
      <c r="X533" s="199"/>
      <c r="Y533" s="199"/>
      <c r="Z533" s="199"/>
      <c r="AA533" s="199"/>
      <c r="AB533" s="199"/>
      <c r="AC533" s="199"/>
      <c r="AD533" s="199"/>
      <c r="AE533" s="199"/>
      <c r="AF533" s="199"/>
      <c r="AG533" s="199"/>
      <c r="AH533" s="199"/>
      <c r="AI533" s="199"/>
      <c r="AJ533" s="199"/>
      <c r="AK533" s="199"/>
      <c r="AL533" s="199"/>
      <c r="AM533" s="199"/>
      <c r="AN533" s="199"/>
      <c r="AO533" s="199"/>
      <c r="AP533" s="199"/>
      <c r="AQ533" s="199"/>
      <c r="AR533" s="199"/>
      <c r="AS533" s="199"/>
      <c r="AT533" s="199"/>
      <c r="AU533" s="199"/>
      <c r="AV533" s="199"/>
      <c r="AW533" s="199"/>
      <c r="AX533" s="199"/>
      <c r="AY533" s="199"/>
      <c r="AZ533" s="199"/>
      <c r="BA533" s="199"/>
      <c r="BB533" s="199"/>
      <c r="BC533" s="199"/>
      <c r="BD533" s="199"/>
      <c r="BE533" s="199"/>
      <c r="BF533" s="199"/>
      <c r="BG533" s="199"/>
      <c r="BH533" s="199"/>
      <c r="BI533" s="199"/>
      <c r="BJ533" s="199"/>
      <c r="BK533" s="199"/>
      <c r="BL533" s="199"/>
      <c r="BM533" s="205"/>
    </row>
    <row r="534" spans="1:65">
      <c r="A534" s="34"/>
      <c r="B534" s="19" t="s">
        <v>274</v>
      </c>
      <c r="C534" s="11"/>
      <c r="D534" s="206" t="s">
        <v>682</v>
      </c>
      <c r="E534" s="198"/>
      <c r="F534" s="199"/>
      <c r="G534" s="199"/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199"/>
      <c r="T534" s="199"/>
      <c r="U534" s="199"/>
      <c r="V534" s="199"/>
      <c r="W534" s="199"/>
      <c r="X534" s="199"/>
      <c r="Y534" s="199"/>
      <c r="Z534" s="199"/>
      <c r="AA534" s="199"/>
      <c r="AB534" s="199"/>
      <c r="AC534" s="199"/>
      <c r="AD534" s="199"/>
      <c r="AE534" s="199"/>
      <c r="AF534" s="199"/>
      <c r="AG534" s="199"/>
      <c r="AH534" s="199"/>
      <c r="AI534" s="199"/>
      <c r="AJ534" s="199"/>
      <c r="AK534" s="199"/>
      <c r="AL534" s="199"/>
      <c r="AM534" s="199"/>
      <c r="AN534" s="199"/>
      <c r="AO534" s="199"/>
      <c r="AP534" s="199"/>
      <c r="AQ534" s="199"/>
      <c r="AR534" s="199"/>
      <c r="AS534" s="199"/>
      <c r="AT534" s="199"/>
      <c r="AU534" s="199"/>
      <c r="AV534" s="199"/>
      <c r="AW534" s="199"/>
      <c r="AX534" s="199"/>
      <c r="AY534" s="199"/>
      <c r="AZ534" s="199"/>
      <c r="BA534" s="199"/>
      <c r="BB534" s="199"/>
      <c r="BC534" s="199"/>
      <c r="BD534" s="199"/>
      <c r="BE534" s="199"/>
      <c r="BF534" s="199"/>
      <c r="BG534" s="199"/>
      <c r="BH534" s="199"/>
      <c r="BI534" s="199"/>
      <c r="BJ534" s="199"/>
      <c r="BK534" s="199"/>
      <c r="BL534" s="199"/>
      <c r="BM534" s="205"/>
    </row>
    <row r="535" spans="1:65">
      <c r="A535" s="34"/>
      <c r="B535" s="2" t="s">
        <v>275</v>
      </c>
      <c r="C535" s="32"/>
      <c r="D535" s="207" t="s">
        <v>682</v>
      </c>
      <c r="E535" s="198"/>
      <c r="F535" s="199"/>
      <c r="G535" s="199"/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199"/>
      <c r="T535" s="199"/>
      <c r="U535" s="199"/>
      <c r="V535" s="199"/>
      <c r="W535" s="199"/>
      <c r="X535" s="199"/>
      <c r="Y535" s="199"/>
      <c r="Z535" s="199"/>
      <c r="AA535" s="199"/>
      <c r="AB535" s="199"/>
      <c r="AC535" s="199"/>
      <c r="AD535" s="199"/>
      <c r="AE535" s="199"/>
      <c r="AF535" s="199"/>
      <c r="AG535" s="199"/>
      <c r="AH535" s="199"/>
      <c r="AI535" s="199"/>
      <c r="AJ535" s="199"/>
      <c r="AK535" s="199"/>
      <c r="AL535" s="199"/>
      <c r="AM535" s="199"/>
      <c r="AN535" s="199"/>
      <c r="AO535" s="199"/>
      <c r="AP535" s="199"/>
      <c r="AQ535" s="199"/>
      <c r="AR535" s="199"/>
      <c r="AS535" s="199"/>
      <c r="AT535" s="199"/>
      <c r="AU535" s="199"/>
      <c r="AV535" s="199"/>
      <c r="AW535" s="199"/>
      <c r="AX535" s="199"/>
      <c r="AY535" s="199"/>
      <c r="AZ535" s="199"/>
      <c r="BA535" s="199"/>
      <c r="BB535" s="199"/>
      <c r="BC535" s="199"/>
      <c r="BD535" s="199"/>
      <c r="BE535" s="199"/>
      <c r="BF535" s="199"/>
      <c r="BG535" s="199"/>
      <c r="BH535" s="199"/>
      <c r="BI535" s="199"/>
      <c r="BJ535" s="199"/>
      <c r="BK535" s="199"/>
      <c r="BL535" s="199"/>
      <c r="BM535" s="205"/>
    </row>
    <row r="536" spans="1:65">
      <c r="A536" s="34"/>
      <c r="B536" s="2" t="s">
        <v>276</v>
      </c>
      <c r="C536" s="32"/>
      <c r="D536" s="207" t="s">
        <v>682</v>
      </c>
      <c r="E536" s="198"/>
      <c r="F536" s="199"/>
      <c r="G536" s="199"/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199"/>
      <c r="T536" s="199"/>
      <c r="U536" s="199"/>
      <c r="V536" s="199"/>
      <c r="W536" s="199"/>
      <c r="X536" s="199"/>
      <c r="Y536" s="199"/>
      <c r="Z536" s="199"/>
      <c r="AA536" s="199"/>
      <c r="AB536" s="199"/>
      <c r="AC536" s="199"/>
      <c r="AD536" s="199"/>
      <c r="AE536" s="199"/>
      <c r="AF536" s="199"/>
      <c r="AG536" s="199"/>
      <c r="AH536" s="199"/>
      <c r="AI536" s="199"/>
      <c r="AJ536" s="199"/>
      <c r="AK536" s="199"/>
      <c r="AL536" s="199"/>
      <c r="AM536" s="199"/>
      <c r="AN536" s="199"/>
      <c r="AO536" s="199"/>
      <c r="AP536" s="199"/>
      <c r="AQ536" s="199"/>
      <c r="AR536" s="199"/>
      <c r="AS536" s="199"/>
      <c r="AT536" s="199"/>
      <c r="AU536" s="199"/>
      <c r="AV536" s="199"/>
      <c r="AW536" s="199"/>
      <c r="AX536" s="199"/>
      <c r="AY536" s="199"/>
      <c r="AZ536" s="199"/>
      <c r="BA536" s="199"/>
      <c r="BB536" s="199"/>
      <c r="BC536" s="199"/>
      <c r="BD536" s="199"/>
      <c r="BE536" s="199"/>
      <c r="BF536" s="199"/>
      <c r="BG536" s="199"/>
      <c r="BH536" s="199"/>
      <c r="BI536" s="199"/>
      <c r="BJ536" s="199"/>
      <c r="BK536" s="199"/>
      <c r="BL536" s="199"/>
      <c r="BM536" s="205"/>
    </row>
    <row r="537" spans="1:65">
      <c r="A537" s="34"/>
      <c r="B537" s="2" t="s">
        <v>86</v>
      </c>
      <c r="C537" s="32"/>
      <c r="D537" s="12" t="s">
        <v>682</v>
      </c>
      <c r="E537" s="10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65"/>
    </row>
    <row r="538" spans="1:65">
      <c r="A538" s="34"/>
      <c r="B538" s="2" t="s">
        <v>277</v>
      </c>
      <c r="C538" s="32"/>
      <c r="D538" s="12" t="s">
        <v>682</v>
      </c>
      <c r="E538" s="10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65"/>
    </row>
    <row r="539" spans="1:65">
      <c r="A539" s="34"/>
      <c r="B539" s="55" t="s">
        <v>278</v>
      </c>
      <c r="C539" s="56"/>
      <c r="D539" s="54" t="s">
        <v>279</v>
      </c>
      <c r="E539" s="10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65"/>
    </row>
    <row r="540" spans="1:65">
      <c r="B540" s="35"/>
      <c r="C540" s="19"/>
      <c r="D540" s="30"/>
      <c r="BM540" s="65"/>
    </row>
    <row r="541" spans="1:65" ht="15">
      <c r="B541" s="38" t="s">
        <v>539</v>
      </c>
      <c r="BM541" s="31" t="s">
        <v>280</v>
      </c>
    </row>
    <row r="542" spans="1:65" ht="15">
      <c r="A542" s="27" t="s">
        <v>43</v>
      </c>
      <c r="B542" s="17" t="s">
        <v>121</v>
      </c>
      <c r="C542" s="14" t="s">
        <v>122</v>
      </c>
      <c r="D542" s="15" t="s">
        <v>230</v>
      </c>
      <c r="E542" s="10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31">
        <v>1</v>
      </c>
    </row>
    <row r="543" spans="1:65">
      <c r="A543" s="34"/>
      <c r="B543" s="18" t="s">
        <v>231</v>
      </c>
      <c r="C543" s="7" t="s">
        <v>231</v>
      </c>
      <c r="D543" s="107" t="s">
        <v>281</v>
      </c>
      <c r="E543" s="10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31" t="s">
        <v>3</v>
      </c>
    </row>
    <row r="544" spans="1:65">
      <c r="A544" s="34"/>
      <c r="B544" s="18"/>
      <c r="C544" s="7"/>
      <c r="D544" s="8" t="s">
        <v>102</v>
      </c>
      <c r="E544" s="10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31">
        <v>1</v>
      </c>
    </row>
    <row r="545" spans="1:65">
      <c r="A545" s="34"/>
      <c r="B545" s="18"/>
      <c r="C545" s="7"/>
      <c r="D545" s="28"/>
      <c r="E545" s="10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31">
        <v>1</v>
      </c>
    </row>
    <row r="546" spans="1:65">
      <c r="A546" s="34"/>
      <c r="B546" s="17">
        <v>1</v>
      </c>
      <c r="C546" s="13">
        <v>1</v>
      </c>
      <c r="D546" s="223" t="s">
        <v>211</v>
      </c>
      <c r="E546" s="198"/>
      <c r="F546" s="199"/>
      <c r="G546" s="199"/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199"/>
      <c r="T546" s="199"/>
      <c r="U546" s="199"/>
      <c r="V546" s="199"/>
      <c r="W546" s="199"/>
      <c r="X546" s="199"/>
      <c r="Y546" s="199"/>
      <c r="Z546" s="199"/>
      <c r="AA546" s="199"/>
      <c r="AB546" s="199"/>
      <c r="AC546" s="199"/>
      <c r="AD546" s="199"/>
      <c r="AE546" s="199"/>
      <c r="AF546" s="199"/>
      <c r="AG546" s="199"/>
      <c r="AH546" s="199"/>
      <c r="AI546" s="199"/>
      <c r="AJ546" s="199"/>
      <c r="AK546" s="199"/>
      <c r="AL546" s="199"/>
      <c r="AM546" s="199"/>
      <c r="AN546" s="199"/>
      <c r="AO546" s="199"/>
      <c r="AP546" s="199"/>
      <c r="AQ546" s="199"/>
      <c r="AR546" s="199"/>
      <c r="AS546" s="199"/>
      <c r="AT546" s="199"/>
      <c r="AU546" s="199"/>
      <c r="AV546" s="199"/>
      <c r="AW546" s="199"/>
      <c r="AX546" s="199"/>
      <c r="AY546" s="199"/>
      <c r="AZ546" s="199"/>
      <c r="BA546" s="199"/>
      <c r="BB546" s="199"/>
      <c r="BC546" s="199"/>
      <c r="BD546" s="199"/>
      <c r="BE546" s="199"/>
      <c r="BF546" s="199"/>
      <c r="BG546" s="199"/>
      <c r="BH546" s="199"/>
      <c r="BI546" s="199"/>
      <c r="BJ546" s="199"/>
      <c r="BK546" s="199"/>
      <c r="BL546" s="199"/>
      <c r="BM546" s="200">
        <v>1</v>
      </c>
    </row>
    <row r="547" spans="1:65">
      <c r="A547" s="34"/>
      <c r="B547" s="18">
        <v>1</v>
      </c>
      <c r="C547" s="7">
        <v>2</v>
      </c>
      <c r="D547" s="204" t="s">
        <v>211</v>
      </c>
      <c r="E547" s="198"/>
      <c r="F547" s="199"/>
      <c r="G547" s="199"/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199"/>
      <c r="T547" s="199"/>
      <c r="U547" s="199"/>
      <c r="V547" s="199"/>
      <c r="W547" s="199"/>
      <c r="X547" s="199"/>
      <c r="Y547" s="199"/>
      <c r="Z547" s="199"/>
      <c r="AA547" s="199"/>
      <c r="AB547" s="199"/>
      <c r="AC547" s="199"/>
      <c r="AD547" s="199"/>
      <c r="AE547" s="199"/>
      <c r="AF547" s="199"/>
      <c r="AG547" s="199"/>
      <c r="AH547" s="199"/>
      <c r="AI547" s="199"/>
      <c r="AJ547" s="199"/>
      <c r="AK547" s="199"/>
      <c r="AL547" s="199"/>
      <c r="AM547" s="199"/>
      <c r="AN547" s="199"/>
      <c r="AO547" s="199"/>
      <c r="AP547" s="199"/>
      <c r="AQ547" s="199"/>
      <c r="AR547" s="199"/>
      <c r="AS547" s="199"/>
      <c r="AT547" s="199"/>
      <c r="AU547" s="199"/>
      <c r="AV547" s="199"/>
      <c r="AW547" s="199"/>
      <c r="AX547" s="199"/>
      <c r="AY547" s="199"/>
      <c r="AZ547" s="199"/>
      <c r="BA547" s="199"/>
      <c r="BB547" s="199"/>
      <c r="BC547" s="199"/>
      <c r="BD547" s="199"/>
      <c r="BE547" s="199"/>
      <c r="BF547" s="199"/>
      <c r="BG547" s="199"/>
      <c r="BH547" s="199"/>
      <c r="BI547" s="199"/>
      <c r="BJ547" s="199"/>
      <c r="BK547" s="199"/>
      <c r="BL547" s="199"/>
      <c r="BM547" s="200" t="e">
        <v>#N/A</v>
      </c>
    </row>
    <row r="548" spans="1:65">
      <c r="A548" s="34"/>
      <c r="B548" s="18">
        <v>1</v>
      </c>
      <c r="C548" s="7">
        <v>3</v>
      </c>
      <c r="D548" s="204" t="s">
        <v>211</v>
      </c>
      <c r="E548" s="198"/>
      <c r="F548" s="199"/>
      <c r="G548" s="199"/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199"/>
      <c r="T548" s="199"/>
      <c r="U548" s="199"/>
      <c r="V548" s="199"/>
      <c r="W548" s="199"/>
      <c r="X548" s="199"/>
      <c r="Y548" s="199"/>
      <c r="Z548" s="199"/>
      <c r="AA548" s="199"/>
      <c r="AB548" s="199"/>
      <c r="AC548" s="199"/>
      <c r="AD548" s="199"/>
      <c r="AE548" s="199"/>
      <c r="AF548" s="199"/>
      <c r="AG548" s="199"/>
      <c r="AH548" s="199"/>
      <c r="AI548" s="199"/>
      <c r="AJ548" s="199"/>
      <c r="AK548" s="199"/>
      <c r="AL548" s="199"/>
      <c r="AM548" s="199"/>
      <c r="AN548" s="199"/>
      <c r="AO548" s="199"/>
      <c r="AP548" s="199"/>
      <c r="AQ548" s="199"/>
      <c r="AR548" s="199"/>
      <c r="AS548" s="199"/>
      <c r="AT548" s="199"/>
      <c r="AU548" s="199"/>
      <c r="AV548" s="199"/>
      <c r="AW548" s="199"/>
      <c r="AX548" s="199"/>
      <c r="AY548" s="199"/>
      <c r="AZ548" s="199"/>
      <c r="BA548" s="199"/>
      <c r="BB548" s="199"/>
      <c r="BC548" s="199"/>
      <c r="BD548" s="199"/>
      <c r="BE548" s="199"/>
      <c r="BF548" s="199"/>
      <c r="BG548" s="199"/>
      <c r="BH548" s="199"/>
      <c r="BI548" s="199"/>
      <c r="BJ548" s="199"/>
      <c r="BK548" s="199"/>
      <c r="BL548" s="199"/>
      <c r="BM548" s="200">
        <v>16</v>
      </c>
    </row>
    <row r="549" spans="1:65">
      <c r="A549" s="34"/>
      <c r="B549" s="18">
        <v>1</v>
      </c>
      <c r="C549" s="7">
        <v>4</v>
      </c>
      <c r="D549" s="204" t="s">
        <v>211</v>
      </c>
      <c r="E549" s="198"/>
      <c r="F549" s="199"/>
      <c r="G549" s="199"/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199"/>
      <c r="T549" s="199"/>
      <c r="U549" s="199"/>
      <c r="V549" s="199"/>
      <c r="W549" s="199"/>
      <c r="X549" s="199"/>
      <c r="Y549" s="199"/>
      <c r="Z549" s="199"/>
      <c r="AA549" s="199"/>
      <c r="AB549" s="199"/>
      <c r="AC549" s="199"/>
      <c r="AD549" s="199"/>
      <c r="AE549" s="199"/>
      <c r="AF549" s="199"/>
      <c r="AG549" s="199"/>
      <c r="AH549" s="199"/>
      <c r="AI549" s="199"/>
      <c r="AJ549" s="199"/>
      <c r="AK549" s="199"/>
      <c r="AL549" s="199"/>
      <c r="AM549" s="199"/>
      <c r="AN549" s="199"/>
      <c r="AO549" s="199"/>
      <c r="AP549" s="199"/>
      <c r="AQ549" s="199"/>
      <c r="AR549" s="199"/>
      <c r="AS549" s="199"/>
      <c r="AT549" s="199"/>
      <c r="AU549" s="199"/>
      <c r="AV549" s="199"/>
      <c r="AW549" s="199"/>
      <c r="AX549" s="199"/>
      <c r="AY549" s="199"/>
      <c r="AZ549" s="199"/>
      <c r="BA549" s="199"/>
      <c r="BB549" s="199"/>
      <c r="BC549" s="199"/>
      <c r="BD549" s="199"/>
      <c r="BE549" s="199"/>
      <c r="BF549" s="199"/>
      <c r="BG549" s="199"/>
      <c r="BH549" s="199"/>
      <c r="BI549" s="199"/>
      <c r="BJ549" s="199"/>
      <c r="BK549" s="199"/>
      <c r="BL549" s="199"/>
      <c r="BM549" s="200" t="s">
        <v>211</v>
      </c>
    </row>
    <row r="550" spans="1:65">
      <c r="A550" s="34"/>
      <c r="B550" s="18">
        <v>1</v>
      </c>
      <c r="C550" s="7">
        <v>5</v>
      </c>
      <c r="D550" s="204" t="s">
        <v>211</v>
      </c>
      <c r="E550" s="198"/>
      <c r="F550" s="199"/>
      <c r="G550" s="199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  <c r="T550" s="199"/>
      <c r="U550" s="199"/>
      <c r="V550" s="199"/>
      <c r="W550" s="199"/>
      <c r="X550" s="199"/>
      <c r="Y550" s="199"/>
      <c r="Z550" s="199"/>
      <c r="AA550" s="199"/>
      <c r="AB550" s="199"/>
      <c r="AC550" s="199"/>
      <c r="AD550" s="199"/>
      <c r="AE550" s="199"/>
      <c r="AF550" s="199"/>
      <c r="AG550" s="199"/>
      <c r="AH550" s="199"/>
      <c r="AI550" s="199"/>
      <c r="AJ550" s="199"/>
      <c r="AK550" s="199"/>
      <c r="AL550" s="199"/>
      <c r="AM550" s="199"/>
      <c r="AN550" s="199"/>
      <c r="AO550" s="199"/>
      <c r="AP550" s="199"/>
      <c r="AQ550" s="199"/>
      <c r="AR550" s="199"/>
      <c r="AS550" s="199"/>
      <c r="AT550" s="199"/>
      <c r="AU550" s="199"/>
      <c r="AV550" s="199"/>
      <c r="AW550" s="199"/>
      <c r="AX550" s="199"/>
      <c r="AY550" s="199"/>
      <c r="AZ550" s="199"/>
      <c r="BA550" s="199"/>
      <c r="BB550" s="199"/>
      <c r="BC550" s="199"/>
      <c r="BD550" s="199"/>
      <c r="BE550" s="199"/>
      <c r="BF550" s="199"/>
      <c r="BG550" s="199"/>
      <c r="BH550" s="199"/>
      <c r="BI550" s="199"/>
      <c r="BJ550" s="199"/>
      <c r="BK550" s="199"/>
      <c r="BL550" s="199"/>
      <c r="BM550" s="200">
        <v>17</v>
      </c>
    </row>
    <row r="551" spans="1:65">
      <c r="A551" s="34"/>
      <c r="B551" s="18">
        <v>1</v>
      </c>
      <c r="C551" s="7">
        <v>6</v>
      </c>
      <c r="D551" s="204" t="s">
        <v>211</v>
      </c>
      <c r="E551" s="198"/>
      <c r="F551" s="199"/>
      <c r="G551" s="199"/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199"/>
      <c r="T551" s="199"/>
      <c r="U551" s="199"/>
      <c r="V551" s="199"/>
      <c r="W551" s="199"/>
      <c r="X551" s="199"/>
      <c r="Y551" s="199"/>
      <c r="Z551" s="199"/>
      <c r="AA551" s="199"/>
      <c r="AB551" s="199"/>
      <c r="AC551" s="199"/>
      <c r="AD551" s="199"/>
      <c r="AE551" s="199"/>
      <c r="AF551" s="199"/>
      <c r="AG551" s="199"/>
      <c r="AH551" s="199"/>
      <c r="AI551" s="199"/>
      <c r="AJ551" s="199"/>
      <c r="AK551" s="199"/>
      <c r="AL551" s="199"/>
      <c r="AM551" s="199"/>
      <c r="AN551" s="199"/>
      <c r="AO551" s="199"/>
      <c r="AP551" s="199"/>
      <c r="AQ551" s="199"/>
      <c r="AR551" s="199"/>
      <c r="AS551" s="199"/>
      <c r="AT551" s="199"/>
      <c r="AU551" s="199"/>
      <c r="AV551" s="199"/>
      <c r="AW551" s="199"/>
      <c r="AX551" s="199"/>
      <c r="AY551" s="199"/>
      <c r="AZ551" s="199"/>
      <c r="BA551" s="199"/>
      <c r="BB551" s="199"/>
      <c r="BC551" s="199"/>
      <c r="BD551" s="199"/>
      <c r="BE551" s="199"/>
      <c r="BF551" s="199"/>
      <c r="BG551" s="199"/>
      <c r="BH551" s="199"/>
      <c r="BI551" s="199"/>
      <c r="BJ551" s="199"/>
      <c r="BK551" s="199"/>
      <c r="BL551" s="199"/>
      <c r="BM551" s="205"/>
    </row>
    <row r="552" spans="1:65">
      <c r="A552" s="34"/>
      <c r="B552" s="19" t="s">
        <v>274</v>
      </c>
      <c r="C552" s="11"/>
      <c r="D552" s="206" t="s">
        <v>682</v>
      </c>
      <c r="E552" s="198"/>
      <c r="F552" s="199"/>
      <c r="G552" s="199"/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199"/>
      <c r="T552" s="199"/>
      <c r="U552" s="199"/>
      <c r="V552" s="199"/>
      <c r="W552" s="199"/>
      <c r="X552" s="199"/>
      <c r="Y552" s="199"/>
      <c r="Z552" s="199"/>
      <c r="AA552" s="199"/>
      <c r="AB552" s="199"/>
      <c r="AC552" s="199"/>
      <c r="AD552" s="199"/>
      <c r="AE552" s="199"/>
      <c r="AF552" s="199"/>
      <c r="AG552" s="199"/>
      <c r="AH552" s="199"/>
      <c r="AI552" s="199"/>
      <c r="AJ552" s="199"/>
      <c r="AK552" s="199"/>
      <c r="AL552" s="199"/>
      <c r="AM552" s="199"/>
      <c r="AN552" s="199"/>
      <c r="AO552" s="199"/>
      <c r="AP552" s="199"/>
      <c r="AQ552" s="199"/>
      <c r="AR552" s="199"/>
      <c r="AS552" s="199"/>
      <c r="AT552" s="199"/>
      <c r="AU552" s="199"/>
      <c r="AV552" s="199"/>
      <c r="AW552" s="199"/>
      <c r="AX552" s="199"/>
      <c r="AY552" s="199"/>
      <c r="AZ552" s="199"/>
      <c r="BA552" s="199"/>
      <c r="BB552" s="199"/>
      <c r="BC552" s="199"/>
      <c r="BD552" s="199"/>
      <c r="BE552" s="199"/>
      <c r="BF552" s="199"/>
      <c r="BG552" s="199"/>
      <c r="BH552" s="199"/>
      <c r="BI552" s="199"/>
      <c r="BJ552" s="199"/>
      <c r="BK552" s="199"/>
      <c r="BL552" s="199"/>
      <c r="BM552" s="205"/>
    </row>
    <row r="553" spans="1:65">
      <c r="A553" s="34"/>
      <c r="B553" s="2" t="s">
        <v>275</v>
      </c>
      <c r="C553" s="32"/>
      <c r="D553" s="207" t="s">
        <v>682</v>
      </c>
      <c r="E553" s="198"/>
      <c r="F553" s="199"/>
      <c r="G553" s="199"/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199"/>
      <c r="T553" s="199"/>
      <c r="U553" s="199"/>
      <c r="V553" s="199"/>
      <c r="W553" s="199"/>
      <c r="X553" s="199"/>
      <c r="Y553" s="199"/>
      <c r="Z553" s="199"/>
      <c r="AA553" s="199"/>
      <c r="AB553" s="199"/>
      <c r="AC553" s="199"/>
      <c r="AD553" s="199"/>
      <c r="AE553" s="199"/>
      <c r="AF553" s="199"/>
      <c r="AG553" s="199"/>
      <c r="AH553" s="199"/>
      <c r="AI553" s="199"/>
      <c r="AJ553" s="199"/>
      <c r="AK553" s="199"/>
      <c r="AL553" s="199"/>
      <c r="AM553" s="199"/>
      <c r="AN553" s="199"/>
      <c r="AO553" s="199"/>
      <c r="AP553" s="199"/>
      <c r="AQ553" s="199"/>
      <c r="AR553" s="199"/>
      <c r="AS553" s="199"/>
      <c r="AT553" s="199"/>
      <c r="AU553" s="199"/>
      <c r="AV553" s="199"/>
      <c r="AW553" s="199"/>
      <c r="AX553" s="199"/>
      <c r="AY553" s="199"/>
      <c r="AZ553" s="199"/>
      <c r="BA553" s="199"/>
      <c r="BB553" s="199"/>
      <c r="BC553" s="199"/>
      <c r="BD553" s="199"/>
      <c r="BE553" s="199"/>
      <c r="BF553" s="199"/>
      <c r="BG553" s="199"/>
      <c r="BH553" s="199"/>
      <c r="BI553" s="199"/>
      <c r="BJ553" s="199"/>
      <c r="BK553" s="199"/>
      <c r="BL553" s="199"/>
      <c r="BM553" s="205"/>
    </row>
    <row r="554" spans="1:65">
      <c r="A554" s="34"/>
      <c r="B554" s="2" t="s">
        <v>276</v>
      </c>
      <c r="C554" s="32"/>
      <c r="D554" s="207" t="s">
        <v>682</v>
      </c>
      <c r="E554" s="198"/>
      <c r="F554" s="199"/>
      <c r="G554" s="199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  <c r="T554" s="199"/>
      <c r="U554" s="199"/>
      <c r="V554" s="199"/>
      <c r="W554" s="199"/>
      <c r="X554" s="199"/>
      <c r="Y554" s="199"/>
      <c r="Z554" s="199"/>
      <c r="AA554" s="199"/>
      <c r="AB554" s="199"/>
      <c r="AC554" s="199"/>
      <c r="AD554" s="199"/>
      <c r="AE554" s="199"/>
      <c r="AF554" s="199"/>
      <c r="AG554" s="199"/>
      <c r="AH554" s="199"/>
      <c r="AI554" s="199"/>
      <c r="AJ554" s="199"/>
      <c r="AK554" s="199"/>
      <c r="AL554" s="199"/>
      <c r="AM554" s="199"/>
      <c r="AN554" s="199"/>
      <c r="AO554" s="199"/>
      <c r="AP554" s="199"/>
      <c r="AQ554" s="199"/>
      <c r="AR554" s="199"/>
      <c r="AS554" s="199"/>
      <c r="AT554" s="199"/>
      <c r="AU554" s="199"/>
      <c r="AV554" s="199"/>
      <c r="AW554" s="199"/>
      <c r="AX554" s="199"/>
      <c r="AY554" s="199"/>
      <c r="AZ554" s="199"/>
      <c r="BA554" s="199"/>
      <c r="BB554" s="199"/>
      <c r="BC554" s="199"/>
      <c r="BD554" s="199"/>
      <c r="BE554" s="199"/>
      <c r="BF554" s="199"/>
      <c r="BG554" s="199"/>
      <c r="BH554" s="199"/>
      <c r="BI554" s="199"/>
      <c r="BJ554" s="199"/>
      <c r="BK554" s="199"/>
      <c r="BL554" s="199"/>
      <c r="BM554" s="205"/>
    </row>
    <row r="555" spans="1:65">
      <c r="A555" s="34"/>
      <c r="B555" s="2" t="s">
        <v>86</v>
      </c>
      <c r="C555" s="32"/>
      <c r="D555" s="12" t="s">
        <v>682</v>
      </c>
      <c r="E555" s="10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65"/>
    </row>
    <row r="556" spans="1:65">
      <c r="A556" s="34"/>
      <c r="B556" s="2" t="s">
        <v>277</v>
      </c>
      <c r="C556" s="32"/>
      <c r="D556" s="12" t="s">
        <v>682</v>
      </c>
      <c r="E556" s="10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65"/>
    </row>
    <row r="557" spans="1:65">
      <c r="A557" s="34"/>
      <c r="B557" s="55" t="s">
        <v>278</v>
      </c>
      <c r="C557" s="56"/>
      <c r="D557" s="54" t="s">
        <v>279</v>
      </c>
      <c r="E557" s="10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5"/>
    </row>
    <row r="558" spans="1:65">
      <c r="B558" s="35"/>
      <c r="C558" s="19"/>
      <c r="D558" s="30"/>
      <c r="BM558" s="65"/>
    </row>
    <row r="559" spans="1:65" ht="15">
      <c r="B559" s="38" t="s">
        <v>540</v>
      </c>
      <c r="BM559" s="31" t="s">
        <v>66</v>
      </c>
    </row>
    <row r="560" spans="1:65" ht="15">
      <c r="A560" s="27" t="s">
        <v>60</v>
      </c>
      <c r="B560" s="17" t="s">
        <v>121</v>
      </c>
      <c r="C560" s="14" t="s">
        <v>122</v>
      </c>
      <c r="D560" s="15" t="s">
        <v>230</v>
      </c>
      <c r="E560" s="16" t="s">
        <v>230</v>
      </c>
      <c r="F560" s="16" t="s">
        <v>230</v>
      </c>
      <c r="G560" s="16" t="s">
        <v>230</v>
      </c>
      <c r="H560" s="16" t="s">
        <v>230</v>
      </c>
      <c r="I560" s="16" t="s">
        <v>230</v>
      </c>
      <c r="J560" s="16" t="s">
        <v>230</v>
      </c>
      <c r="K560" s="16" t="s">
        <v>230</v>
      </c>
      <c r="L560" s="16" t="s">
        <v>230</v>
      </c>
      <c r="M560" s="16" t="s">
        <v>230</v>
      </c>
      <c r="N560" s="109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31">
        <v>1</v>
      </c>
    </row>
    <row r="561" spans="1:65">
      <c r="A561" s="34"/>
      <c r="B561" s="18" t="s">
        <v>231</v>
      </c>
      <c r="C561" s="7" t="s">
        <v>231</v>
      </c>
      <c r="D561" s="107" t="s">
        <v>233</v>
      </c>
      <c r="E561" s="108" t="s">
        <v>235</v>
      </c>
      <c r="F561" s="108" t="s">
        <v>236</v>
      </c>
      <c r="G561" s="108" t="s">
        <v>238</v>
      </c>
      <c r="H561" s="108" t="s">
        <v>250</v>
      </c>
      <c r="I561" s="108" t="s">
        <v>251</v>
      </c>
      <c r="J561" s="108" t="s">
        <v>252</v>
      </c>
      <c r="K561" s="108" t="s">
        <v>254</v>
      </c>
      <c r="L561" s="108" t="s">
        <v>257</v>
      </c>
      <c r="M561" s="108" t="s">
        <v>262</v>
      </c>
      <c r="N561" s="109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31" t="s">
        <v>1</v>
      </c>
    </row>
    <row r="562" spans="1:65">
      <c r="A562" s="34"/>
      <c r="B562" s="18"/>
      <c r="C562" s="7"/>
      <c r="D562" s="8" t="s">
        <v>102</v>
      </c>
      <c r="E562" s="9" t="s">
        <v>102</v>
      </c>
      <c r="F562" s="9" t="s">
        <v>102</v>
      </c>
      <c r="G562" s="9" t="s">
        <v>102</v>
      </c>
      <c r="H562" s="9" t="s">
        <v>102</v>
      </c>
      <c r="I562" s="9" t="s">
        <v>102</v>
      </c>
      <c r="J562" s="9" t="s">
        <v>102</v>
      </c>
      <c r="K562" s="9" t="s">
        <v>102</v>
      </c>
      <c r="L562" s="9" t="s">
        <v>102</v>
      </c>
      <c r="M562" s="9" t="s">
        <v>102</v>
      </c>
      <c r="N562" s="109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31">
        <v>3</v>
      </c>
    </row>
    <row r="563" spans="1:65">
      <c r="A563" s="34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109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31">
        <v>3</v>
      </c>
    </row>
    <row r="564" spans="1:65">
      <c r="A564" s="34"/>
      <c r="B564" s="17">
        <v>1</v>
      </c>
      <c r="C564" s="13">
        <v>1</v>
      </c>
      <c r="D564" s="190">
        <v>0.23200000000000001</v>
      </c>
      <c r="E564" s="190">
        <v>0.2082</v>
      </c>
      <c r="F564" s="224">
        <v>0.23699999999999996</v>
      </c>
      <c r="G564" s="189">
        <v>0.16</v>
      </c>
      <c r="H564" s="224">
        <v>0.25600000000000001</v>
      </c>
      <c r="I564" s="190">
        <v>0.23599999999999999</v>
      </c>
      <c r="J564" s="224">
        <v>0.247</v>
      </c>
      <c r="K564" s="190">
        <v>0.24</v>
      </c>
      <c r="L564" s="190">
        <v>0.23400000000000001</v>
      </c>
      <c r="M564" s="190">
        <v>0.23799999999999996</v>
      </c>
      <c r="N564" s="187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  <c r="Z564" s="188"/>
      <c r="AA564" s="188"/>
      <c r="AB564" s="188"/>
      <c r="AC564" s="188"/>
      <c r="AD564" s="188"/>
      <c r="AE564" s="188"/>
      <c r="AF564" s="188"/>
      <c r="AG564" s="188"/>
      <c r="AH564" s="188"/>
      <c r="AI564" s="188"/>
      <c r="AJ564" s="188"/>
      <c r="AK564" s="188"/>
      <c r="AL564" s="188"/>
      <c r="AM564" s="188"/>
      <c r="AN564" s="188"/>
      <c r="AO564" s="188"/>
      <c r="AP564" s="188"/>
      <c r="AQ564" s="188"/>
      <c r="AR564" s="188"/>
      <c r="AS564" s="188"/>
      <c r="AT564" s="188"/>
      <c r="AU564" s="188"/>
      <c r="AV564" s="188"/>
      <c r="AW564" s="188"/>
      <c r="AX564" s="188"/>
      <c r="AY564" s="188"/>
      <c r="AZ564" s="188"/>
      <c r="BA564" s="188"/>
      <c r="BB564" s="188"/>
      <c r="BC564" s="188"/>
      <c r="BD564" s="188"/>
      <c r="BE564" s="188"/>
      <c r="BF564" s="188"/>
      <c r="BG564" s="188"/>
      <c r="BH564" s="188"/>
      <c r="BI564" s="188"/>
      <c r="BJ564" s="188"/>
      <c r="BK564" s="188"/>
      <c r="BL564" s="188"/>
      <c r="BM564" s="191">
        <v>1</v>
      </c>
    </row>
    <row r="565" spans="1:65">
      <c r="A565" s="34"/>
      <c r="B565" s="18">
        <v>1</v>
      </c>
      <c r="C565" s="7">
        <v>2</v>
      </c>
      <c r="D565" s="193">
        <v>0.248</v>
      </c>
      <c r="E565" s="193">
        <v>0.22309999999999999</v>
      </c>
      <c r="F565" s="226">
        <v>0.23400000000000001</v>
      </c>
      <c r="G565" s="192">
        <v>0.16</v>
      </c>
      <c r="H565" s="226">
        <v>0.252</v>
      </c>
      <c r="I565" s="193">
        <v>0.23200000000000001</v>
      </c>
      <c r="J565" s="226">
        <v>0.252</v>
      </c>
      <c r="K565" s="193">
        <v>0.23899999999999999</v>
      </c>
      <c r="L565" s="193">
        <v>0.22699999999999998</v>
      </c>
      <c r="M565" s="193">
        <v>0.23699999999999996</v>
      </c>
      <c r="N565" s="187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  <c r="Z565" s="188"/>
      <c r="AA565" s="188"/>
      <c r="AB565" s="188"/>
      <c r="AC565" s="188"/>
      <c r="AD565" s="188"/>
      <c r="AE565" s="188"/>
      <c r="AF565" s="188"/>
      <c r="AG565" s="188"/>
      <c r="AH565" s="188"/>
      <c r="AI565" s="188"/>
      <c r="AJ565" s="188"/>
      <c r="AK565" s="188"/>
      <c r="AL565" s="188"/>
      <c r="AM565" s="188"/>
      <c r="AN565" s="188"/>
      <c r="AO565" s="188"/>
      <c r="AP565" s="188"/>
      <c r="AQ565" s="188"/>
      <c r="AR565" s="188"/>
      <c r="AS565" s="188"/>
      <c r="AT565" s="188"/>
      <c r="AU565" s="188"/>
      <c r="AV565" s="188"/>
      <c r="AW565" s="188"/>
      <c r="AX565" s="188"/>
      <c r="AY565" s="188"/>
      <c r="AZ565" s="188"/>
      <c r="BA565" s="188"/>
      <c r="BB565" s="188"/>
      <c r="BC565" s="188"/>
      <c r="BD565" s="188"/>
      <c r="BE565" s="188"/>
      <c r="BF565" s="188"/>
      <c r="BG565" s="188"/>
      <c r="BH565" s="188"/>
      <c r="BI565" s="188"/>
      <c r="BJ565" s="188"/>
      <c r="BK565" s="188"/>
      <c r="BL565" s="188"/>
      <c r="BM565" s="191" t="e">
        <v>#N/A</v>
      </c>
    </row>
    <row r="566" spans="1:65">
      <c r="A566" s="34"/>
      <c r="B566" s="18">
        <v>1</v>
      </c>
      <c r="C566" s="7">
        <v>3</v>
      </c>
      <c r="D566" s="193">
        <v>0.248</v>
      </c>
      <c r="E566" s="193">
        <v>0.2074</v>
      </c>
      <c r="F566" s="226">
        <v>0.23699999999999996</v>
      </c>
      <c r="G566" s="192">
        <v>0.16800000000000001</v>
      </c>
      <c r="H566" s="226">
        <v>0.252</v>
      </c>
      <c r="I566" s="193">
        <v>0.24</v>
      </c>
      <c r="J566" s="226">
        <v>0.252</v>
      </c>
      <c r="K566" s="233">
        <v>0.246</v>
      </c>
      <c r="L566" s="26">
        <v>0.22799999999999998</v>
      </c>
      <c r="M566" s="26">
        <v>0.23499999999999996</v>
      </c>
      <c r="N566" s="187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  <c r="Z566" s="188"/>
      <c r="AA566" s="188"/>
      <c r="AB566" s="188"/>
      <c r="AC566" s="188"/>
      <c r="AD566" s="188"/>
      <c r="AE566" s="188"/>
      <c r="AF566" s="188"/>
      <c r="AG566" s="188"/>
      <c r="AH566" s="188"/>
      <c r="AI566" s="188"/>
      <c r="AJ566" s="188"/>
      <c r="AK566" s="188"/>
      <c r="AL566" s="188"/>
      <c r="AM566" s="188"/>
      <c r="AN566" s="188"/>
      <c r="AO566" s="188"/>
      <c r="AP566" s="188"/>
      <c r="AQ566" s="188"/>
      <c r="AR566" s="188"/>
      <c r="AS566" s="188"/>
      <c r="AT566" s="188"/>
      <c r="AU566" s="188"/>
      <c r="AV566" s="188"/>
      <c r="AW566" s="188"/>
      <c r="AX566" s="188"/>
      <c r="AY566" s="188"/>
      <c r="AZ566" s="188"/>
      <c r="BA566" s="188"/>
      <c r="BB566" s="188"/>
      <c r="BC566" s="188"/>
      <c r="BD566" s="188"/>
      <c r="BE566" s="188"/>
      <c r="BF566" s="188"/>
      <c r="BG566" s="188"/>
      <c r="BH566" s="188"/>
      <c r="BI566" s="188"/>
      <c r="BJ566" s="188"/>
      <c r="BK566" s="188"/>
      <c r="BL566" s="188"/>
      <c r="BM566" s="191">
        <v>16</v>
      </c>
    </row>
    <row r="567" spans="1:65">
      <c r="A567" s="34"/>
      <c r="B567" s="18">
        <v>1</v>
      </c>
      <c r="C567" s="7">
        <v>4</v>
      </c>
      <c r="D567" s="193">
        <v>0.24</v>
      </c>
      <c r="E567" s="193">
        <v>0.2263</v>
      </c>
      <c r="F567" s="226">
        <v>0.23899999999999999</v>
      </c>
      <c r="G567" s="192">
        <v>0.16</v>
      </c>
      <c r="H567" s="226">
        <v>0.25600000000000001</v>
      </c>
      <c r="I567" s="193">
        <v>0.23599999999999999</v>
      </c>
      <c r="J567" s="226">
        <v>0.253</v>
      </c>
      <c r="K567" s="226">
        <v>0.24</v>
      </c>
      <c r="L567" s="26">
        <v>0.22599999999999998</v>
      </c>
      <c r="M567" s="26">
        <v>0.23499999999999996</v>
      </c>
      <c r="N567" s="187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  <c r="Z567" s="188"/>
      <c r="AA567" s="188"/>
      <c r="AB567" s="188"/>
      <c r="AC567" s="188"/>
      <c r="AD567" s="188"/>
      <c r="AE567" s="188"/>
      <c r="AF567" s="188"/>
      <c r="AG567" s="188"/>
      <c r="AH567" s="188"/>
      <c r="AI567" s="188"/>
      <c r="AJ567" s="188"/>
      <c r="AK567" s="188"/>
      <c r="AL567" s="188"/>
      <c r="AM567" s="188"/>
      <c r="AN567" s="188"/>
      <c r="AO567" s="188"/>
      <c r="AP567" s="188"/>
      <c r="AQ567" s="188"/>
      <c r="AR567" s="188"/>
      <c r="AS567" s="188"/>
      <c r="AT567" s="188"/>
      <c r="AU567" s="188"/>
      <c r="AV567" s="188"/>
      <c r="AW567" s="188"/>
      <c r="AX567" s="188"/>
      <c r="AY567" s="188"/>
      <c r="AZ567" s="188"/>
      <c r="BA567" s="188"/>
      <c r="BB567" s="188"/>
      <c r="BC567" s="188"/>
      <c r="BD567" s="188"/>
      <c r="BE567" s="188"/>
      <c r="BF567" s="188"/>
      <c r="BG567" s="188"/>
      <c r="BH567" s="188"/>
      <c r="BI567" s="188"/>
      <c r="BJ567" s="188"/>
      <c r="BK567" s="188"/>
      <c r="BL567" s="188"/>
      <c r="BM567" s="191">
        <v>0.23670293518518515</v>
      </c>
    </row>
    <row r="568" spans="1:65">
      <c r="A568" s="34"/>
      <c r="B568" s="18">
        <v>1</v>
      </c>
      <c r="C568" s="7">
        <v>5</v>
      </c>
      <c r="D568" s="193">
        <v>0.24399999999999999</v>
      </c>
      <c r="E568" s="193">
        <v>0.2046</v>
      </c>
      <c r="F568" s="193">
        <v>0.23699999999999996</v>
      </c>
      <c r="G568" s="192">
        <v>0.17199999999999999</v>
      </c>
      <c r="H568" s="193">
        <v>0.24399999999999999</v>
      </c>
      <c r="I568" s="193">
        <v>0.23200000000000001</v>
      </c>
      <c r="J568" s="193">
        <v>0.25</v>
      </c>
      <c r="K568" s="193">
        <v>0.23899999999999999</v>
      </c>
      <c r="L568" s="193">
        <v>0.216</v>
      </c>
      <c r="M568" s="193">
        <v>0.23499999999999996</v>
      </c>
      <c r="N568" s="187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  <c r="Z568" s="188"/>
      <c r="AA568" s="188"/>
      <c r="AB568" s="188"/>
      <c r="AC568" s="188"/>
      <c r="AD568" s="188"/>
      <c r="AE568" s="188"/>
      <c r="AF568" s="188"/>
      <c r="AG568" s="188"/>
      <c r="AH568" s="188"/>
      <c r="AI568" s="188"/>
      <c r="AJ568" s="188"/>
      <c r="AK568" s="188"/>
      <c r="AL568" s="188"/>
      <c r="AM568" s="188"/>
      <c r="AN568" s="188"/>
      <c r="AO568" s="188"/>
      <c r="AP568" s="188"/>
      <c r="AQ568" s="188"/>
      <c r="AR568" s="188"/>
      <c r="AS568" s="188"/>
      <c r="AT568" s="188"/>
      <c r="AU568" s="188"/>
      <c r="AV568" s="188"/>
      <c r="AW568" s="188"/>
      <c r="AX568" s="188"/>
      <c r="AY568" s="188"/>
      <c r="AZ568" s="188"/>
      <c r="BA568" s="188"/>
      <c r="BB568" s="188"/>
      <c r="BC568" s="188"/>
      <c r="BD568" s="188"/>
      <c r="BE568" s="188"/>
      <c r="BF568" s="188"/>
      <c r="BG568" s="188"/>
      <c r="BH568" s="188"/>
      <c r="BI568" s="188"/>
      <c r="BJ568" s="188"/>
      <c r="BK568" s="188"/>
      <c r="BL568" s="188"/>
      <c r="BM568" s="191">
        <v>19</v>
      </c>
    </row>
    <row r="569" spans="1:65">
      <c r="A569" s="34"/>
      <c r="B569" s="18">
        <v>1</v>
      </c>
      <c r="C569" s="7">
        <v>6</v>
      </c>
      <c r="D569" s="193">
        <v>0.24</v>
      </c>
      <c r="E569" s="193">
        <v>0.21179999999999999</v>
      </c>
      <c r="F569" s="193">
        <v>0.23699999999999996</v>
      </c>
      <c r="G569" s="192">
        <v>0.16400000000000001</v>
      </c>
      <c r="H569" s="193">
        <v>0.252</v>
      </c>
      <c r="I569" s="193">
        <v>0.23200000000000001</v>
      </c>
      <c r="J569" s="193">
        <v>0.248</v>
      </c>
      <c r="K569" s="193">
        <v>0.24</v>
      </c>
      <c r="L569" s="193">
        <v>0.219</v>
      </c>
      <c r="M569" s="193">
        <v>0.23300000000000001</v>
      </c>
      <c r="N569" s="187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  <c r="Z569" s="188"/>
      <c r="AA569" s="188"/>
      <c r="AB569" s="188"/>
      <c r="AC569" s="188"/>
      <c r="AD569" s="188"/>
      <c r="AE569" s="188"/>
      <c r="AF569" s="188"/>
      <c r="AG569" s="188"/>
      <c r="AH569" s="188"/>
      <c r="AI569" s="188"/>
      <c r="AJ569" s="188"/>
      <c r="AK569" s="188"/>
      <c r="AL569" s="188"/>
      <c r="AM569" s="188"/>
      <c r="AN569" s="188"/>
      <c r="AO569" s="188"/>
      <c r="AP569" s="188"/>
      <c r="AQ569" s="188"/>
      <c r="AR569" s="188"/>
      <c r="AS569" s="188"/>
      <c r="AT569" s="188"/>
      <c r="AU569" s="188"/>
      <c r="AV569" s="188"/>
      <c r="AW569" s="188"/>
      <c r="AX569" s="188"/>
      <c r="AY569" s="188"/>
      <c r="AZ569" s="188"/>
      <c r="BA569" s="188"/>
      <c r="BB569" s="188"/>
      <c r="BC569" s="188"/>
      <c r="BD569" s="188"/>
      <c r="BE569" s="188"/>
      <c r="BF569" s="188"/>
      <c r="BG569" s="188"/>
      <c r="BH569" s="188"/>
      <c r="BI569" s="188"/>
      <c r="BJ569" s="188"/>
      <c r="BK569" s="188"/>
      <c r="BL569" s="188"/>
      <c r="BM569" s="66"/>
    </row>
    <row r="570" spans="1:65">
      <c r="A570" s="34"/>
      <c r="B570" s="19" t="s">
        <v>274</v>
      </c>
      <c r="C570" s="11"/>
      <c r="D570" s="194">
        <v>0.24199999999999999</v>
      </c>
      <c r="E570" s="194">
        <v>0.21356666666666665</v>
      </c>
      <c r="F570" s="194">
        <v>0.23683333333333331</v>
      </c>
      <c r="G570" s="194">
        <v>0.16400000000000001</v>
      </c>
      <c r="H570" s="194">
        <v>0.252</v>
      </c>
      <c r="I570" s="194">
        <v>0.23466666666666666</v>
      </c>
      <c r="J570" s="194">
        <v>0.25033333333333335</v>
      </c>
      <c r="K570" s="194">
        <v>0.24066666666666667</v>
      </c>
      <c r="L570" s="194">
        <v>0.22500000000000001</v>
      </c>
      <c r="M570" s="194">
        <v>0.23549999999999996</v>
      </c>
      <c r="N570" s="187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  <c r="Z570" s="188"/>
      <c r="AA570" s="188"/>
      <c r="AB570" s="188"/>
      <c r="AC570" s="188"/>
      <c r="AD570" s="188"/>
      <c r="AE570" s="188"/>
      <c r="AF570" s="188"/>
      <c r="AG570" s="188"/>
      <c r="AH570" s="188"/>
      <c r="AI570" s="188"/>
      <c r="AJ570" s="188"/>
      <c r="AK570" s="188"/>
      <c r="AL570" s="188"/>
      <c r="AM570" s="188"/>
      <c r="AN570" s="188"/>
      <c r="AO570" s="188"/>
      <c r="AP570" s="188"/>
      <c r="AQ570" s="188"/>
      <c r="AR570" s="188"/>
      <c r="AS570" s="188"/>
      <c r="AT570" s="188"/>
      <c r="AU570" s="188"/>
      <c r="AV570" s="188"/>
      <c r="AW570" s="188"/>
      <c r="AX570" s="188"/>
      <c r="AY570" s="188"/>
      <c r="AZ570" s="188"/>
      <c r="BA570" s="188"/>
      <c r="BB570" s="188"/>
      <c r="BC570" s="188"/>
      <c r="BD570" s="188"/>
      <c r="BE570" s="188"/>
      <c r="BF570" s="188"/>
      <c r="BG570" s="188"/>
      <c r="BH570" s="188"/>
      <c r="BI570" s="188"/>
      <c r="BJ570" s="188"/>
      <c r="BK570" s="188"/>
      <c r="BL570" s="188"/>
      <c r="BM570" s="66"/>
    </row>
    <row r="571" spans="1:65">
      <c r="A571" s="34"/>
      <c r="B571" s="2" t="s">
        <v>275</v>
      </c>
      <c r="C571" s="32"/>
      <c r="D571" s="26">
        <v>0.24199999999999999</v>
      </c>
      <c r="E571" s="26">
        <v>0.21</v>
      </c>
      <c r="F571" s="26">
        <v>0.23699999999999996</v>
      </c>
      <c r="G571" s="26">
        <v>0.16200000000000001</v>
      </c>
      <c r="H571" s="26">
        <v>0.252</v>
      </c>
      <c r="I571" s="26">
        <v>0.23399999999999999</v>
      </c>
      <c r="J571" s="26">
        <v>0.251</v>
      </c>
      <c r="K571" s="26">
        <v>0.24</v>
      </c>
      <c r="L571" s="26">
        <v>0.22649999999999998</v>
      </c>
      <c r="M571" s="26">
        <v>0.23499999999999996</v>
      </c>
      <c r="N571" s="187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  <c r="Z571" s="188"/>
      <c r="AA571" s="188"/>
      <c r="AB571" s="188"/>
      <c r="AC571" s="188"/>
      <c r="AD571" s="188"/>
      <c r="AE571" s="188"/>
      <c r="AF571" s="188"/>
      <c r="AG571" s="188"/>
      <c r="AH571" s="188"/>
      <c r="AI571" s="188"/>
      <c r="AJ571" s="188"/>
      <c r="AK571" s="188"/>
      <c r="AL571" s="188"/>
      <c r="AM571" s="188"/>
      <c r="AN571" s="188"/>
      <c r="AO571" s="188"/>
      <c r="AP571" s="188"/>
      <c r="AQ571" s="188"/>
      <c r="AR571" s="188"/>
      <c r="AS571" s="188"/>
      <c r="AT571" s="188"/>
      <c r="AU571" s="188"/>
      <c r="AV571" s="188"/>
      <c r="AW571" s="188"/>
      <c r="AX571" s="188"/>
      <c r="AY571" s="188"/>
      <c r="AZ571" s="188"/>
      <c r="BA571" s="188"/>
      <c r="BB571" s="188"/>
      <c r="BC571" s="188"/>
      <c r="BD571" s="188"/>
      <c r="BE571" s="188"/>
      <c r="BF571" s="188"/>
      <c r="BG571" s="188"/>
      <c r="BH571" s="188"/>
      <c r="BI571" s="188"/>
      <c r="BJ571" s="188"/>
      <c r="BK571" s="188"/>
      <c r="BL571" s="188"/>
      <c r="BM571" s="66"/>
    </row>
    <row r="572" spans="1:65">
      <c r="A572" s="34"/>
      <c r="B572" s="2" t="s">
        <v>276</v>
      </c>
      <c r="C572" s="32"/>
      <c r="D572" s="26">
        <v>6.0663003552412368E-3</v>
      </c>
      <c r="E572" s="26">
        <v>8.9819077409349201E-3</v>
      </c>
      <c r="F572" s="26">
        <v>1.6020819787597113E-3</v>
      </c>
      <c r="G572" s="26">
        <v>5.0596442562694036E-3</v>
      </c>
      <c r="H572" s="26">
        <v>4.3817804600413332E-3</v>
      </c>
      <c r="I572" s="26">
        <v>3.2659863237108934E-3</v>
      </c>
      <c r="J572" s="26">
        <v>2.4221202832779951E-3</v>
      </c>
      <c r="K572" s="26">
        <v>2.6583202716502535E-3</v>
      </c>
      <c r="L572" s="26">
        <v>6.5115282384398832E-3</v>
      </c>
      <c r="M572" s="26">
        <v>1.760681686165887E-3</v>
      </c>
      <c r="N572" s="187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  <c r="Z572" s="188"/>
      <c r="AA572" s="188"/>
      <c r="AB572" s="188"/>
      <c r="AC572" s="188"/>
      <c r="AD572" s="188"/>
      <c r="AE572" s="188"/>
      <c r="AF572" s="188"/>
      <c r="AG572" s="188"/>
      <c r="AH572" s="188"/>
      <c r="AI572" s="188"/>
      <c r="AJ572" s="188"/>
      <c r="AK572" s="188"/>
      <c r="AL572" s="188"/>
      <c r="AM572" s="188"/>
      <c r="AN572" s="188"/>
      <c r="AO572" s="188"/>
      <c r="AP572" s="188"/>
      <c r="AQ572" s="188"/>
      <c r="AR572" s="188"/>
      <c r="AS572" s="188"/>
      <c r="AT572" s="188"/>
      <c r="AU572" s="188"/>
      <c r="AV572" s="188"/>
      <c r="AW572" s="188"/>
      <c r="AX572" s="188"/>
      <c r="AY572" s="188"/>
      <c r="AZ572" s="188"/>
      <c r="BA572" s="188"/>
      <c r="BB572" s="188"/>
      <c r="BC572" s="188"/>
      <c r="BD572" s="188"/>
      <c r="BE572" s="188"/>
      <c r="BF572" s="188"/>
      <c r="BG572" s="188"/>
      <c r="BH572" s="188"/>
      <c r="BI572" s="188"/>
      <c r="BJ572" s="188"/>
      <c r="BK572" s="188"/>
      <c r="BL572" s="188"/>
      <c r="BM572" s="66"/>
    </row>
    <row r="573" spans="1:65">
      <c r="A573" s="34"/>
      <c r="B573" s="2" t="s">
        <v>86</v>
      </c>
      <c r="C573" s="32"/>
      <c r="D573" s="12">
        <v>2.5067356839839822E-2</v>
      </c>
      <c r="E573" s="12">
        <v>4.2056693027633464E-2</v>
      </c>
      <c r="F573" s="12">
        <v>6.7645966731585284E-3</v>
      </c>
      <c r="G573" s="12">
        <v>3.0851489367496363E-2</v>
      </c>
      <c r="H573" s="12">
        <v>1.7388017698576719E-2</v>
      </c>
      <c r="I573" s="12">
        <v>1.3917555356722558E-2</v>
      </c>
      <c r="J573" s="12">
        <v>9.6755803592995793E-3</v>
      </c>
      <c r="K573" s="12">
        <v>1.1045652098269751E-2</v>
      </c>
      <c r="L573" s="12">
        <v>2.894012550417726E-2</v>
      </c>
      <c r="M573" s="12">
        <v>7.4763553552691601E-3</v>
      </c>
      <c r="N573" s="109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5"/>
    </row>
    <row r="574" spans="1:65">
      <c r="A574" s="34"/>
      <c r="B574" s="2" t="s">
        <v>277</v>
      </c>
      <c r="C574" s="32"/>
      <c r="D574" s="12">
        <v>2.2378534557126128E-2</v>
      </c>
      <c r="E574" s="12">
        <v>-9.774390207885586E-2</v>
      </c>
      <c r="F574" s="12">
        <v>5.5089366782090643E-4</v>
      </c>
      <c r="G574" s="12">
        <v>-0.30714843112657564</v>
      </c>
      <c r="H574" s="12">
        <v>6.4625581439651913E-2</v>
      </c>
      <c r="I574" s="12">
        <v>-8.6026331567261582E-3</v>
      </c>
      <c r="J574" s="12">
        <v>5.758440695923106E-2</v>
      </c>
      <c r="K574" s="12">
        <v>1.6745594972789268E-2</v>
      </c>
      <c r="L574" s="12">
        <v>-4.9441445143167839E-2</v>
      </c>
      <c r="M574" s="12">
        <v>-5.0820459165158427E-3</v>
      </c>
      <c r="N574" s="109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5"/>
    </row>
    <row r="575" spans="1:65">
      <c r="A575" s="34"/>
      <c r="B575" s="55" t="s">
        <v>278</v>
      </c>
      <c r="C575" s="56"/>
      <c r="D575" s="54">
        <v>0.48</v>
      </c>
      <c r="E575" s="54">
        <v>1.76</v>
      </c>
      <c r="F575" s="54">
        <v>0.05</v>
      </c>
      <c r="G575" s="54">
        <v>5.62</v>
      </c>
      <c r="H575" s="54">
        <v>1.26</v>
      </c>
      <c r="I575" s="54">
        <v>0.1</v>
      </c>
      <c r="J575" s="54">
        <v>1.1100000000000001</v>
      </c>
      <c r="K575" s="54">
        <v>0.35</v>
      </c>
      <c r="L575" s="54">
        <v>0.87</v>
      </c>
      <c r="M575" s="54">
        <v>0.05</v>
      </c>
      <c r="N575" s="109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5"/>
    </row>
    <row r="576" spans="1:65">
      <c r="B576" s="35"/>
      <c r="C576" s="19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BM576" s="65"/>
    </row>
    <row r="577" spans="1:65" ht="15">
      <c r="B577" s="38" t="s">
        <v>541</v>
      </c>
      <c r="BM577" s="31" t="s">
        <v>280</v>
      </c>
    </row>
    <row r="578" spans="1:65" ht="15">
      <c r="A578" s="27" t="s">
        <v>6</v>
      </c>
      <c r="B578" s="17" t="s">
        <v>121</v>
      </c>
      <c r="C578" s="14" t="s">
        <v>122</v>
      </c>
      <c r="D578" s="15" t="s">
        <v>230</v>
      </c>
      <c r="E578" s="10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31">
        <v>1</v>
      </c>
    </row>
    <row r="579" spans="1:65">
      <c r="A579" s="34"/>
      <c r="B579" s="18" t="s">
        <v>231</v>
      </c>
      <c r="C579" s="7" t="s">
        <v>231</v>
      </c>
      <c r="D579" s="107" t="s">
        <v>281</v>
      </c>
      <c r="E579" s="10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31" t="s">
        <v>3</v>
      </c>
    </row>
    <row r="580" spans="1:65">
      <c r="A580" s="34"/>
      <c r="B580" s="18"/>
      <c r="C580" s="7"/>
      <c r="D580" s="8" t="s">
        <v>102</v>
      </c>
      <c r="E580" s="109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31">
        <v>0</v>
      </c>
    </row>
    <row r="581" spans="1:65">
      <c r="A581" s="34"/>
      <c r="B581" s="18"/>
      <c r="C581" s="7"/>
      <c r="D581" s="28"/>
      <c r="E581" s="109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31">
        <v>0</v>
      </c>
    </row>
    <row r="582" spans="1:65">
      <c r="A582" s="34"/>
      <c r="B582" s="17">
        <v>1</v>
      </c>
      <c r="C582" s="13">
        <v>1</v>
      </c>
      <c r="D582" s="208">
        <v>601.96</v>
      </c>
      <c r="E582" s="211"/>
      <c r="F582" s="212"/>
      <c r="G582" s="212"/>
      <c r="H582" s="212"/>
      <c r="I582" s="212"/>
      <c r="J582" s="212"/>
      <c r="K582" s="212"/>
      <c r="L582" s="212"/>
      <c r="M582" s="212"/>
      <c r="N582" s="212"/>
      <c r="O582" s="212"/>
      <c r="P582" s="212"/>
      <c r="Q582" s="212"/>
      <c r="R582" s="212"/>
      <c r="S582" s="212"/>
      <c r="T582" s="212"/>
      <c r="U582" s="212"/>
      <c r="V582" s="212"/>
      <c r="W582" s="212"/>
      <c r="X582" s="212"/>
      <c r="Y582" s="212"/>
      <c r="Z582" s="212"/>
      <c r="AA582" s="212"/>
      <c r="AB582" s="212"/>
      <c r="AC582" s="212"/>
      <c r="AD582" s="212"/>
      <c r="AE582" s="212"/>
      <c r="AF582" s="212"/>
      <c r="AG582" s="212"/>
      <c r="AH582" s="212"/>
      <c r="AI582" s="212"/>
      <c r="AJ582" s="212"/>
      <c r="AK582" s="212"/>
      <c r="AL582" s="212"/>
      <c r="AM582" s="212"/>
      <c r="AN582" s="212"/>
      <c r="AO582" s="212"/>
      <c r="AP582" s="212"/>
      <c r="AQ582" s="212"/>
      <c r="AR582" s="212"/>
      <c r="AS582" s="212"/>
      <c r="AT582" s="212"/>
      <c r="AU582" s="212"/>
      <c r="AV582" s="212"/>
      <c r="AW582" s="212"/>
      <c r="AX582" s="212"/>
      <c r="AY582" s="212"/>
      <c r="AZ582" s="212"/>
      <c r="BA582" s="212"/>
      <c r="BB582" s="212"/>
      <c r="BC582" s="212"/>
      <c r="BD582" s="212"/>
      <c r="BE582" s="212"/>
      <c r="BF582" s="212"/>
      <c r="BG582" s="212"/>
      <c r="BH582" s="212"/>
      <c r="BI582" s="212"/>
      <c r="BJ582" s="212"/>
      <c r="BK582" s="212"/>
      <c r="BL582" s="212"/>
      <c r="BM582" s="213">
        <v>1</v>
      </c>
    </row>
    <row r="583" spans="1:65">
      <c r="A583" s="34"/>
      <c r="B583" s="18">
        <v>1</v>
      </c>
      <c r="C583" s="7">
        <v>2</v>
      </c>
      <c r="D583" s="214">
        <v>596.19000000000005</v>
      </c>
      <c r="E583" s="211"/>
      <c r="F583" s="212"/>
      <c r="G583" s="212"/>
      <c r="H583" s="212"/>
      <c r="I583" s="212"/>
      <c r="J583" s="212"/>
      <c r="K583" s="212"/>
      <c r="L583" s="212"/>
      <c r="M583" s="212"/>
      <c r="N583" s="212"/>
      <c r="O583" s="212"/>
      <c r="P583" s="212"/>
      <c r="Q583" s="212"/>
      <c r="R583" s="212"/>
      <c r="S583" s="212"/>
      <c r="T583" s="212"/>
      <c r="U583" s="212"/>
      <c r="V583" s="212"/>
      <c r="W583" s="212"/>
      <c r="X583" s="212"/>
      <c r="Y583" s="212"/>
      <c r="Z583" s="212"/>
      <c r="AA583" s="212"/>
      <c r="AB583" s="212"/>
      <c r="AC583" s="212"/>
      <c r="AD583" s="212"/>
      <c r="AE583" s="212"/>
      <c r="AF583" s="212"/>
      <c r="AG583" s="212"/>
      <c r="AH583" s="212"/>
      <c r="AI583" s="212"/>
      <c r="AJ583" s="212"/>
      <c r="AK583" s="212"/>
      <c r="AL583" s="212"/>
      <c r="AM583" s="212"/>
      <c r="AN583" s="212"/>
      <c r="AO583" s="212"/>
      <c r="AP583" s="212"/>
      <c r="AQ583" s="212"/>
      <c r="AR583" s="212"/>
      <c r="AS583" s="212"/>
      <c r="AT583" s="212"/>
      <c r="AU583" s="212"/>
      <c r="AV583" s="212"/>
      <c r="AW583" s="212"/>
      <c r="AX583" s="212"/>
      <c r="AY583" s="212"/>
      <c r="AZ583" s="212"/>
      <c r="BA583" s="212"/>
      <c r="BB583" s="212"/>
      <c r="BC583" s="212"/>
      <c r="BD583" s="212"/>
      <c r="BE583" s="212"/>
      <c r="BF583" s="212"/>
      <c r="BG583" s="212"/>
      <c r="BH583" s="212"/>
      <c r="BI583" s="212"/>
      <c r="BJ583" s="212"/>
      <c r="BK583" s="212"/>
      <c r="BL583" s="212"/>
      <c r="BM583" s="213" t="e">
        <v>#N/A</v>
      </c>
    </row>
    <row r="584" spans="1:65">
      <c r="A584" s="34"/>
      <c r="B584" s="18">
        <v>1</v>
      </c>
      <c r="C584" s="7">
        <v>3</v>
      </c>
      <c r="D584" s="214">
        <v>587</v>
      </c>
      <c r="E584" s="211"/>
      <c r="F584" s="212"/>
      <c r="G584" s="212"/>
      <c r="H584" s="212"/>
      <c r="I584" s="212"/>
      <c r="J584" s="212"/>
      <c r="K584" s="212"/>
      <c r="L584" s="212"/>
      <c r="M584" s="212"/>
      <c r="N584" s="212"/>
      <c r="O584" s="212"/>
      <c r="P584" s="212"/>
      <c r="Q584" s="212"/>
      <c r="R584" s="212"/>
      <c r="S584" s="212"/>
      <c r="T584" s="212"/>
      <c r="U584" s="212"/>
      <c r="V584" s="212"/>
      <c r="W584" s="212"/>
      <c r="X584" s="212"/>
      <c r="Y584" s="212"/>
      <c r="Z584" s="212"/>
      <c r="AA584" s="212"/>
      <c r="AB584" s="212"/>
      <c r="AC584" s="212"/>
      <c r="AD584" s="212"/>
      <c r="AE584" s="212"/>
      <c r="AF584" s="212"/>
      <c r="AG584" s="212"/>
      <c r="AH584" s="212"/>
      <c r="AI584" s="212"/>
      <c r="AJ584" s="212"/>
      <c r="AK584" s="212"/>
      <c r="AL584" s="212"/>
      <c r="AM584" s="212"/>
      <c r="AN584" s="212"/>
      <c r="AO584" s="212"/>
      <c r="AP584" s="212"/>
      <c r="AQ584" s="212"/>
      <c r="AR584" s="212"/>
      <c r="AS584" s="212"/>
      <c r="AT584" s="212"/>
      <c r="AU584" s="212"/>
      <c r="AV584" s="212"/>
      <c r="AW584" s="212"/>
      <c r="AX584" s="212"/>
      <c r="AY584" s="212"/>
      <c r="AZ584" s="212"/>
      <c r="BA584" s="212"/>
      <c r="BB584" s="212"/>
      <c r="BC584" s="212"/>
      <c r="BD584" s="212"/>
      <c r="BE584" s="212"/>
      <c r="BF584" s="212"/>
      <c r="BG584" s="212"/>
      <c r="BH584" s="212"/>
      <c r="BI584" s="212"/>
      <c r="BJ584" s="212"/>
      <c r="BK584" s="212"/>
      <c r="BL584" s="212"/>
      <c r="BM584" s="213">
        <v>16</v>
      </c>
    </row>
    <row r="585" spans="1:65">
      <c r="A585" s="34"/>
      <c r="B585" s="18">
        <v>1</v>
      </c>
      <c r="C585" s="7">
        <v>4</v>
      </c>
      <c r="D585" s="214">
        <v>603.04</v>
      </c>
      <c r="E585" s="211"/>
      <c r="F585" s="212"/>
      <c r="G585" s="212"/>
      <c r="H585" s="212"/>
      <c r="I585" s="212"/>
      <c r="J585" s="212"/>
      <c r="K585" s="212"/>
      <c r="L585" s="212"/>
      <c r="M585" s="212"/>
      <c r="N585" s="212"/>
      <c r="O585" s="212"/>
      <c r="P585" s="212"/>
      <c r="Q585" s="212"/>
      <c r="R585" s="212"/>
      <c r="S585" s="212"/>
      <c r="T585" s="212"/>
      <c r="U585" s="212"/>
      <c r="V585" s="212"/>
      <c r="W585" s="212"/>
      <c r="X585" s="212"/>
      <c r="Y585" s="212"/>
      <c r="Z585" s="212"/>
      <c r="AA585" s="212"/>
      <c r="AB585" s="212"/>
      <c r="AC585" s="212"/>
      <c r="AD585" s="212"/>
      <c r="AE585" s="212"/>
      <c r="AF585" s="212"/>
      <c r="AG585" s="212"/>
      <c r="AH585" s="212"/>
      <c r="AI585" s="212"/>
      <c r="AJ585" s="212"/>
      <c r="AK585" s="212"/>
      <c r="AL585" s="212"/>
      <c r="AM585" s="212"/>
      <c r="AN585" s="212"/>
      <c r="AO585" s="212"/>
      <c r="AP585" s="212"/>
      <c r="AQ585" s="212"/>
      <c r="AR585" s="212"/>
      <c r="AS585" s="212"/>
      <c r="AT585" s="212"/>
      <c r="AU585" s="212"/>
      <c r="AV585" s="212"/>
      <c r="AW585" s="212"/>
      <c r="AX585" s="212"/>
      <c r="AY585" s="212"/>
      <c r="AZ585" s="212"/>
      <c r="BA585" s="212"/>
      <c r="BB585" s="212"/>
      <c r="BC585" s="212"/>
      <c r="BD585" s="212"/>
      <c r="BE585" s="212"/>
      <c r="BF585" s="212"/>
      <c r="BG585" s="212"/>
      <c r="BH585" s="212"/>
      <c r="BI585" s="212"/>
      <c r="BJ585" s="212"/>
      <c r="BK585" s="212"/>
      <c r="BL585" s="212"/>
      <c r="BM585" s="213">
        <v>600.04870076666703</v>
      </c>
    </row>
    <row r="586" spans="1:65">
      <c r="A586" s="34"/>
      <c r="B586" s="18">
        <v>1</v>
      </c>
      <c r="C586" s="7">
        <v>5</v>
      </c>
      <c r="D586" s="214">
        <v>605.72</v>
      </c>
      <c r="E586" s="211"/>
      <c r="F586" s="212"/>
      <c r="G586" s="212"/>
      <c r="H586" s="212"/>
      <c r="I586" s="212"/>
      <c r="J586" s="212"/>
      <c r="K586" s="212"/>
      <c r="L586" s="212"/>
      <c r="M586" s="212"/>
      <c r="N586" s="212"/>
      <c r="O586" s="212"/>
      <c r="P586" s="212"/>
      <c r="Q586" s="212"/>
      <c r="R586" s="212"/>
      <c r="S586" s="212"/>
      <c r="T586" s="212"/>
      <c r="U586" s="212"/>
      <c r="V586" s="212"/>
      <c r="W586" s="212"/>
      <c r="X586" s="212"/>
      <c r="Y586" s="212"/>
      <c r="Z586" s="212"/>
      <c r="AA586" s="212"/>
      <c r="AB586" s="212"/>
      <c r="AC586" s="212"/>
      <c r="AD586" s="212"/>
      <c r="AE586" s="212"/>
      <c r="AF586" s="212"/>
      <c r="AG586" s="212"/>
      <c r="AH586" s="212"/>
      <c r="AI586" s="212"/>
      <c r="AJ586" s="212"/>
      <c r="AK586" s="212"/>
      <c r="AL586" s="212"/>
      <c r="AM586" s="212"/>
      <c r="AN586" s="212"/>
      <c r="AO586" s="212"/>
      <c r="AP586" s="212"/>
      <c r="AQ586" s="212"/>
      <c r="AR586" s="212"/>
      <c r="AS586" s="212"/>
      <c r="AT586" s="212"/>
      <c r="AU586" s="212"/>
      <c r="AV586" s="212"/>
      <c r="AW586" s="212"/>
      <c r="AX586" s="212"/>
      <c r="AY586" s="212"/>
      <c r="AZ586" s="212"/>
      <c r="BA586" s="212"/>
      <c r="BB586" s="212"/>
      <c r="BC586" s="212"/>
      <c r="BD586" s="212"/>
      <c r="BE586" s="212"/>
      <c r="BF586" s="212"/>
      <c r="BG586" s="212"/>
      <c r="BH586" s="212"/>
      <c r="BI586" s="212"/>
      <c r="BJ586" s="212"/>
      <c r="BK586" s="212"/>
      <c r="BL586" s="212"/>
      <c r="BM586" s="213">
        <v>18</v>
      </c>
    </row>
    <row r="587" spans="1:65">
      <c r="A587" s="34"/>
      <c r="B587" s="18">
        <v>1</v>
      </c>
      <c r="C587" s="7">
        <v>6</v>
      </c>
      <c r="D587" s="214">
        <v>606.38</v>
      </c>
      <c r="E587" s="211"/>
      <c r="F587" s="212"/>
      <c r="G587" s="212"/>
      <c r="H587" s="212"/>
      <c r="I587" s="212"/>
      <c r="J587" s="212"/>
      <c r="K587" s="212"/>
      <c r="L587" s="212"/>
      <c r="M587" s="212"/>
      <c r="N587" s="212"/>
      <c r="O587" s="212"/>
      <c r="P587" s="212"/>
      <c r="Q587" s="212"/>
      <c r="R587" s="212"/>
      <c r="S587" s="212"/>
      <c r="T587" s="212"/>
      <c r="U587" s="212"/>
      <c r="V587" s="212"/>
      <c r="W587" s="212"/>
      <c r="X587" s="212"/>
      <c r="Y587" s="212"/>
      <c r="Z587" s="212"/>
      <c r="AA587" s="212"/>
      <c r="AB587" s="212"/>
      <c r="AC587" s="212"/>
      <c r="AD587" s="212"/>
      <c r="AE587" s="212"/>
      <c r="AF587" s="212"/>
      <c r="AG587" s="212"/>
      <c r="AH587" s="212"/>
      <c r="AI587" s="212"/>
      <c r="AJ587" s="212"/>
      <c r="AK587" s="212"/>
      <c r="AL587" s="212"/>
      <c r="AM587" s="212"/>
      <c r="AN587" s="212"/>
      <c r="AO587" s="212"/>
      <c r="AP587" s="212"/>
      <c r="AQ587" s="212"/>
      <c r="AR587" s="212"/>
      <c r="AS587" s="212"/>
      <c r="AT587" s="212"/>
      <c r="AU587" s="212"/>
      <c r="AV587" s="212"/>
      <c r="AW587" s="212"/>
      <c r="AX587" s="212"/>
      <c r="AY587" s="212"/>
      <c r="AZ587" s="212"/>
      <c r="BA587" s="212"/>
      <c r="BB587" s="212"/>
      <c r="BC587" s="212"/>
      <c r="BD587" s="212"/>
      <c r="BE587" s="212"/>
      <c r="BF587" s="212"/>
      <c r="BG587" s="212"/>
      <c r="BH587" s="212"/>
      <c r="BI587" s="212"/>
      <c r="BJ587" s="212"/>
      <c r="BK587" s="212"/>
      <c r="BL587" s="212"/>
      <c r="BM587" s="221"/>
    </row>
    <row r="588" spans="1:65">
      <c r="A588" s="34"/>
      <c r="B588" s="19" t="s">
        <v>274</v>
      </c>
      <c r="C588" s="11"/>
      <c r="D588" s="222">
        <v>600.04833333333329</v>
      </c>
      <c r="E588" s="211"/>
      <c r="F588" s="212"/>
      <c r="G588" s="212"/>
      <c r="H588" s="212"/>
      <c r="I588" s="212"/>
      <c r="J588" s="212"/>
      <c r="K588" s="212"/>
      <c r="L588" s="212"/>
      <c r="M588" s="212"/>
      <c r="N588" s="212"/>
      <c r="O588" s="212"/>
      <c r="P588" s="212"/>
      <c r="Q588" s="212"/>
      <c r="R588" s="212"/>
      <c r="S588" s="212"/>
      <c r="T588" s="212"/>
      <c r="U588" s="212"/>
      <c r="V588" s="212"/>
      <c r="W588" s="212"/>
      <c r="X588" s="212"/>
      <c r="Y588" s="212"/>
      <c r="Z588" s="212"/>
      <c r="AA588" s="212"/>
      <c r="AB588" s="212"/>
      <c r="AC588" s="212"/>
      <c r="AD588" s="212"/>
      <c r="AE588" s="212"/>
      <c r="AF588" s="212"/>
      <c r="AG588" s="212"/>
      <c r="AH588" s="212"/>
      <c r="AI588" s="212"/>
      <c r="AJ588" s="212"/>
      <c r="AK588" s="212"/>
      <c r="AL588" s="212"/>
      <c r="AM588" s="212"/>
      <c r="AN588" s="212"/>
      <c r="AO588" s="212"/>
      <c r="AP588" s="212"/>
      <c r="AQ588" s="212"/>
      <c r="AR588" s="212"/>
      <c r="AS588" s="212"/>
      <c r="AT588" s="212"/>
      <c r="AU588" s="212"/>
      <c r="AV588" s="212"/>
      <c r="AW588" s="212"/>
      <c r="AX588" s="212"/>
      <c r="AY588" s="212"/>
      <c r="AZ588" s="212"/>
      <c r="BA588" s="212"/>
      <c r="BB588" s="212"/>
      <c r="BC588" s="212"/>
      <c r="BD588" s="212"/>
      <c r="BE588" s="212"/>
      <c r="BF588" s="212"/>
      <c r="BG588" s="212"/>
      <c r="BH588" s="212"/>
      <c r="BI588" s="212"/>
      <c r="BJ588" s="212"/>
      <c r="BK588" s="212"/>
      <c r="BL588" s="212"/>
      <c r="BM588" s="221"/>
    </row>
    <row r="589" spans="1:65">
      <c r="A589" s="34"/>
      <c r="B589" s="2" t="s">
        <v>275</v>
      </c>
      <c r="C589" s="32"/>
      <c r="D589" s="220">
        <v>602.5</v>
      </c>
      <c r="E589" s="211"/>
      <c r="F589" s="212"/>
      <c r="G589" s="212"/>
      <c r="H589" s="212"/>
      <c r="I589" s="212"/>
      <c r="J589" s="212"/>
      <c r="K589" s="212"/>
      <c r="L589" s="212"/>
      <c r="M589" s="212"/>
      <c r="N589" s="212"/>
      <c r="O589" s="212"/>
      <c r="P589" s="212"/>
      <c r="Q589" s="212"/>
      <c r="R589" s="212"/>
      <c r="S589" s="212"/>
      <c r="T589" s="212"/>
      <c r="U589" s="212"/>
      <c r="V589" s="212"/>
      <c r="W589" s="212"/>
      <c r="X589" s="212"/>
      <c r="Y589" s="212"/>
      <c r="Z589" s="212"/>
      <c r="AA589" s="212"/>
      <c r="AB589" s="212"/>
      <c r="AC589" s="212"/>
      <c r="AD589" s="212"/>
      <c r="AE589" s="212"/>
      <c r="AF589" s="212"/>
      <c r="AG589" s="212"/>
      <c r="AH589" s="212"/>
      <c r="AI589" s="212"/>
      <c r="AJ589" s="212"/>
      <c r="AK589" s="212"/>
      <c r="AL589" s="212"/>
      <c r="AM589" s="212"/>
      <c r="AN589" s="212"/>
      <c r="AO589" s="212"/>
      <c r="AP589" s="212"/>
      <c r="AQ589" s="212"/>
      <c r="AR589" s="212"/>
      <c r="AS589" s="212"/>
      <c r="AT589" s="212"/>
      <c r="AU589" s="212"/>
      <c r="AV589" s="212"/>
      <c r="AW589" s="212"/>
      <c r="AX589" s="212"/>
      <c r="AY589" s="212"/>
      <c r="AZ589" s="212"/>
      <c r="BA589" s="212"/>
      <c r="BB589" s="212"/>
      <c r="BC589" s="212"/>
      <c r="BD589" s="212"/>
      <c r="BE589" s="212"/>
      <c r="BF589" s="212"/>
      <c r="BG589" s="212"/>
      <c r="BH589" s="212"/>
      <c r="BI589" s="212"/>
      <c r="BJ589" s="212"/>
      <c r="BK589" s="212"/>
      <c r="BL589" s="212"/>
      <c r="BM589" s="221"/>
    </row>
    <row r="590" spans="1:65">
      <c r="A590" s="34"/>
      <c r="B590" s="2" t="s">
        <v>276</v>
      </c>
      <c r="C590" s="32"/>
      <c r="D590" s="220">
        <v>7.3485792277600588</v>
      </c>
      <c r="E590" s="211"/>
      <c r="F590" s="212"/>
      <c r="G590" s="212"/>
      <c r="H590" s="212"/>
      <c r="I590" s="212"/>
      <c r="J590" s="212"/>
      <c r="K590" s="212"/>
      <c r="L590" s="212"/>
      <c r="M590" s="212"/>
      <c r="N590" s="212"/>
      <c r="O590" s="212"/>
      <c r="P590" s="212"/>
      <c r="Q590" s="212"/>
      <c r="R590" s="212"/>
      <c r="S590" s="212"/>
      <c r="T590" s="212"/>
      <c r="U590" s="212"/>
      <c r="V590" s="212"/>
      <c r="W590" s="212"/>
      <c r="X590" s="212"/>
      <c r="Y590" s="212"/>
      <c r="Z590" s="212"/>
      <c r="AA590" s="212"/>
      <c r="AB590" s="212"/>
      <c r="AC590" s="212"/>
      <c r="AD590" s="212"/>
      <c r="AE590" s="212"/>
      <c r="AF590" s="212"/>
      <c r="AG590" s="212"/>
      <c r="AH590" s="212"/>
      <c r="AI590" s="212"/>
      <c r="AJ590" s="212"/>
      <c r="AK590" s="212"/>
      <c r="AL590" s="212"/>
      <c r="AM590" s="212"/>
      <c r="AN590" s="212"/>
      <c r="AO590" s="212"/>
      <c r="AP590" s="212"/>
      <c r="AQ590" s="212"/>
      <c r="AR590" s="212"/>
      <c r="AS590" s="212"/>
      <c r="AT590" s="212"/>
      <c r="AU590" s="212"/>
      <c r="AV590" s="212"/>
      <c r="AW590" s="212"/>
      <c r="AX590" s="212"/>
      <c r="AY590" s="212"/>
      <c r="AZ590" s="212"/>
      <c r="BA590" s="212"/>
      <c r="BB590" s="212"/>
      <c r="BC590" s="212"/>
      <c r="BD590" s="212"/>
      <c r="BE590" s="212"/>
      <c r="BF590" s="212"/>
      <c r="BG590" s="212"/>
      <c r="BH590" s="212"/>
      <c r="BI590" s="212"/>
      <c r="BJ590" s="212"/>
      <c r="BK590" s="212"/>
      <c r="BL590" s="212"/>
      <c r="BM590" s="221"/>
    </row>
    <row r="591" spans="1:65">
      <c r="A591" s="34"/>
      <c r="B591" s="2" t="s">
        <v>86</v>
      </c>
      <c r="C591" s="32"/>
      <c r="D591" s="12">
        <v>1.224664551093394E-2</v>
      </c>
      <c r="E591" s="10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5"/>
    </row>
    <row r="592" spans="1:65">
      <c r="A592" s="34"/>
      <c r="B592" s="2" t="s">
        <v>277</v>
      </c>
      <c r="C592" s="32"/>
      <c r="D592" s="12">
        <v>-6.1233918724479253E-7</v>
      </c>
      <c r="E592" s="10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5"/>
    </row>
    <row r="593" spans="1:65">
      <c r="A593" s="34"/>
      <c r="B593" s="55" t="s">
        <v>278</v>
      </c>
      <c r="C593" s="56"/>
      <c r="D593" s="54" t="s">
        <v>279</v>
      </c>
      <c r="E593" s="10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5"/>
    </row>
    <row r="594" spans="1:65">
      <c r="B594" s="35"/>
      <c r="C594" s="19"/>
      <c r="D594" s="30"/>
      <c r="BM594" s="65"/>
    </row>
    <row r="595" spans="1:65" ht="15">
      <c r="B595" s="38" t="s">
        <v>542</v>
      </c>
      <c r="BM595" s="31" t="s">
        <v>280</v>
      </c>
    </row>
    <row r="596" spans="1:65" ht="15">
      <c r="A596" s="27" t="s">
        <v>9</v>
      </c>
      <c r="B596" s="17" t="s">
        <v>121</v>
      </c>
      <c r="C596" s="14" t="s">
        <v>122</v>
      </c>
      <c r="D596" s="15" t="s">
        <v>230</v>
      </c>
      <c r="E596" s="10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31">
        <v>1</v>
      </c>
    </row>
    <row r="597" spans="1:65">
      <c r="A597" s="34"/>
      <c r="B597" s="18" t="s">
        <v>231</v>
      </c>
      <c r="C597" s="7" t="s">
        <v>231</v>
      </c>
      <c r="D597" s="107" t="s">
        <v>238</v>
      </c>
      <c r="E597" s="10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31" t="s">
        <v>3</v>
      </c>
    </row>
    <row r="598" spans="1:65">
      <c r="A598" s="34"/>
      <c r="B598" s="18"/>
      <c r="C598" s="7"/>
      <c r="D598" s="8" t="s">
        <v>102</v>
      </c>
      <c r="E598" s="10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31">
        <v>2</v>
      </c>
    </row>
    <row r="599" spans="1:65">
      <c r="A599" s="34"/>
      <c r="B599" s="18"/>
      <c r="C599" s="7"/>
      <c r="D599" s="28"/>
      <c r="E599" s="10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31">
        <v>2</v>
      </c>
    </row>
    <row r="600" spans="1:65">
      <c r="A600" s="34"/>
      <c r="B600" s="17">
        <v>1</v>
      </c>
      <c r="C600" s="13">
        <v>1</v>
      </c>
      <c r="D600" s="101" t="s">
        <v>112</v>
      </c>
      <c r="E600" s="10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31">
        <v>1</v>
      </c>
    </row>
    <row r="601" spans="1:65">
      <c r="A601" s="34"/>
      <c r="B601" s="18">
        <v>1</v>
      </c>
      <c r="C601" s="7">
        <v>2</v>
      </c>
      <c r="D601" s="103" t="s">
        <v>112</v>
      </c>
      <c r="E601" s="10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31" t="e">
        <v>#N/A</v>
      </c>
    </row>
    <row r="602" spans="1:65">
      <c r="A602" s="34"/>
      <c r="B602" s="18">
        <v>1</v>
      </c>
      <c r="C602" s="7">
        <v>3</v>
      </c>
      <c r="D602" s="103" t="s">
        <v>112</v>
      </c>
      <c r="E602" s="109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31">
        <v>16</v>
      </c>
    </row>
    <row r="603" spans="1:65">
      <c r="A603" s="34"/>
      <c r="B603" s="18">
        <v>1</v>
      </c>
      <c r="C603" s="7">
        <v>4</v>
      </c>
      <c r="D603" s="103" t="s">
        <v>112</v>
      </c>
      <c r="E603" s="109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31" t="s">
        <v>112</v>
      </c>
    </row>
    <row r="604" spans="1:65">
      <c r="A604" s="34"/>
      <c r="B604" s="18">
        <v>1</v>
      </c>
      <c r="C604" s="7">
        <v>5</v>
      </c>
      <c r="D604" s="103" t="s">
        <v>112</v>
      </c>
      <c r="E604" s="10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31">
        <v>19</v>
      </c>
    </row>
    <row r="605" spans="1:65">
      <c r="A605" s="34"/>
      <c r="B605" s="18">
        <v>1</v>
      </c>
      <c r="C605" s="7">
        <v>6</v>
      </c>
      <c r="D605" s="103" t="s">
        <v>112</v>
      </c>
      <c r="E605" s="10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65"/>
    </row>
    <row r="606" spans="1:65">
      <c r="A606" s="34"/>
      <c r="B606" s="19" t="s">
        <v>274</v>
      </c>
      <c r="C606" s="11"/>
      <c r="D606" s="25" t="s">
        <v>682</v>
      </c>
      <c r="E606" s="10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65"/>
    </row>
    <row r="607" spans="1:65">
      <c r="A607" s="34"/>
      <c r="B607" s="2" t="s">
        <v>275</v>
      </c>
      <c r="C607" s="32"/>
      <c r="D607" s="10" t="s">
        <v>682</v>
      </c>
      <c r="E607" s="10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65"/>
    </row>
    <row r="608" spans="1:65">
      <c r="A608" s="34"/>
      <c r="B608" s="2" t="s">
        <v>276</v>
      </c>
      <c r="C608" s="32"/>
      <c r="D608" s="26" t="s">
        <v>682</v>
      </c>
      <c r="E608" s="109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65"/>
    </row>
    <row r="609" spans="1:65">
      <c r="A609" s="34"/>
      <c r="B609" s="2" t="s">
        <v>86</v>
      </c>
      <c r="C609" s="32"/>
      <c r="D609" s="12" t="s">
        <v>682</v>
      </c>
      <c r="E609" s="10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65"/>
    </row>
    <row r="610" spans="1:65">
      <c r="A610" s="34"/>
      <c r="B610" s="2" t="s">
        <v>277</v>
      </c>
      <c r="C610" s="32"/>
      <c r="D610" s="12" t="s">
        <v>682</v>
      </c>
      <c r="E610" s="10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65"/>
    </row>
    <row r="611" spans="1:65">
      <c r="A611" s="34"/>
      <c r="B611" s="55" t="s">
        <v>278</v>
      </c>
      <c r="C611" s="56"/>
      <c r="D611" s="54" t="s">
        <v>279</v>
      </c>
      <c r="E611" s="10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65"/>
    </row>
    <row r="612" spans="1:65">
      <c r="B612" s="35"/>
      <c r="C612" s="19"/>
      <c r="D612" s="30"/>
      <c r="BM612" s="65"/>
    </row>
    <row r="613" spans="1:65" ht="19.5">
      <c r="B613" s="38" t="s">
        <v>543</v>
      </c>
      <c r="BM613" s="31" t="s">
        <v>66</v>
      </c>
    </row>
    <row r="614" spans="1:65" ht="19.5">
      <c r="A614" s="27" t="s">
        <v>306</v>
      </c>
      <c r="B614" s="17" t="s">
        <v>121</v>
      </c>
      <c r="C614" s="14" t="s">
        <v>122</v>
      </c>
      <c r="D614" s="15" t="s">
        <v>230</v>
      </c>
      <c r="E614" s="16" t="s">
        <v>230</v>
      </c>
      <c r="F614" s="16" t="s">
        <v>230</v>
      </c>
      <c r="G614" s="16" t="s">
        <v>230</v>
      </c>
      <c r="H614" s="16" t="s">
        <v>230</v>
      </c>
      <c r="I614" s="16" t="s">
        <v>230</v>
      </c>
      <c r="J614" s="16" t="s">
        <v>230</v>
      </c>
      <c r="K614" s="16" t="s">
        <v>230</v>
      </c>
      <c r="L614" s="16" t="s">
        <v>230</v>
      </c>
      <c r="M614" s="16" t="s">
        <v>230</v>
      </c>
      <c r="N614" s="16" t="s">
        <v>230</v>
      </c>
      <c r="O614" s="16" t="s">
        <v>230</v>
      </c>
      <c r="P614" s="16" t="s">
        <v>230</v>
      </c>
      <c r="Q614" s="16" t="s">
        <v>230</v>
      </c>
      <c r="R614" s="16" t="s">
        <v>230</v>
      </c>
      <c r="S614" s="16" t="s">
        <v>230</v>
      </c>
      <c r="T614" s="16" t="s">
        <v>230</v>
      </c>
      <c r="U614" s="109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31">
        <v>1</v>
      </c>
    </row>
    <row r="615" spans="1:65">
      <c r="A615" s="34"/>
      <c r="B615" s="18" t="s">
        <v>231</v>
      </c>
      <c r="C615" s="7" t="s">
        <v>231</v>
      </c>
      <c r="D615" s="107" t="s">
        <v>233</v>
      </c>
      <c r="E615" s="108" t="s">
        <v>235</v>
      </c>
      <c r="F615" s="108" t="s">
        <v>236</v>
      </c>
      <c r="G615" s="108" t="s">
        <v>238</v>
      </c>
      <c r="H615" s="108" t="s">
        <v>244</v>
      </c>
      <c r="I615" s="108" t="s">
        <v>245</v>
      </c>
      <c r="J615" s="108" t="s">
        <v>247</v>
      </c>
      <c r="K615" s="108" t="s">
        <v>281</v>
      </c>
      <c r="L615" s="108" t="s">
        <v>248</v>
      </c>
      <c r="M615" s="108" t="s">
        <v>250</v>
      </c>
      <c r="N615" s="108" t="s">
        <v>251</v>
      </c>
      <c r="O615" s="108" t="s">
        <v>252</v>
      </c>
      <c r="P615" s="108" t="s">
        <v>254</v>
      </c>
      <c r="Q615" s="108" t="s">
        <v>257</v>
      </c>
      <c r="R615" s="108" t="s">
        <v>258</v>
      </c>
      <c r="S615" s="108" t="s">
        <v>262</v>
      </c>
      <c r="T615" s="108" t="s">
        <v>263</v>
      </c>
      <c r="U615" s="109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31" t="s">
        <v>1</v>
      </c>
    </row>
    <row r="616" spans="1:65">
      <c r="A616" s="34"/>
      <c r="B616" s="18"/>
      <c r="C616" s="7"/>
      <c r="D616" s="8" t="s">
        <v>102</v>
      </c>
      <c r="E616" s="9" t="s">
        <v>102</v>
      </c>
      <c r="F616" s="9" t="s">
        <v>102</v>
      </c>
      <c r="G616" s="9" t="s">
        <v>102</v>
      </c>
      <c r="H616" s="9" t="s">
        <v>102</v>
      </c>
      <c r="I616" s="9" t="s">
        <v>102</v>
      </c>
      <c r="J616" s="9" t="s">
        <v>102</v>
      </c>
      <c r="K616" s="9" t="s">
        <v>102</v>
      </c>
      <c r="L616" s="9" t="s">
        <v>102</v>
      </c>
      <c r="M616" s="9" t="s">
        <v>102</v>
      </c>
      <c r="N616" s="9" t="s">
        <v>102</v>
      </c>
      <c r="O616" s="9" t="s">
        <v>102</v>
      </c>
      <c r="P616" s="9" t="s">
        <v>102</v>
      </c>
      <c r="Q616" s="9" t="s">
        <v>102</v>
      </c>
      <c r="R616" s="9" t="s">
        <v>102</v>
      </c>
      <c r="S616" s="9" t="s">
        <v>102</v>
      </c>
      <c r="T616" s="9" t="s">
        <v>102</v>
      </c>
      <c r="U616" s="109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31">
        <v>2</v>
      </c>
    </row>
    <row r="617" spans="1:65">
      <c r="A617" s="34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109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31">
        <v>3</v>
      </c>
    </row>
    <row r="618" spans="1:65">
      <c r="A618" s="34"/>
      <c r="B618" s="17">
        <v>1</v>
      </c>
      <c r="C618" s="13">
        <v>1</v>
      </c>
      <c r="D618" s="21">
        <v>91.22</v>
      </c>
      <c r="E618" s="21">
        <v>91.24</v>
      </c>
      <c r="F618" s="22">
        <v>91.34</v>
      </c>
      <c r="G618" s="21">
        <v>90.64</v>
      </c>
      <c r="H618" s="22">
        <v>91.1</v>
      </c>
      <c r="I618" s="21">
        <v>91.84</v>
      </c>
      <c r="J618" s="100">
        <v>91.8</v>
      </c>
      <c r="K618" s="21">
        <v>91.113390379131459</v>
      </c>
      <c r="L618" s="21">
        <v>90.439919970600002</v>
      </c>
      <c r="M618" s="21">
        <v>90.8</v>
      </c>
      <c r="N618" s="21">
        <v>90.05</v>
      </c>
      <c r="O618" s="21">
        <v>90.8</v>
      </c>
      <c r="P618" s="21">
        <v>90.7</v>
      </c>
      <c r="Q618" s="21">
        <v>89.8</v>
      </c>
      <c r="R618" s="21">
        <v>91.515000000000001</v>
      </c>
      <c r="S618" s="21">
        <v>90.21</v>
      </c>
      <c r="T618" s="110">
        <v>81.459999999999994</v>
      </c>
      <c r="U618" s="109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31">
        <v>1</v>
      </c>
    </row>
    <row r="619" spans="1:65">
      <c r="A619" s="34"/>
      <c r="B619" s="18">
        <v>1</v>
      </c>
      <c r="C619" s="7">
        <v>2</v>
      </c>
      <c r="D619" s="9">
        <v>91</v>
      </c>
      <c r="E619" s="9">
        <v>91.24</v>
      </c>
      <c r="F619" s="24">
        <v>90.73</v>
      </c>
      <c r="G619" s="9">
        <v>90.88</v>
      </c>
      <c r="H619" s="24">
        <v>90.7</v>
      </c>
      <c r="I619" s="9">
        <v>90.5</v>
      </c>
      <c r="J619" s="102">
        <v>92</v>
      </c>
      <c r="K619" s="9">
        <v>91.17955304835975</v>
      </c>
      <c r="L619" s="9">
        <v>90.619712655800001</v>
      </c>
      <c r="M619" s="9">
        <v>91</v>
      </c>
      <c r="N619" s="9">
        <v>89.96</v>
      </c>
      <c r="O619" s="9">
        <v>90.9</v>
      </c>
      <c r="P619" s="9">
        <v>90.7</v>
      </c>
      <c r="Q619" s="9">
        <v>89.8</v>
      </c>
      <c r="R619" s="9">
        <v>91.244</v>
      </c>
      <c r="S619" s="9">
        <v>90.99</v>
      </c>
      <c r="T619" s="103">
        <v>87.77</v>
      </c>
      <c r="U619" s="109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31" t="e">
        <v>#N/A</v>
      </c>
    </row>
    <row r="620" spans="1:65">
      <c r="A620" s="34"/>
      <c r="B620" s="18">
        <v>1</v>
      </c>
      <c r="C620" s="7">
        <v>3</v>
      </c>
      <c r="D620" s="9">
        <v>90.91</v>
      </c>
      <c r="E620" s="9">
        <v>91.23</v>
      </c>
      <c r="F620" s="24">
        <v>90.81</v>
      </c>
      <c r="G620" s="9">
        <v>90.49</v>
      </c>
      <c r="H620" s="24">
        <v>90.9</v>
      </c>
      <c r="I620" s="9">
        <v>91.73</v>
      </c>
      <c r="J620" s="102">
        <v>91.8</v>
      </c>
      <c r="K620" s="24">
        <v>90.953984783762593</v>
      </c>
      <c r="L620" s="10">
        <v>90.103957844299998</v>
      </c>
      <c r="M620" s="10">
        <v>90.91</v>
      </c>
      <c r="N620" s="10">
        <v>91.03</v>
      </c>
      <c r="O620" s="10">
        <v>91.2</v>
      </c>
      <c r="P620" s="10">
        <v>90.7</v>
      </c>
      <c r="Q620" s="10">
        <v>89.79</v>
      </c>
      <c r="R620" s="10">
        <v>91.147000000000006</v>
      </c>
      <c r="S620" s="10">
        <v>90.24</v>
      </c>
      <c r="T620" s="102">
        <v>87.56</v>
      </c>
      <c r="U620" s="109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31">
        <v>16</v>
      </c>
    </row>
    <row r="621" spans="1:65">
      <c r="A621" s="34"/>
      <c r="B621" s="18">
        <v>1</v>
      </c>
      <c r="C621" s="7">
        <v>4</v>
      </c>
      <c r="D621" s="9">
        <v>90.88</v>
      </c>
      <c r="E621" s="9">
        <v>91.25</v>
      </c>
      <c r="F621" s="24">
        <v>90.85</v>
      </c>
      <c r="G621" s="9">
        <v>90.61</v>
      </c>
      <c r="H621" s="24">
        <v>90.1</v>
      </c>
      <c r="I621" s="9">
        <v>91.85</v>
      </c>
      <c r="J621" s="102">
        <v>91.8</v>
      </c>
      <c r="K621" s="24">
        <v>90.934742797951273</v>
      </c>
      <c r="L621" s="10">
        <v>91.399799553599991</v>
      </c>
      <c r="M621" s="10">
        <v>90.8</v>
      </c>
      <c r="N621" s="10">
        <v>90.1</v>
      </c>
      <c r="O621" s="10">
        <v>91.3</v>
      </c>
      <c r="P621" s="10">
        <v>90.7</v>
      </c>
      <c r="Q621" s="10">
        <v>89.84</v>
      </c>
      <c r="R621" s="10">
        <v>91.271000000000001</v>
      </c>
      <c r="S621" s="10">
        <v>90.48</v>
      </c>
      <c r="T621" s="102">
        <v>88.13</v>
      </c>
      <c r="U621" s="109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31">
        <v>90.77622837041919</v>
      </c>
    </row>
    <row r="622" spans="1:65">
      <c r="A622" s="34"/>
      <c r="B622" s="18">
        <v>1</v>
      </c>
      <c r="C622" s="7">
        <v>5</v>
      </c>
      <c r="D622" s="9">
        <v>91.21</v>
      </c>
      <c r="E622" s="9">
        <v>91.23</v>
      </c>
      <c r="F622" s="9">
        <v>90.96</v>
      </c>
      <c r="G622" s="9">
        <v>90.95</v>
      </c>
      <c r="H622" s="9">
        <v>90.1</v>
      </c>
      <c r="I622" s="9">
        <v>91.75</v>
      </c>
      <c r="J622" s="103">
        <v>91.9</v>
      </c>
      <c r="K622" s="9">
        <v>90.856294520585664</v>
      </c>
      <c r="L622" s="9">
        <v>90.899953749299996</v>
      </c>
      <c r="M622" s="9">
        <v>90.04</v>
      </c>
      <c r="N622" s="9">
        <v>89.46</v>
      </c>
      <c r="O622" s="9">
        <v>90.6</v>
      </c>
      <c r="P622" s="9">
        <v>90.8</v>
      </c>
      <c r="Q622" s="9">
        <v>90.49</v>
      </c>
      <c r="R622" s="9">
        <v>91.316000000000003</v>
      </c>
      <c r="S622" s="9">
        <v>91.1</v>
      </c>
      <c r="T622" s="103">
        <v>87.85</v>
      </c>
      <c r="U622" s="109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31">
        <v>20</v>
      </c>
    </row>
    <row r="623" spans="1:65">
      <c r="A623" s="34"/>
      <c r="B623" s="18">
        <v>1</v>
      </c>
      <c r="C623" s="7">
        <v>6</v>
      </c>
      <c r="D623" s="9">
        <v>91.25</v>
      </c>
      <c r="E623" s="9">
        <v>91.23</v>
      </c>
      <c r="F623" s="9">
        <v>91.44</v>
      </c>
      <c r="G623" s="9">
        <v>90.54</v>
      </c>
      <c r="H623" s="9">
        <v>89.7</v>
      </c>
      <c r="I623" s="9">
        <v>91.92</v>
      </c>
      <c r="J623" s="103">
        <v>91.9</v>
      </c>
      <c r="K623" s="9">
        <v>90.940073420234839</v>
      </c>
      <c r="L623" s="9">
        <v>90.806170614100012</v>
      </c>
      <c r="M623" s="9">
        <v>90.33</v>
      </c>
      <c r="N623" s="9">
        <v>89.58</v>
      </c>
      <c r="O623" s="9">
        <v>90.5</v>
      </c>
      <c r="P623" s="9">
        <v>90.7</v>
      </c>
      <c r="Q623" s="9">
        <v>89.82</v>
      </c>
      <c r="R623" s="9">
        <v>90.2</v>
      </c>
      <c r="S623" s="9">
        <v>90.38</v>
      </c>
      <c r="T623" s="103">
        <v>87.92</v>
      </c>
      <c r="U623" s="109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65"/>
    </row>
    <row r="624" spans="1:65">
      <c r="A624" s="34"/>
      <c r="B624" s="19" t="s">
        <v>274</v>
      </c>
      <c r="C624" s="11"/>
      <c r="D624" s="25">
        <v>91.078333333333333</v>
      </c>
      <c r="E624" s="25">
        <v>91.236666666666665</v>
      </c>
      <c r="F624" s="25">
        <v>91.021666666666661</v>
      </c>
      <c r="G624" s="25">
        <v>90.685000000000002</v>
      </c>
      <c r="H624" s="25">
        <v>90.433333333333351</v>
      </c>
      <c r="I624" s="25">
        <v>91.598333333333315</v>
      </c>
      <c r="J624" s="25">
        <v>91.866666666666674</v>
      </c>
      <c r="K624" s="25">
        <v>90.99633982500427</v>
      </c>
      <c r="L624" s="25">
        <v>90.711585731283336</v>
      </c>
      <c r="M624" s="25">
        <v>90.64666666666669</v>
      </c>
      <c r="N624" s="25">
        <v>90.029999999999987</v>
      </c>
      <c r="O624" s="25">
        <v>90.883333333333326</v>
      </c>
      <c r="P624" s="25">
        <v>90.716666666666683</v>
      </c>
      <c r="Q624" s="25">
        <v>89.923333333333332</v>
      </c>
      <c r="R624" s="25">
        <v>91.115500000000011</v>
      </c>
      <c r="S624" s="25">
        <v>90.566666666666663</v>
      </c>
      <c r="T624" s="25">
        <v>86.781666666666652</v>
      </c>
      <c r="U624" s="109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65"/>
    </row>
    <row r="625" spans="1:65">
      <c r="A625" s="34"/>
      <c r="B625" s="2" t="s">
        <v>275</v>
      </c>
      <c r="C625" s="32"/>
      <c r="D625" s="10">
        <v>91.10499999999999</v>
      </c>
      <c r="E625" s="10">
        <v>91.234999999999999</v>
      </c>
      <c r="F625" s="10">
        <v>90.905000000000001</v>
      </c>
      <c r="G625" s="10">
        <v>90.625</v>
      </c>
      <c r="H625" s="10">
        <v>90.4</v>
      </c>
      <c r="I625" s="10">
        <v>91.795000000000002</v>
      </c>
      <c r="J625" s="10">
        <v>91.85</v>
      </c>
      <c r="K625" s="10">
        <v>90.947029101998709</v>
      </c>
      <c r="L625" s="10">
        <v>90.712941634949999</v>
      </c>
      <c r="M625" s="10">
        <v>90.8</v>
      </c>
      <c r="N625" s="10">
        <v>90.004999999999995</v>
      </c>
      <c r="O625" s="10">
        <v>90.85</v>
      </c>
      <c r="P625" s="10">
        <v>90.7</v>
      </c>
      <c r="Q625" s="10">
        <v>89.81</v>
      </c>
      <c r="R625" s="10">
        <v>91.257499999999993</v>
      </c>
      <c r="S625" s="10">
        <v>90.43</v>
      </c>
      <c r="T625" s="10">
        <v>87.81</v>
      </c>
      <c r="U625" s="109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65"/>
    </row>
    <row r="626" spans="1:65">
      <c r="A626" s="34"/>
      <c r="B626" s="2" t="s">
        <v>276</v>
      </c>
      <c r="C626" s="32"/>
      <c r="D626" s="26">
        <v>0.16773987798572784</v>
      </c>
      <c r="E626" s="26">
        <v>8.1649658092744753E-3</v>
      </c>
      <c r="F626" s="26">
        <v>0.29647372002703137</v>
      </c>
      <c r="G626" s="26">
        <v>0.18705614130522416</v>
      </c>
      <c r="H626" s="26">
        <v>0.5465040408511791</v>
      </c>
      <c r="I626" s="26">
        <v>0.54256489627201909</v>
      </c>
      <c r="J626" s="26">
        <v>8.1649658092774927E-2</v>
      </c>
      <c r="K626" s="26">
        <v>0.12299159019178234</v>
      </c>
      <c r="L626" s="26">
        <v>0.44034569875563129</v>
      </c>
      <c r="M626" s="26">
        <v>0.37670501279736729</v>
      </c>
      <c r="N626" s="26">
        <v>0.55454485841994972</v>
      </c>
      <c r="O626" s="26">
        <v>0.31885210782848422</v>
      </c>
      <c r="P626" s="26">
        <v>4.082482904638398E-2</v>
      </c>
      <c r="Q626" s="26">
        <v>0.27818459099429937</v>
      </c>
      <c r="R626" s="26">
        <v>0.46467741498807469</v>
      </c>
      <c r="S626" s="26">
        <v>0.3846903516682818</v>
      </c>
      <c r="T626" s="26">
        <v>2.6137284990347935</v>
      </c>
      <c r="U626" s="187"/>
      <c r="V626" s="188"/>
      <c r="W626" s="188"/>
      <c r="X626" s="188"/>
      <c r="Y626" s="188"/>
      <c r="Z626" s="188"/>
      <c r="AA626" s="188"/>
      <c r="AB626" s="188"/>
      <c r="AC626" s="188"/>
      <c r="AD626" s="188"/>
      <c r="AE626" s="188"/>
      <c r="AF626" s="188"/>
      <c r="AG626" s="188"/>
      <c r="AH626" s="188"/>
      <c r="AI626" s="188"/>
      <c r="AJ626" s="188"/>
      <c r="AK626" s="188"/>
      <c r="AL626" s="188"/>
      <c r="AM626" s="188"/>
      <c r="AN626" s="188"/>
      <c r="AO626" s="188"/>
      <c r="AP626" s="188"/>
      <c r="AQ626" s="188"/>
      <c r="AR626" s="188"/>
      <c r="AS626" s="188"/>
      <c r="AT626" s="188"/>
      <c r="AU626" s="188"/>
      <c r="AV626" s="188"/>
      <c r="AW626" s="188"/>
      <c r="AX626" s="188"/>
      <c r="AY626" s="188"/>
      <c r="AZ626" s="188"/>
      <c r="BA626" s="188"/>
      <c r="BB626" s="188"/>
      <c r="BC626" s="188"/>
      <c r="BD626" s="188"/>
      <c r="BE626" s="188"/>
      <c r="BF626" s="188"/>
      <c r="BG626" s="188"/>
      <c r="BH626" s="188"/>
      <c r="BI626" s="188"/>
      <c r="BJ626" s="188"/>
      <c r="BK626" s="188"/>
      <c r="BL626" s="188"/>
      <c r="BM626" s="66"/>
    </row>
    <row r="627" spans="1:65">
      <c r="A627" s="34"/>
      <c r="B627" s="2" t="s">
        <v>86</v>
      </c>
      <c r="C627" s="32"/>
      <c r="D627" s="12">
        <v>1.8417100077119824E-3</v>
      </c>
      <c r="E627" s="12">
        <v>8.9492153841012117E-5</v>
      </c>
      <c r="F627" s="12">
        <v>3.2571774488898034E-3</v>
      </c>
      <c r="G627" s="12">
        <v>2.0627021150711159E-3</v>
      </c>
      <c r="H627" s="12">
        <v>6.0431703743219203E-3</v>
      </c>
      <c r="I627" s="12">
        <v>5.9233053323970875E-3</v>
      </c>
      <c r="J627" s="12">
        <v>8.8878437691699837E-4</v>
      </c>
      <c r="K627" s="12">
        <v>1.351610300241838E-3</v>
      </c>
      <c r="L627" s="12">
        <v>4.8543490360765575E-3</v>
      </c>
      <c r="M627" s="12">
        <v>4.1557514098407794E-3</v>
      </c>
      <c r="N627" s="12">
        <v>6.1595563525485928E-3</v>
      </c>
      <c r="O627" s="12">
        <v>3.5083672234933164E-3</v>
      </c>
      <c r="P627" s="12">
        <v>4.5002567385321298E-4</v>
      </c>
      <c r="Q627" s="12">
        <v>3.093575167672084E-3</v>
      </c>
      <c r="R627" s="12">
        <v>5.0998723048007706E-3</v>
      </c>
      <c r="S627" s="12">
        <v>4.2475931358293912E-3</v>
      </c>
      <c r="T627" s="12">
        <v>3.0118440903817559E-2</v>
      </c>
      <c r="U627" s="109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5"/>
    </row>
    <row r="628" spans="1:65">
      <c r="A628" s="34"/>
      <c r="B628" s="2" t="s">
        <v>277</v>
      </c>
      <c r="C628" s="32"/>
      <c r="D628" s="12">
        <v>3.328018450836856E-3</v>
      </c>
      <c r="E628" s="12">
        <v>5.0722342678595211E-3</v>
      </c>
      <c r="F628" s="12">
        <v>2.7037727900076636E-3</v>
      </c>
      <c r="G628" s="12">
        <v>-1.0049808419768658E-3</v>
      </c>
      <c r="H628" s="12">
        <v>-3.7773659827177175E-3</v>
      </c>
      <c r="I628" s="12">
        <v>9.0563903972686877E-3</v>
      </c>
      <c r="J628" s="12">
        <v>1.2012377202959668E-2</v>
      </c>
      <c r="K628" s="12">
        <v>2.4247697721797579E-3</v>
      </c>
      <c r="L628" s="12">
        <v>-7.1210977032531986E-4</v>
      </c>
      <c r="M628" s="12">
        <v>-1.427264671361006E-3</v>
      </c>
      <c r="N628" s="12">
        <v>-8.2205262745017604E-3</v>
      </c>
      <c r="O628" s="12">
        <v>1.1798789709249746E-3</v>
      </c>
      <c r="P628" s="12">
        <v>-6.5613767857219951E-4</v>
      </c>
      <c r="Q628" s="12">
        <v>-9.3955769301800052E-3</v>
      </c>
      <c r="R628" s="12">
        <v>3.7374501636748825E-3</v>
      </c>
      <c r="S628" s="12">
        <v>-2.3085526631200226E-3</v>
      </c>
      <c r="T628" s="12">
        <v>-4.4004490773205895E-2</v>
      </c>
      <c r="U628" s="109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5"/>
    </row>
    <row r="629" spans="1:65">
      <c r="A629" s="34"/>
      <c r="B629" s="55" t="s">
        <v>278</v>
      </c>
      <c r="C629" s="56"/>
      <c r="D629" s="54">
        <v>0.8</v>
      </c>
      <c r="E629" s="54">
        <v>1.1499999999999999</v>
      </c>
      <c r="F629" s="54">
        <v>0.67</v>
      </c>
      <c r="G629" s="54">
        <v>7.0000000000000007E-2</v>
      </c>
      <c r="H629" s="54">
        <v>0.63</v>
      </c>
      <c r="I629" s="54">
        <v>1.95</v>
      </c>
      <c r="J629" s="54">
        <v>2.54</v>
      </c>
      <c r="K629" s="54">
        <v>0.62</v>
      </c>
      <c r="L629" s="54">
        <v>0.01</v>
      </c>
      <c r="M629" s="54">
        <v>0.15</v>
      </c>
      <c r="N629" s="54">
        <v>1.52</v>
      </c>
      <c r="O629" s="54">
        <v>0.37</v>
      </c>
      <c r="P629" s="54">
        <v>0</v>
      </c>
      <c r="Q629" s="54">
        <v>1.75</v>
      </c>
      <c r="R629" s="54">
        <v>0.88</v>
      </c>
      <c r="S629" s="54">
        <v>0.33</v>
      </c>
      <c r="T629" s="54">
        <v>8.6999999999999993</v>
      </c>
      <c r="U629" s="109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5"/>
    </row>
    <row r="630" spans="1:65">
      <c r="B630" s="35"/>
      <c r="C630" s="19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BM630" s="65"/>
    </row>
    <row r="631" spans="1:65" ht="19.5">
      <c r="B631" s="38" t="s">
        <v>544</v>
      </c>
      <c r="BM631" s="31" t="s">
        <v>280</v>
      </c>
    </row>
    <row r="632" spans="1:65" ht="19.5">
      <c r="A632" s="27" t="s">
        <v>307</v>
      </c>
      <c r="B632" s="17" t="s">
        <v>121</v>
      </c>
      <c r="C632" s="14" t="s">
        <v>122</v>
      </c>
      <c r="D632" s="15" t="s">
        <v>230</v>
      </c>
      <c r="E632" s="10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31">
        <v>1</v>
      </c>
    </row>
    <row r="633" spans="1:65">
      <c r="A633" s="34"/>
      <c r="B633" s="18" t="s">
        <v>231</v>
      </c>
      <c r="C633" s="7" t="s">
        <v>231</v>
      </c>
      <c r="D633" s="107" t="s">
        <v>238</v>
      </c>
      <c r="E633" s="10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31" t="s">
        <v>3</v>
      </c>
    </row>
    <row r="634" spans="1:65">
      <c r="A634" s="34"/>
      <c r="B634" s="18"/>
      <c r="C634" s="7"/>
      <c r="D634" s="8" t="s">
        <v>102</v>
      </c>
      <c r="E634" s="10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31">
        <v>1</v>
      </c>
    </row>
    <row r="635" spans="1:65">
      <c r="A635" s="34"/>
      <c r="B635" s="18"/>
      <c r="C635" s="7"/>
      <c r="D635" s="28"/>
      <c r="E635" s="10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31">
        <v>1</v>
      </c>
    </row>
    <row r="636" spans="1:65">
      <c r="A636" s="34"/>
      <c r="B636" s="17">
        <v>1</v>
      </c>
      <c r="C636" s="13">
        <v>1</v>
      </c>
      <c r="D636" s="223" t="s">
        <v>97</v>
      </c>
      <c r="E636" s="198"/>
      <c r="F636" s="199"/>
      <c r="G636" s="199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  <c r="T636" s="199"/>
      <c r="U636" s="199"/>
      <c r="V636" s="199"/>
      <c r="W636" s="199"/>
      <c r="X636" s="199"/>
      <c r="Y636" s="199"/>
      <c r="Z636" s="199"/>
      <c r="AA636" s="199"/>
      <c r="AB636" s="199"/>
      <c r="AC636" s="199"/>
      <c r="AD636" s="199"/>
      <c r="AE636" s="199"/>
      <c r="AF636" s="199"/>
      <c r="AG636" s="199"/>
      <c r="AH636" s="199"/>
      <c r="AI636" s="199"/>
      <c r="AJ636" s="199"/>
      <c r="AK636" s="199"/>
      <c r="AL636" s="199"/>
      <c r="AM636" s="199"/>
      <c r="AN636" s="199"/>
      <c r="AO636" s="199"/>
      <c r="AP636" s="199"/>
      <c r="AQ636" s="199"/>
      <c r="AR636" s="199"/>
      <c r="AS636" s="199"/>
      <c r="AT636" s="199"/>
      <c r="AU636" s="199"/>
      <c r="AV636" s="199"/>
      <c r="AW636" s="199"/>
      <c r="AX636" s="199"/>
      <c r="AY636" s="199"/>
      <c r="AZ636" s="199"/>
      <c r="BA636" s="199"/>
      <c r="BB636" s="199"/>
      <c r="BC636" s="199"/>
      <c r="BD636" s="199"/>
      <c r="BE636" s="199"/>
      <c r="BF636" s="199"/>
      <c r="BG636" s="199"/>
      <c r="BH636" s="199"/>
      <c r="BI636" s="199"/>
      <c r="BJ636" s="199"/>
      <c r="BK636" s="199"/>
      <c r="BL636" s="199"/>
      <c r="BM636" s="200">
        <v>1</v>
      </c>
    </row>
    <row r="637" spans="1:65">
      <c r="A637" s="34"/>
      <c r="B637" s="18">
        <v>1</v>
      </c>
      <c r="C637" s="7">
        <v>2</v>
      </c>
      <c r="D637" s="204" t="s">
        <v>97</v>
      </c>
      <c r="E637" s="198"/>
      <c r="F637" s="199"/>
      <c r="G637" s="199"/>
      <c r="H637" s="199"/>
      <c r="I637" s="199"/>
      <c r="J637" s="199"/>
      <c r="K637" s="199"/>
      <c r="L637" s="199"/>
      <c r="M637" s="199"/>
      <c r="N637" s="199"/>
      <c r="O637" s="199"/>
      <c r="P637" s="199"/>
      <c r="Q637" s="199"/>
      <c r="R637" s="199"/>
      <c r="S637" s="199"/>
      <c r="T637" s="199"/>
      <c r="U637" s="199"/>
      <c r="V637" s="199"/>
      <c r="W637" s="199"/>
      <c r="X637" s="199"/>
      <c r="Y637" s="199"/>
      <c r="Z637" s="199"/>
      <c r="AA637" s="199"/>
      <c r="AB637" s="199"/>
      <c r="AC637" s="199"/>
      <c r="AD637" s="199"/>
      <c r="AE637" s="199"/>
      <c r="AF637" s="199"/>
      <c r="AG637" s="199"/>
      <c r="AH637" s="199"/>
      <c r="AI637" s="199"/>
      <c r="AJ637" s="199"/>
      <c r="AK637" s="199"/>
      <c r="AL637" s="199"/>
      <c r="AM637" s="199"/>
      <c r="AN637" s="199"/>
      <c r="AO637" s="199"/>
      <c r="AP637" s="199"/>
      <c r="AQ637" s="199"/>
      <c r="AR637" s="199"/>
      <c r="AS637" s="199"/>
      <c r="AT637" s="199"/>
      <c r="AU637" s="199"/>
      <c r="AV637" s="199"/>
      <c r="AW637" s="199"/>
      <c r="AX637" s="199"/>
      <c r="AY637" s="199"/>
      <c r="AZ637" s="199"/>
      <c r="BA637" s="199"/>
      <c r="BB637" s="199"/>
      <c r="BC637" s="199"/>
      <c r="BD637" s="199"/>
      <c r="BE637" s="199"/>
      <c r="BF637" s="199"/>
      <c r="BG637" s="199"/>
      <c r="BH637" s="199"/>
      <c r="BI637" s="199"/>
      <c r="BJ637" s="199"/>
      <c r="BK637" s="199"/>
      <c r="BL637" s="199"/>
      <c r="BM637" s="200" t="e">
        <v>#N/A</v>
      </c>
    </row>
    <row r="638" spans="1:65">
      <c r="A638" s="34"/>
      <c r="B638" s="18">
        <v>1</v>
      </c>
      <c r="C638" s="7">
        <v>3</v>
      </c>
      <c r="D638" s="204" t="s">
        <v>97</v>
      </c>
      <c r="E638" s="198"/>
      <c r="F638" s="199"/>
      <c r="G638" s="199"/>
      <c r="H638" s="199"/>
      <c r="I638" s="199"/>
      <c r="J638" s="199"/>
      <c r="K638" s="199"/>
      <c r="L638" s="199"/>
      <c r="M638" s="199"/>
      <c r="N638" s="199"/>
      <c r="O638" s="199"/>
      <c r="P638" s="199"/>
      <c r="Q638" s="199"/>
      <c r="R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199"/>
      <c r="AT638" s="199"/>
      <c r="AU638" s="199"/>
      <c r="AV638" s="199"/>
      <c r="AW638" s="199"/>
      <c r="AX638" s="199"/>
      <c r="AY638" s="199"/>
      <c r="AZ638" s="199"/>
      <c r="BA638" s="199"/>
      <c r="BB638" s="199"/>
      <c r="BC638" s="199"/>
      <c r="BD638" s="199"/>
      <c r="BE638" s="199"/>
      <c r="BF638" s="199"/>
      <c r="BG638" s="199"/>
      <c r="BH638" s="199"/>
      <c r="BI638" s="199"/>
      <c r="BJ638" s="199"/>
      <c r="BK638" s="199"/>
      <c r="BL638" s="199"/>
      <c r="BM638" s="200">
        <v>16</v>
      </c>
    </row>
    <row r="639" spans="1:65">
      <c r="A639" s="34"/>
      <c r="B639" s="18">
        <v>1</v>
      </c>
      <c r="C639" s="7">
        <v>4</v>
      </c>
      <c r="D639" s="204" t="s">
        <v>97</v>
      </c>
      <c r="E639" s="198"/>
      <c r="F639" s="199"/>
      <c r="G639" s="199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/>
      <c r="AF639" s="199"/>
      <c r="AG639" s="199"/>
      <c r="AH639" s="199"/>
      <c r="AI639" s="199"/>
      <c r="AJ639" s="199"/>
      <c r="AK639" s="199"/>
      <c r="AL639" s="199"/>
      <c r="AM639" s="199"/>
      <c r="AN639" s="199"/>
      <c r="AO639" s="199"/>
      <c r="AP639" s="199"/>
      <c r="AQ639" s="199"/>
      <c r="AR639" s="199"/>
      <c r="AS639" s="199"/>
      <c r="AT639" s="199"/>
      <c r="AU639" s="199"/>
      <c r="AV639" s="199"/>
      <c r="AW639" s="199"/>
      <c r="AX639" s="199"/>
      <c r="AY639" s="199"/>
      <c r="AZ639" s="199"/>
      <c r="BA639" s="199"/>
      <c r="BB639" s="199"/>
      <c r="BC639" s="199"/>
      <c r="BD639" s="199"/>
      <c r="BE639" s="199"/>
      <c r="BF639" s="199"/>
      <c r="BG639" s="199"/>
      <c r="BH639" s="199"/>
      <c r="BI639" s="199"/>
      <c r="BJ639" s="199"/>
      <c r="BK639" s="199"/>
      <c r="BL639" s="199"/>
      <c r="BM639" s="200" t="s">
        <v>97</v>
      </c>
    </row>
    <row r="640" spans="1:65">
      <c r="A640" s="34"/>
      <c r="B640" s="18">
        <v>1</v>
      </c>
      <c r="C640" s="7">
        <v>5</v>
      </c>
      <c r="D640" s="204" t="s">
        <v>97</v>
      </c>
      <c r="E640" s="198"/>
      <c r="F640" s="199"/>
      <c r="G640" s="199"/>
      <c r="H640" s="199"/>
      <c r="I640" s="199"/>
      <c r="J640" s="199"/>
      <c r="K640" s="199"/>
      <c r="L640" s="199"/>
      <c r="M640" s="199"/>
      <c r="N640" s="199"/>
      <c r="O640" s="199"/>
      <c r="P640" s="199"/>
      <c r="Q640" s="199"/>
      <c r="R640" s="199"/>
      <c r="S640" s="199"/>
      <c r="T640" s="199"/>
      <c r="U640" s="199"/>
      <c r="V640" s="199"/>
      <c r="W640" s="199"/>
      <c r="X640" s="199"/>
      <c r="Y640" s="199"/>
      <c r="Z640" s="199"/>
      <c r="AA640" s="199"/>
      <c r="AB640" s="199"/>
      <c r="AC640" s="199"/>
      <c r="AD640" s="199"/>
      <c r="AE640" s="199"/>
      <c r="AF640" s="199"/>
      <c r="AG640" s="199"/>
      <c r="AH640" s="199"/>
      <c r="AI640" s="199"/>
      <c r="AJ640" s="199"/>
      <c r="AK640" s="199"/>
      <c r="AL640" s="199"/>
      <c r="AM640" s="199"/>
      <c r="AN640" s="199"/>
      <c r="AO640" s="199"/>
      <c r="AP640" s="199"/>
      <c r="AQ640" s="199"/>
      <c r="AR640" s="199"/>
      <c r="AS640" s="199"/>
      <c r="AT640" s="199"/>
      <c r="AU640" s="199"/>
      <c r="AV640" s="199"/>
      <c r="AW640" s="199"/>
      <c r="AX640" s="199"/>
      <c r="AY640" s="199"/>
      <c r="AZ640" s="199"/>
      <c r="BA640" s="199"/>
      <c r="BB640" s="199"/>
      <c r="BC640" s="199"/>
      <c r="BD640" s="199"/>
      <c r="BE640" s="199"/>
      <c r="BF640" s="199"/>
      <c r="BG640" s="199"/>
      <c r="BH640" s="199"/>
      <c r="BI640" s="199"/>
      <c r="BJ640" s="199"/>
      <c r="BK640" s="199"/>
      <c r="BL640" s="199"/>
      <c r="BM640" s="200">
        <v>20</v>
      </c>
    </row>
    <row r="641" spans="1:65">
      <c r="A641" s="34"/>
      <c r="B641" s="18">
        <v>1</v>
      </c>
      <c r="C641" s="7">
        <v>6</v>
      </c>
      <c r="D641" s="204" t="s">
        <v>97</v>
      </c>
      <c r="E641" s="198"/>
      <c r="F641" s="199"/>
      <c r="G641" s="199"/>
      <c r="H641" s="199"/>
      <c r="I641" s="199"/>
      <c r="J641" s="199"/>
      <c r="K641" s="199"/>
      <c r="L641" s="199"/>
      <c r="M641" s="199"/>
      <c r="N641" s="199"/>
      <c r="O641" s="199"/>
      <c r="P641" s="199"/>
      <c r="Q641" s="199"/>
      <c r="R641" s="199"/>
      <c r="S641" s="199"/>
      <c r="T641" s="199"/>
      <c r="U641" s="199"/>
      <c r="V641" s="199"/>
      <c r="W641" s="199"/>
      <c r="X641" s="199"/>
      <c r="Y641" s="199"/>
      <c r="Z641" s="199"/>
      <c r="AA641" s="199"/>
      <c r="AB641" s="199"/>
      <c r="AC641" s="199"/>
      <c r="AD641" s="199"/>
      <c r="AE641" s="199"/>
      <c r="AF641" s="199"/>
      <c r="AG641" s="199"/>
      <c r="AH641" s="199"/>
      <c r="AI641" s="199"/>
      <c r="AJ641" s="199"/>
      <c r="AK641" s="199"/>
      <c r="AL641" s="199"/>
      <c r="AM641" s="199"/>
      <c r="AN641" s="199"/>
      <c r="AO641" s="199"/>
      <c r="AP641" s="199"/>
      <c r="AQ641" s="199"/>
      <c r="AR641" s="199"/>
      <c r="AS641" s="199"/>
      <c r="AT641" s="199"/>
      <c r="AU641" s="199"/>
      <c r="AV641" s="199"/>
      <c r="AW641" s="199"/>
      <c r="AX641" s="199"/>
      <c r="AY641" s="199"/>
      <c r="AZ641" s="199"/>
      <c r="BA641" s="199"/>
      <c r="BB641" s="199"/>
      <c r="BC641" s="199"/>
      <c r="BD641" s="199"/>
      <c r="BE641" s="199"/>
      <c r="BF641" s="199"/>
      <c r="BG641" s="199"/>
      <c r="BH641" s="199"/>
      <c r="BI641" s="199"/>
      <c r="BJ641" s="199"/>
      <c r="BK641" s="199"/>
      <c r="BL641" s="199"/>
      <c r="BM641" s="205"/>
    </row>
    <row r="642" spans="1:65">
      <c r="A642" s="34"/>
      <c r="B642" s="19" t="s">
        <v>274</v>
      </c>
      <c r="C642" s="11"/>
      <c r="D642" s="206" t="s">
        <v>682</v>
      </c>
      <c r="E642" s="198"/>
      <c r="F642" s="199"/>
      <c r="G642" s="199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  <c r="T642" s="199"/>
      <c r="U642" s="199"/>
      <c r="V642" s="199"/>
      <c r="W642" s="199"/>
      <c r="X642" s="199"/>
      <c r="Y642" s="199"/>
      <c r="Z642" s="199"/>
      <c r="AA642" s="199"/>
      <c r="AB642" s="199"/>
      <c r="AC642" s="199"/>
      <c r="AD642" s="199"/>
      <c r="AE642" s="199"/>
      <c r="AF642" s="199"/>
      <c r="AG642" s="199"/>
      <c r="AH642" s="199"/>
      <c r="AI642" s="199"/>
      <c r="AJ642" s="199"/>
      <c r="AK642" s="199"/>
      <c r="AL642" s="199"/>
      <c r="AM642" s="199"/>
      <c r="AN642" s="199"/>
      <c r="AO642" s="199"/>
      <c r="AP642" s="199"/>
      <c r="AQ642" s="199"/>
      <c r="AR642" s="199"/>
      <c r="AS642" s="199"/>
      <c r="AT642" s="199"/>
      <c r="AU642" s="199"/>
      <c r="AV642" s="199"/>
      <c r="AW642" s="199"/>
      <c r="AX642" s="199"/>
      <c r="AY642" s="199"/>
      <c r="AZ642" s="199"/>
      <c r="BA642" s="199"/>
      <c r="BB642" s="199"/>
      <c r="BC642" s="199"/>
      <c r="BD642" s="199"/>
      <c r="BE642" s="199"/>
      <c r="BF642" s="199"/>
      <c r="BG642" s="199"/>
      <c r="BH642" s="199"/>
      <c r="BI642" s="199"/>
      <c r="BJ642" s="199"/>
      <c r="BK642" s="199"/>
      <c r="BL642" s="199"/>
      <c r="BM642" s="205"/>
    </row>
    <row r="643" spans="1:65">
      <c r="A643" s="34"/>
      <c r="B643" s="2" t="s">
        <v>275</v>
      </c>
      <c r="C643" s="32"/>
      <c r="D643" s="207" t="s">
        <v>682</v>
      </c>
      <c r="E643" s="198"/>
      <c r="F643" s="199"/>
      <c r="G643" s="199"/>
      <c r="H643" s="199"/>
      <c r="I643" s="199"/>
      <c r="J643" s="199"/>
      <c r="K643" s="199"/>
      <c r="L643" s="199"/>
      <c r="M643" s="199"/>
      <c r="N643" s="199"/>
      <c r="O643" s="199"/>
      <c r="P643" s="199"/>
      <c r="Q643" s="199"/>
      <c r="R643" s="199"/>
      <c r="S643" s="199"/>
      <c r="T643" s="199"/>
      <c r="U643" s="199"/>
      <c r="V643" s="199"/>
      <c r="W643" s="199"/>
      <c r="X643" s="199"/>
      <c r="Y643" s="199"/>
      <c r="Z643" s="199"/>
      <c r="AA643" s="199"/>
      <c r="AB643" s="199"/>
      <c r="AC643" s="199"/>
      <c r="AD643" s="199"/>
      <c r="AE643" s="199"/>
      <c r="AF643" s="199"/>
      <c r="AG643" s="199"/>
      <c r="AH643" s="199"/>
      <c r="AI643" s="199"/>
      <c r="AJ643" s="199"/>
      <c r="AK643" s="199"/>
      <c r="AL643" s="199"/>
      <c r="AM643" s="199"/>
      <c r="AN643" s="199"/>
      <c r="AO643" s="199"/>
      <c r="AP643" s="199"/>
      <c r="AQ643" s="199"/>
      <c r="AR643" s="199"/>
      <c r="AS643" s="199"/>
      <c r="AT643" s="199"/>
      <c r="AU643" s="199"/>
      <c r="AV643" s="199"/>
      <c r="AW643" s="199"/>
      <c r="AX643" s="199"/>
      <c r="AY643" s="199"/>
      <c r="AZ643" s="199"/>
      <c r="BA643" s="199"/>
      <c r="BB643" s="199"/>
      <c r="BC643" s="199"/>
      <c r="BD643" s="199"/>
      <c r="BE643" s="199"/>
      <c r="BF643" s="199"/>
      <c r="BG643" s="199"/>
      <c r="BH643" s="199"/>
      <c r="BI643" s="199"/>
      <c r="BJ643" s="199"/>
      <c r="BK643" s="199"/>
      <c r="BL643" s="199"/>
      <c r="BM643" s="205"/>
    </row>
    <row r="644" spans="1:65">
      <c r="A644" s="34"/>
      <c r="B644" s="2" t="s">
        <v>276</v>
      </c>
      <c r="C644" s="32"/>
      <c r="D644" s="207" t="s">
        <v>682</v>
      </c>
      <c r="E644" s="198"/>
      <c r="F644" s="199"/>
      <c r="G644" s="199"/>
      <c r="H644" s="199"/>
      <c r="I644" s="199"/>
      <c r="J644" s="199"/>
      <c r="K644" s="199"/>
      <c r="L644" s="199"/>
      <c r="M644" s="199"/>
      <c r="N644" s="199"/>
      <c r="O644" s="199"/>
      <c r="P644" s="199"/>
      <c r="Q644" s="199"/>
      <c r="R644" s="199"/>
      <c r="S644" s="199"/>
      <c r="T644" s="199"/>
      <c r="U644" s="199"/>
      <c r="V644" s="199"/>
      <c r="W644" s="199"/>
      <c r="X644" s="199"/>
      <c r="Y644" s="199"/>
      <c r="Z644" s="199"/>
      <c r="AA644" s="199"/>
      <c r="AB644" s="199"/>
      <c r="AC644" s="199"/>
      <c r="AD644" s="199"/>
      <c r="AE644" s="199"/>
      <c r="AF644" s="199"/>
      <c r="AG644" s="199"/>
      <c r="AH644" s="199"/>
      <c r="AI644" s="199"/>
      <c r="AJ644" s="199"/>
      <c r="AK644" s="199"/>
      <c r="AL644" s="199"/>
      <c r="AM644" s="199"/>
      <c r="AN644" s="199"/>
      <c r="AO644" s="199"/>
      <c r="AP644" s="199"/>
      <c r="AQ644" s="199"/>
      <c r="AR644" s="199"/>
      <c r="AS644" s="199"/>
      <c r="AT644" s="199"/>
      <c r="AU644" s="199"/>
      <c r="AV644" s="199"/>
      <c r="AW644" s="199"/>
      <c r="AX644" s="199"/>
      <c r="AY644" s="199"/>
      <c r="AZ644" s="199"/>
      <c r="BA644" s="199"/>
      <c r="BB644" s="199"/>
      <c r="BC644" s="199"/>
      <c r="BD644" s="199"/>
      <c r="BE644" s="199"/>
      <c r="BF644" s="199"/>
      <c r="BG644" s="199"/>
      <c r="BH644" s="199"/>
      <c r="BI644" s="199"/>
      <c r="BJ644" s="199"/>
      <c r="BK644" s="199"/>
      <c r="BL644" s="199"/>
      <c r="BM644" s="205"/>
    </row>
    <row r="645" spans="1:65">
      <c r="A645" s="34"/>
      <c r="B645" s="2" t="s">
        <v>86</v>
      </c>
      <c r="C645" s="32"/>
      <c r="D645" s="12" t="s">
        <v>682</v>
      </c>
      <c r="E645" s="109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5"/>
    </row>
    <row r="646" spans="1:65">
      <c r="A646" s="34"/>
      <c r="B646" s="2" t="s">
        <v>277</v>
      </c>
      <c r="C646" s="32"/>
      <c r="D646" s="12" t="s">
        <v>682</v>
      </c>
      <c r="E646" s="10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5"/>
    </row>
    <row r="647" spans="1:65">
      <c r="A647" s="34"/>
      <c r="B647" s="55" t="s">
        <v>278</v>
      </c>
      <c r="C647" s="56"/>
      <c r="D647" s="54" t="s">
        <v>279</v>
      </c>
      <c r="E647" s="10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5"/>
    </row>
    <row r="648" spans="1:65">
      <c r="B648" s="35"/>
      <c r="C648" s="19"/>
      <c r="D648" s="30"/>
      <c r="BM648" s="65"/>
    </row>
    <row r="649" spans="1:65" ht="15">
      <c r="B649" s="38" t="s">
        <v>545</v>
      </c>
      <c r="BM649" s="31" t="s">
        <v>280</v>
      </c>
    </row>
    <row r="650" spans="1:65" ht="15">
      <c r="A650" s="27" t="s">
        <v>15</v>
      </c>
      <c r="B650" s="17" t="s">
        <v>121</v>
      </c>
      <c r="C650" s="14" t="s">
        <v>122</v>
      </c>
      <c r="D650" s="15" t="s">
        <v>230</v>
      </c>
      <c r="E650" s="16" t="s">
        <v>230</v>
      </c>
      <c r="F650" s="16" t="s">
        <v>230</v>
      </c>
      <c r="G650" s="16" t="s">
        <v>230</v>
      </c>
      <c r="H650" s="16" t="s">
        <v>230</v>
      </c>
      <c r="I650" s="109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31">
        <v>1</v>
      </c>
    </row>
    <row r="651" spans="1:65">
      <c r="A651" s="34"/>
      <c r="B651" s="18" t="s">
        <v>231</v>
      </c>
      <c r="C651" s="7" t="s">
        <v>231</v>
      </c>
      <c r="D651" s="107" t="s">
        <v>238</v>
      </c>
      <c r="E651" s="108" t="s">
        <v>281</v>
      </c>
      <c r="F651" s="108" t="s">
        <v>252</v>
      </c>
      <c r="G651" s="108" t="s">
        <v>254</v>
      </c>
      <c r="H651" s="108" t="s">
        <v>262</v>
      </c>
      <c r="I651" s="109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31" t="s">
        <v>3</v>
      </c>
    </row>
    <row r="652" spans="1:65">
      <c r="A652" s="34"/>
      <c r="B652" s="18"/>
      <c r="C652" s="7"/>
      <c r="D652" s="8" t="s">
        <v>102</v>
      </c>
      <c r="E652" s="9" t="s">
        <v>102</v>
      </c>
      <c r="F652" s="9" t="s">
        <v>102</v>
      </c>
      <c r="G652" s="9" t="s">
        <v>102</v>
      </c>
      <c r="H652" s="9" t="s">
        <v>102</v>
      </c>
      <c r="I652" s="109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31">
        <v>1</v>
      </c>
    </row>
    <row r="653" spans="1:65">
      <c r="A653" s="34"/>
      <c r="B653" s="18"/>
      <c r="C653" s="7"/>
      <c r="D653" s="28"/>
      <c r="E653" s="28"/>
      <c r="F653" s="28"/>
      <c r="G653" s="28"/>
      <c r="H653" s="28"/>
      <c r="I653" s="109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31">
        <v>1</v>
      </c>
    </row>
    <row r="654" spans="1:65">
      <c r="A654" s="34"/>
      <c r="B654" s="17">
        <v>1</v>
      </c>
      <c r="C654" s="13">
        <v>1</v>
      </c>
      <c r="D654" s="195">
        <v>28.4</v>
      </c>
      <c r="E654" s="223" t="s">
        <v>284</v>
      </c>
      <c r="F654" s="196">
        <v>60</v>
      </c>
      <c r="G654" s="223" t="s">
        <v>97</v>
      </c>
      <c r="H654" s="197" t="s">
        <v>111</v>
      </c>
      <c r="I654" s="198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  <c r="T654" s="199"/>
      <c r="U654" s="199"/>
      <c r="V654" s="199"/>
      <c r="W654" s="199"/>
      <c r="X654" s="199"/>
      <c r="Y654" s="199"/>
      <c r="Z654" s="199"/>
      <c r="AA654" s="199"/>
      <c r="AB654" s="199"/>
      <c r="AC654" s="199"/>
      <c r="AD654" s="199"/>
      <c r="AE654" s="199"/>
      <c r="AF654" s="199"/>
      <c r="AG654" s="199"/>
      <c r="AH654" s="199"/>
      <c r="AI654" s="199"/>
      <c r="AJ654" s="199"/>
      <c r="AK654" s="199"/>
      <c r="AL654" s="199"/>
      <c r="AM654" s="199"/>
      <c r="AN654" s="199"/>
      <c r="AO654" s="199"/>
      <c r="AP654" s="199"/>
      <c r="AQ654" s="199"/>
      <c r="AR654" s="199"/>
      <c r="AS654" s="199"/>
      <c r="AT654" s="199"/>
      <c r="AU654" s="199"/>
      <c r="AV654" s="199"/>
      <c r="AW654" s="199"/>
      <c r="AX654" s="199"/>
      <c r="AY654" s="199"/>
      <c r="AZ654" s="199"/>
      <c r="BA654" s="199"/>
      <c r="BB654" s="199"/>
      <c r="BC654" s="199"/>
      <c r="BD654" s="199"/>
      <c r="BE654" s="199"/>
      <c r="BF654" s="199"/>
      <c r="BG654" s="199"/>
      <c r="BH654" s="199"/>
      <c r="BI654" s="199"/>
      <c r="BJ654" s="199"/>
      <c r="BK654" s="199"/>
      <c r="BL654" s="199"/>
      <c r="BM654" s="200">
        <v>1</v>
      </c>
    </row>
    <row r="655" spans="1:65">
      <c r="A655" s="34"/>
      <c r="B655" s="18">
        <v>1</v>
      </c>
      <c r="C655" s="7">
        <v>2</v>
      </c>
      <c r="D655" s="201">
        <v>29.9</v>
      </c>
      <c r="E655" s="204" t="s">
        <v>284</v>
      </c>
      <c r="F655" s="228">
        <v>30</v>
      </c>
      <c r="G655" s="204" t="s">
        <v>97</v>
      </c>
      <c r="H655" s="203" t="s">
        <v>111</v>
      </c>
      <c r="I655" s="198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  <c r="T655" s="199"/>
      <c r="U655" s="199"/>
      <c r="V655" s="199"/>
      <c r="W655" s="199"/>
      <c r="X655" s="199"/>
      <c r="Y655" s="199"/>
      <c r="Z655" s="199"/>
      <c r="AA655" s="199"/>
      <c r="AB655" s="199"/>
      <c r="AC655" s="199"/>
      <c r="AD655" s="199"/>
      <c r="AE655" s="199"/>
      <c r="AF655" s="199"/>
      <c r="AG655" s="199"/>
      <c r="AH655" s="199"/>
      <c r="AI655" s="199"/>
      <c r="AJ655" s="199"/>
      <c r="AK655" s="199"/>
      <c r="AL655" s="199"/>
      <c r="AM655" s="199"/>
      <c r="AN655" s="199"/>
      <c r="AO655" s="199"/>
      <c r="AP655" s="199"/>
      <c r="AQ655" s="199"/>
      <c r="AR655" s="199"/>
      <c r="AS655" s="199"/>
      <c r="AT655" s="199"/>
      <c r="AU655" s="199"/>
      <c r="AV655" s="199"/>
      <c r="AW655" s="199"/>
      <c r="AX655" s="199"/>
      <c r="AY655" s="199"/>
      <c r="AZ655" s="199"/>
      <c r="BA655" s="199"/>
      <c r="BB655" s="199"/>
      <c r="BC655" s="199"/>
      <c r="BD655" s="199"/>
      <c r="BE655" s="199"/>
      <c r="BF655" s="199"/>
      <c r="BG655" s="199"/>
      <c r="BH655" s="199"/>
      <c r="BI655" s="199"/>
      <c r="BJ655" s="199"/>
      <c r="BK655" s="199"/>
      <c r="BL655" s="199"/>
      <c r="BM655" s="200" t="e">
        <v>#N/A</v>
      </c>
    </row>
    <row r="656" spans="1:65">
      <c r="A656" s="34"/>
      <c r="B656" s="18">
        <v>1</v>
      </c>
      <c r="C656" s="7">
        <v>3</v>
      </c>
      <c r="D656" s="201">
        <v>30.7</v>
      </c>
      <c r="E656" s="204" t="s">
        <v>284</v>
      </c>
      <c r="F656" s="202">
        <v>80</v>
      </c>
      <c r="G656" s="204" t="s">
        <v>97</v>
      </c>
      <c r="H656" s="203" t="s">
        <v>111</v>
      </c>
      <c r="I656" s="198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  <c r="T656" s="199"/>
      <c r="U656" s="199"/>
      <c r="V656" s="199"/>
      <c r="W656" s="199"/>
      <c r="X656" s="199"/>
      <c r="Y656" s="199"/>
      <c r="Z656" s="199"/>
      <c r="AA656" s="199"/>
      <c r="AB656" s="199"/>
      <c r="AC656" s="199"/>
      <c r="AD656" s="199"/>
      <c r="AE656" s="199"/>
      <c r="AF656" s="199"/>
      <c r="AG656" s="199"/>
      <c r="AH656" s="199"/>
      <c r="AI656" s="199"/>
      <c r="AJ656" s="199"/>
      <c r="AK656" s="199"/>
      <c r="AL656" s="199"/>
      <c r="AM656" s="199"/>
      <c r="AN656" s="199"/>
      <c r="AO656" s="199"/>
      <c r="AP656" s="199"/>
      <c r="AQ656" s="199"/>
      <c r="AR656" s="199"/>
      <c r="AS656" s="199"/>
      <c r="AT656" s="199"/>
      <c r="AU656" s="199"/>
      <c r="AV656" s="199"/>
      <c r="AW656" s="199"/>
      <c r="AX656" s="199"/>
      <c r="AY656" s="199"/>
      <c r="AZ656" s="199"/>
      <c r="BA656" s="199"/>
      <c r="BB656" s="199"/>
      <c r="BC656" s="199"/>
      <c r="BD656" s="199"/>
      <c r="BE656" s="199"/>
      <c r="BF656" s="199"/>
      <c r="BG656" s="199"/>
      <c r="BH656" s="199"/>
      <c r="BI656" s="199"/>
      <c r="BJ656" s="199"/>
      <c r="BK656" s="199"/>
      <c r="BL656" s="199"/>
      <c r="BM656" s="200">
        <v>16</v>
      </c>
    </row>
    <row r="657" spans="1:65">
      <c r="A657" s="34"/>
      <c r="B657" s="18">
        <v>1</v>
      </c>
      <c r="C657" s="7">
        <v>4</v>
      </c>
      <c r="D657" s="201">
        <v>29.1</v>
      </c>
      <c r="E657" s="204" t="s">
        <v>284</v>
      </c>
      <c r="F657" s="202">
        <v>60</v>
      </c>
      <c r="G657" s="204" t="s">
        <v>97</v>
      </c>
      <c r="H657" s="203" t="s">
        <v>111</v>
      </c>
      <c r="I657" s="198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  <c r="T657" s="199"/>
      <c r="U657" s="199"/>
      <c r="V657" s="199"/>
      <c r="W657" s="199"/>
      <c r="X657" s="199"/>
      <c r="Y657" s="199"/>
      <c r="Z657" s="199"/>
      <c r="AA657" s="199"/>
      <c r="AB657" s="199"/>
      <c r="AC657" s="199"/>
      <c r="AD657" s="199"/>
      <c r="AE657" s="199"/>
      <c r="AF657" s="199"/>
      <c r="AG657" s="199"/>
      <c r="AH657" s="199"/>
      <c r="AI657" s="199"/>
      <c r="AJ657" s="199"/>
      <c r="AK657" s="199"/>
      <c r="AL657" s="199"/>
      <c r="AM657" s="199"/>
      <c r="AN657" s="199"/>
      <c r="AO657" s="199"/>
      <c r="AP657" s="199"/>
      <c r="AQ657" s="199"/>
      <c r="AR657" s="199"/>
      <c r="AS657" s="199"/>
      <c r="AT657" s="199"/>
      <c r="AU657" s="199"/>
      <c r="AV657" s="199"/>
      <c r="AW657" s="199"/>
      <c r="AX657" s="199"/>
      <c r="AY657" s="199"/>
      <c r="AZ657" s="199"/>
      <c r="BA657" s="199"/>
      <c r="BB657" s="199"/>
      <c r="BC657" s="199"/>
      <c r="BD657" s="199"/>
      <c r="BE657" s="199"/>
      <c r="BF657" s="199"/>
      <c r="BG657" s="199"/>
      <c r="BH657" s="199"/>
      <c r="BI657" s="199"/>
      <c r="BJ657" s="199"/>
      <c r="BK657" s="199"/>
      <c r="BL657" s="199"/>
      <c r="BM657" s="200">
        <v>46.768431001890299</v>
      </c>
    </row>
    <row r="658" spans="1:65">
      <c r="A658" s="34"/>
      <c r="B658" s="18">
        <v>1</v>
      </c>
      <c r="C658" s="7">
        <v>5</v>
      </c>
      <c r="D658" s="201">
        <v>29.9</v>
      </c>
      <c r="E658" s="204" t="s">
        <v>284</v>
      </c>
      <c r="F658" s="201">
        <v>60</v>
      </c>
      <c r="G658" s="204" t="s">
        <v>97</v>
      </c>
      <c r="H658" s="204" t="s">
        <v>111</v>
      </c>
      <c r="I658" s="198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  <c r="T658" s="199"/>
      <c r="U658" s="199"/>
      <c r="V658" s="199"/>
      <c r="W658" s="199"/>
      <c r="X658" s="199"/>
      <c r="Y658" s="199"/>
      <c r="Z658" s="199"/>
      <c r="AA658" s="199"/>
      <c r="AB658" s="199"/>
      <c r="AC658" s="199"/>
      <c r="AD658" s="199"/>
      <c r="AE658" s="199"/>
      <c r="AF658" s="199"/>
      <c r="AG658" s="199"/>
      <c r="AH658" s="199"/>
      <c r="AI658" s="199"/>
      <c r="AJ658" s="199"/>
      <c r="AK658" s="199"/>
      <c r="AL658" s="199"/>
      <c r="AM658" s="199"/>
      <c r="AN658" s="199"/>
      <c r="AO658" s="199"/>
      <c r="AP658" s="199"/>
      <c r="AQ658" s="199"/>
      <c r="AR658" s="199"/>
      <c r="AS658" s="199"/>
      <c r="AT658" s="199"/>
      <c r="AU658" s="199"/>
      <c r="AV658" s="199"/>
      <c r="AW658" s="199"/>
      <c r="AX658" s="199"/>
      <c r="AY658" s="199"/>
      <c r="AZ658" s="199"/>
      <c r="BA658" s="199"/>
      <c r="BB658" s="199"/>
      <c r="BC658" s="199"/>
      <c r="BD658" s="199"/>
      <c r="BE658" s="199"/>
      <c r="BF658" s="199"/>
      <c r="BG658" s="199"/>
      <c r="BH658" s="199"/>
      <c r="BI658" s="199"/>
      <c r="BJ658" s="199"/>
      <c r="BK658" s="199"/>
      <c r="BL658" s="199"/>
      <c r="BM658" s="200">
        <v>9</v>
      </c>
    </row>
    <row r="659" spans="1:65">
      <c r="A659" s="34"/>
      <c r="B659" s="18">
        <v>1</v>
      </c>
      <c r="C659" s="7">
        <v>6</v>
      </c>
      <c r="D659" s="201">
        <v>29.1</v>
      </c>
      <c r="E659" s="204" t="s">
        <v>284</v>
      </c>
      <c r="F659" s="201">
        <v>60</v>
      </c>
      <c r="G659" s="204" t="s">
        <v>97</v>
      </c>
      <c r="H659" s="204" t="s">
        <v>111</v>
      </c>
      <c r="I659" s="198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  <c r="T659" s="199"/>
      <c r="U659" s="199"/>
      <c r="V659" s="199"/>
      <c r="W659" s="199"/>
      <c r="X659" s="199"/>
      <c r="Y659" s="199"/>
      <c r="Z659" s="199"/>
      <c r="AA659" s="199"/>
      <c r="AB659" s="199"/>
      <c r="AC659" s="199"/>
      <c r="AD659" s="199"/>
      <c r="AE659" s="199"/>
      <c r="AF659" s="199"/>
      <c r="AG659" s="199"/>
      <c r="AH659" s="199"/>
      <c r="AI659" s="199"/>
      <c r="AJ659" s="199"/>
      <c r="AK659" s="199"/>
      <c r="AL659" s="199"/>
      <c r="AM659" s="199"/>
      <c r="AN659" s="199"/>
      <c r="AO659" s="199"/>
      <c r="AP659" s="199"/>
      <c r="AQ659" s="199"/>
      <c r="AR659" s="199"/>
      <c r="AS659" s="199"/>
      <c r="AT659" s="199"/>
      <c r="AU659" s="199"/>
      <c r="AV659" s="199"/>
      <c r="AW659" s="199"/>
      <c r="AX659" s="199"/>
      <c r="AY659" s="199"/>
      <c r="AZ659" s="199"/>
      <c r="BA659" s="199"/>
      <c r="BB659" s="199"/>
      <c r="BC659" s="199"/>
      <c r="BD659" s="199"/>
      <c r="BE659" s="199"/>
      <c r="BF659" s="199"/>
      <c r="BG659" s="199"/>
      <c r="BH659" s="199"/>
      <c r="BI659" s="199"/>
      <c r="BJ659" s="199"/>
      <c r="BK659" s="199"/>
      <c r="BL659" s="199"/>
      <c r="BM659" s="205"/>
    </row>
    <row r="660" spans="1:65">
      <c r="A660" s="34"/>
      <c r="B660" s="19" t="s">
        <v>274</v>
      </c>
      <c r="C660" s="11"/>
      <c r="D660" s="206">
        <v>29.516666666666666</v>
      </c>
      <c r="E660" s="206" t="s">
        <v>682</v>
      </c>
      <c r="F660" s="206">
        <v>58.333333333333336</v>
      </c>
      <c r="G660" s="206" t="s">
        <v>682</v>
      </c>
      <c r="H660" s="206" t="s">
        <v>682</v>
      </c>
      <c r="I660" s="198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  <c r="T660" s="199"/>
      <c r="U660" s="199"/>
      <c r="V660" s="199"/>
      <c r="W660" s="199"/>
      <c r="X660" s="199"/>
      <c r="Y660" s="199"/>
      <c r="Z660" s="199"/>
      <c r="AA660" s="199"/>
      <c r="AB660" s="199"/>
      <c r="AC660" s="199"/>
      <c r="AD660" s="199"/>
      <c r="AE660" s="199"/>
      <c r="AF660" s="199"/>
      <c r="AG660" s="199"/>
      <c r="AH660" s="199"/>
      <c r="AI660" s="199"/>
      <c r="AJ660" s="199"/>
      <c r="AK660" s="199"/>
      <c r="AL660" s="199"/>
      <c r="AM660" s="199"/>
      <c r="AN660" s="199"/>
      <c r="AO660" s="199"/>
      <c r="AP660" s="199"/>
      <c r="AQ660" s="199"/>
      <c r="AR660" s="199"/>
      <c r="AS660" s="199"/>
      <c r="AT660" s="199"/>
      <c r="AU660" s="199"/>
      <c r="AV660" s="199"/>
      <c r="AW660" s="199"/>
      <c r="AX660" s="199"/>
      <c r="AY660" s="199"/>
      <c r="AZ660" s="199"/>
      <c r="BA660" s="199"/>
      <c r="BB660" s="199"/>
      <c r="BC660" s="199"/>
      <c r="BD660" s="199"/>
      <c r="BE660" s="199"/>
      <c r="BF660" s="199"/>
      <c r="BG660" s="199"/>
      <c r="BH660" s="199"/>
      <c r="BI660" s="199"/>
      <c r="BJ660" s="199"/>
      <c r="BK660" s="199"/>
      <c r="BL660" s="199"/>
      <c r="BM660" s="205"/>
    </row>
    <row r="661" spans="1:65">
      <c r="A661" s="34"/>
      <c r="B661" s="2" t="s">
        <v>275</v>
      </c>
      <c r="C661" s="32"/>
      <c r="D661" s="207">
        <v>29.5</v>
      </c>
      <c r="E661" s="207" t="s">
        <v>682</v>
      </c>
      <c r="F661" s="207">
        <v>60</v>
      </c>
      <c r="G661" s="207" t="s">
        <v>682</v>
      </c>
      <c r="H661" s="207" t="s">
        <v>682</v>
      </c>
      <c r="I661" s="198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  <c r="T661" s="199"/>
      <c r="U661" s="199"/>
      <c r="V661" s="199"/>
      <c r="W661" s="199"/>
      <c r="X661" s="199"/>
      <c r="Y661" s="199"/>
      <c r="Z661" s="199"/>
      <c r="AA661" s="199"/>
      <c r="AB661" s="199"/>
      <c r="AC661" s="199"/>
      <c r="AD661" s="199"/>
      <c r="AE661" s="199"/>
      <c r="AF661" s="199"/>
      <c r="AG661" s="199"/>
      <c r="AH661" s="199"/>
      <c r="AI661" s="199"/>
      <c r="AJ661" s="199"/>
      <c r="AK661" s="199"/>
      <c r="AL661" s="199"/>
      <c r="AM661" s="199"/>
      <c r="AN661" s="199"/>
      <c r="AO661" s="199"/>
      <c r="AP661" s="199"/>
      <c r="AQ661" s="199"/>
      <c r="AR661" s="199"/>
      <c r="AS661" s="199"/>
      <c r="AT661" s="199"/>
      <c r="AU661" s="199"/>
      <c r="AV661" s="199"/>
      <c r="AW661" s="199"/>
      <c r="AX661" s="199"/>
      <c r="AY661" s="199"/>
      <c r="AZ661" s="199"/>
      <c r="BA661" s="199"/>
      <c r="BB661" s="199"/>
      <c r="BC661" s="199"/>
      <c r="BD661" s="199"/>
      <c r="BE661" s="199"/>
      <c r="BF661" s="199"/>
      <c r="BG661" s="199"/>
      <c r="BH661" s="199"/>
      <c r="BI661" s="199"/>
      <c r="BJ661" s="199"/>
      <c r="BK661" s="199"/>
      <c r="BL661" s="199"/>
      <c r="BM661" s="205"/>
    </row>
    <row r="662" spans="1:65">
      <c r="A662" s="34"/>
      <c r="B662" s="2" t="s">
        <v>276</v>
      </c>
      <c r="C662" s="32"/>
      <c r="D662" s="207">
        <v>0.81096650156875527</v>
      </c>
      <c r="E662" s="207" t="s">
        <v>682</v>
      </c>
      <c r="F662" s="207">
        <v>16.020819787597212</v>
      </c>
      <c r="G662" s="207" t="s">
        <v>682</v>
      </c>
      <c r="H662" s="207" t="s">
        <v>682</v>
      </c>
      <c r="I662" s="198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  <c r="T662" s="199"/>
      <c r="U662" s="199"/>
      <c r="V662" s="199"/>
      <c r="W662" s="199"/>
      <c r="X662" s="199"/>
      <c r="Y662" s="199"/>
      <c r="Z662" s="199"/>
      <c r="AA662" s="199"/>
      <c r="AB662" s="199"/>
      <c r="AC662" s="199"/>
      <c r="AD662" s="199"/>
      <c r="AE662" s="199"/>
      <c r="AF662" s="199"/>
      <c r="AG662" s="199"/>
      <c r="AH662" s="199"/>
      <c r="AI662" s="199"/>
      <c r="AJ662" s="199"/>
      <c r="AK662" s="199"/>
      <c r="AL662" s="199"/>
      <c r="AM662" s="199"/>
      <c r="AN662" s="199"/>
      <c r="AO662" s="199"/>
      <c r="AP662" s="199"/>
      <c r="AQ662" s="199"/>
      <c r="AR662" s="199"/>
      <c r="AS662" s="199"/>
      <c r="AT662" s="199"/>
      <c r="AU662" s="199"/>
      <c r="AV662" s="199"/>
      <c r="AW662" s="199"/>
      <c r="AX662" s="199"/>
      <c r="AY662" s="199"/>
      <c r="AZ662" s="199"/>
      <c r="BA662" s="199"/>
      <c r="BB662" s="199"/>
      <c r="BC662" s="199"/>
      <c r="BD662" s="199"/>
      <c r="BE662" s="199"/>
      <c r="BF662" s="199"/>
      <c r="BG662" s="199"/>
      <c r="BH662" s="199"/>
      <c r="BI662" s="199"/>
      <c r="BJ662" s="199"/>
      <c r="BK662" s="199"/>
      <c r="BL662" s="199"/>
      <c r="BM662" s="205"/>
    </row>
    <row r="663" spans="1:65">
      <c r="A663" s="34"/>
      <c r="B663" s="2" t="s">
        <v>86</v>
      </c>
      <c r="C663" s="32"/>
      <c r="D663" s="12">
        <v>2.7474867359754556E-2</v>
      </c>
      <c r="E663" s="12" t="s">
        <v>682</v>
      </c>
      <c r="F663" s="12">
        <v>0.27464262493023789</v>
      </c>
      <c r="G663" s="12" t="s">
        <v>682</v>
      </c>
      <c r="H663" s="12" t="s">
        <v>682</v>
      </c>
      <c r="I663" s="109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5"/>
    </row>
    <row r="664" spans="1:65">
      <c r="A664" s="34"/>
      <c r="B664" s="2" t="s">
        <v>277</v>
      </c>
      <c r="C664" s="32"/>
      <c r="D664" s="12">
        <v>-0.36887626900561077</v>
      </c>
      <c r="E664" s="12" t="s">
        <v>682</v>
      </c>
      <c r="F664" s="12">
        <v>0.24728010077942542</v>
      </c>
      <c r="G664" s="12" t="s">
        <v>682</v>
      </c>
      <c r="H664" s="12" t="s">
        <v>682</v>
      </c>
      <c r="I664" s="109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5"/>
    </row>
    <row r="665" spans="1:65">
      <c r="A665" s="34"/>
      <c r="B665" s="55" t="s">
        <v>278</v>
      </c>
      <c r="C665" s="56"/>
      <c r="D665" s="54">
        <v>0.57999999999999996</v>
      </c>
      <c r="E665" s="54">
        <v>0.67</v>
      </c>
      <c r="F665" s="54">
        <v>4.2300000000000004</v>
      </c>
      <c r="G665" s="54">
        <v>2.54</v>
      </c>
      <c r="H665" s="54">
        <v>0</v>
      </c>
      <c r="I665" s="109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5"/>
    </row>
    <row r="666" spans="1:65">
      <c r="B666" s="35"/>
      <c r="C666" s="19"/>
      <c r="D666" s="30"/>
      <c r="E666" s="30"/>
      <c r="F666" s="30"/>
      <c r="G666" s="30"/>
      <c r="H666" s="30"/>
      <c r="BM666" s="65"/>
    </row>
    <row r="667" spans="1:65" ht="15">
      <c r="B667" s="38" t="s">
        <v>546</v>
      </c>
      <c r="BM667" s="31" t="s">
        <v>280</v>
      </c>
    </row>
    <row r="668" spans="1:65" ht="15">
      <c r="A668" s="27" t="s">
        <v>205</v>
      </c>
      <c r="B668" s="17" t="s">
        <v>121</v>
      </c>
      <c r="C668" s="14" t="s">
        <v>122</v>
      </c>
      <c r="D668" s="15" t="s">
        <v>230</v>
      </c>
      <c r="E668" s="16" t="s">
        <v>230</v>
      </c>
      <c r="F668" s="16" t="s">
        <v>230</v>
      </c>
      <c r="G668" s="16" t="s">
        <v>230</v>
      </c>
      <c r="H668" s="16" t="s">
        <v>230</v>
      </c>
      <c r="I668" s="16" t="s">
        <v>230</v>
      </c>
      <c r="J668" s="16" t="s">
        <v>230</v>
      </c>
      <c r="K668" s="16" t="s">
        <v>230</v>
      </c>
      <c r="L668" s="16" t="s">
        <v>230</v>
      </c>
      <c r="M668" s="109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31">
        <v>1</v>
      </c>
    </row>
    <row r="669" spans="1:65">
      <c r="A669" s="34"/>
      <c r="B669" s="18" t="s">
        <v>231</v>
      </c>
      <c r="C669" s="7" t="s">
        <v>231</v>
      </c>
      <c r="D669" s="107" t="s">
        <v>238</v>
      </c>
      <c r="E669" s="108" t="s">
        <v>244</v>
      </c>
      <c r="F669" s="108" t="s">
        <v>281</v>
      </c>
      <c r="G669" s="108" t="s">
        <v>248</v>
      </c>
      <c r="H669" s="108" t="s">
        <v>250</v>
      </c>
      <c r="I669" s="108" t="s">
        <v>251</v>
      </c>
      <c r="J669" s="108" t="s">
        <v>252</v>
      </c>
      <c r="K669" s="108" t="s">
        <v>254</v>
      </c>
      <c r="L669" s="108" t="s">
        <v>257</v>
      </c>
      <c r="M669" s="109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31" t="s">
        <v>3</v>
      </c>
    </row>
    <row r="670" spans="1:65">
      <c r="A670" s="34"/>
      <c r="B670" s="18"/>
      <c r="C670" s="7"/>
      <c r="D670" s="8" t="s">
        <v>102</v>
      </c>
      <c r="E670" s="9" t="s">
        <v>102</v>
      </c>
      <c r="F670" s="9" t="s">
        <v>102</v>
      </c>
      <c r="G670" s="9" t="s">
        <v>102</v>
      </c>
      <c r="H670" s="9" t="s">
        <v>102</v>
      </c>
      <c r="I670" s="9" t="s">
        <v>102</v>
      </c>
      <c r="J670" s="9" t="s">
        <v>102</v>
      </c>
      <c r="K670" s="9" t="s">
        <v>102</v>
      </c>
      <c r="L670" s="9" t="s">
        <v>102</v>
      </c>
      <c r="M670" s="109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31">
        <v>0</v>
      </c>
    </row>
    <row r="671" spans="1:65">
      <c r="A671" s="34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109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31">
        <v>0</v>
      </c>
    </row>
    <row r="672" spans="1:65">
      <c r="A672" s="34"/>
      <c r="B672" s="17">
        <v>1</v>
      </c>
      <c r="C672" s="13">
        <v>1</v>
      </c>
      <c r="D672" s="210" t="s">
        <v>96</v>
      </c>
      <c r="E672" s="210" t="s">
        <v>96</v>
      </c>
      <c r="F672" s="209">
        <v>85.800000000000011</v>
      </c>
      <c r="G672" s="208">
        <v>45.874220000000001</v>
      </c>
      <c r="H672" s="209">
        <v>100</v>
      </c>
      <c r="I672" s="208">
        <v>100</v>
      </c>
      <c r="J672" s="209">
        <v>59</v>
      </c>
      <c r="K672" s="208">
        <v>35</v>
      </c>
      <c r="L672" s="208">
        <v>35</v>
      </c>
      <c r="M672" s="211"/>
      <c r="N672" s="212"/>
      <c r="O672" s="212"/>
      <c r="P672" s="212"/>
      <c r="Q672" s="212"/>
      <c r="R672" s="212"/>
      <c r="S672" s="212"/>
      <c r="T672" s="212"/>
      <c r="U672" s="212"/>
      <c r="V672" s="212"/>
      <c r="W672" s="212"/>
      <c r="X672" s="212"/>
      <c r="Y672" s="212"/>
      <c r="Z672" s="212"/>
      <c r="AA672" s="212"/>
      <c r="AB672" s="212"/>
      <c r="AC672" s="212"/>
      <c r="AD672" s="212"/>
      <c r="AE672" s="212"/>
      <c r="AF672" s="212"/>
      <c r="AG672" s="212"/>
      <c r="AH672" s="212"/>
      <c r="AI672" s="212"/>
      <c r="AJ672" s="212"/>
      <c r="AK672" s="212"/>
      <c r="AL672" s="212"/>
      <c r="AM672" s="212"/>
      <c r="AN672" s="212"/>
      <c r="AO672" s="212"/>
      <c r="AP672" s="212"/>
      <c r="AQ672" s="212"/>
      <c r="AR672" s="212"/>
      <c r="AS672" s="212"/>
      <c r="AT672" s="212"/>
      <c r="AU672" s="212"/>
      <c r="AV672" s="212"/>
      <c r="AW672" s="212"/>
      <c r="AX672" s="212"/>
      <c r="AY672" s="212"/>
      <c r="AZ672" s="212"/>
      <c r="BA672" s="212"/>
      <c r="BB672" s="212"/>
      <c r="BC672" s="212"/>
      <c r="BD672" s="212"/>
      <c r="BE672" s="212"/>
      <c r="BF672" s="212"/>
      <c r="BG672" s="212"/>
      <c r="BH672" s="212"/>
      <c r="BI672" s="212"/>
      <c r="BJ672" s="212"/>
      <c r="BK672" s="212"/>
      <c r="BL672" s="212"/>
      <c r="BM672" s="213">
        <v>1</v>
      </c>
    </row>
    <row r="673" spans="1:65">
      <c r="A673" s="34"/>
      <c r="B673" s="18">
        <v>1</v>
      </c>
      <c r="C673" s="7">
        <v>2</v>
      </c>
      <c r="D673" s="216" t="s">
        <v>96</v>
      </c>
      <c r="E673" s="216" t="s">
        <v>96</v>
      </c>
      <c r="F673" s="215">
        <v>79.500000000000014</v>
      </c>
      <c r="G673" s="214">
        <v>45.654560600000003</v>
      </c>
      <c r="H673" s="215">
        <v>100</v>
      </c>
      <c r="I673" s="214">
        <v>100</v>
      </c>
      <c r="J673" s="215">
        <v>71</v>
      </c>
      <c r="K673" s="214">
        <v>24</v>
      </c>
      <c r="L673" s="214">
        <v>35</v>
      </c>
      <c r="M673" s="211"/>
      <c r="N673" s="212"/>
      <c r="O673" s="212"/>
      <c r="P673" s="212"/>
      <c r="Q673" s="212"/>
      <c r="R673" s="212"/>
      <c r="S673" s="212"/>
      <c r="T673" s="212"/>
      <c r="U673" s="212"/>
      <c r="V673" s="212"/>
      <c r="W673" s="212"/>
      <c r="X673" s="212"/>
      <c r="Y673" s="212"/>
      <c r="Z673" s="212"/>
      <c r="AA673" s="212"/>
      <c r="AB673" s="212"/>
      <c r="AC673" s="212"/>
      <c r="AD673" s="212"/>
      <c r="AE673" s="212"/>
      <c r="AF673" s="212"/>
      <c r="AG673" s="212"/>
      <c r="AH673" s="212"/>
      <c r="AI673" s="212"/>
      <c r="AJ673" s="212"/>
      <c r="AK673" s="212"/>
      <c r="AL673" s="212"/>
      <c r="AM673" s="212"/>
      <c r="AN673" s="212"/>
      <c r="AO673" s="212"/>
      <c r="AP673" s="212"/>
      <c r="AQ673" s="212"/>
      <c r="AR673" s="212"/>
      <c r="AS673" s="212"/>
      <c r="AT673" s="212"/>
      <c r="AU673" s="212"/>
      <c r="AV673" s="212"/>
      <c r="AW673" s="212"/>
      <c r="AX673" s="212"/>
      <c r="AY673" s="212"/>
      <c r="AZ673" s="212"/>
      <c r="BA673" s="212"/>
      <c r="BB673" s="212"/>
      <c r="BC673" s="212"/>
      <c r="BD673" s="212"/>
      <c r="BE673" s="212"/>
      <c r="BF673" s="212"/>
      <c r="BG673" s="212"/>
      <c r="BH673" s="212"/>
      <c r="BI673" s="212"/>
      <c r="BJ673" s="212"/>
      <c r="BK673" s="212"/>
      <c r="BL673" s="212"/>
      <c r="BM673" s="213" t="e">
        <v>#N/A</v>
      </c>
    </row>
    <row r="674" spans="1:65">
      <c r="A674" s="34"/>
      <c r="B674" s="18">
        <v>1</v>
      </c>
      <c r="C674" s="7">
        <v>3</v>
      </c>
      <c r="D674" s="216" t="s">
        <v>96</v>
      </c>
      <c r="E674" s="216" t="s">
        <v>96</v>
      </c>
      <c r="F674" s="215">
        <v>95.9</v>
      </c>
      <c r="G674" s="214">
        <v>44.4576274</v>
      </c>
      <c r="H674" s="215">
        <v>100</v>
      </c>
      <c r="I674" s="214">
        <v>100</v>
      </c>
      <c r="J674" s="215">
        <v>71</v>
      </c>
      <c r="K674" s="215">
        <v>35</v>
      </c>
      <c r="L674" s="220">
        <v>24</v>
      </c>
      <c r="M674" s="211"/>
      <c r="N674" s="212"/>
      <c r="O674" s="212"/>
      <c r="P674" s="212"/>
      <c r="Q674" s="212"/>
      <c r="R674" s="212"/>
      <c r="S674" s="212"/>
      <c r="T674" s="212"/>
      <c r="U674" s="212"/>
      <c r="V674" s="212"/>
      <c r="W674" s="212"/>
      <c r="X674" s="212"/>
      <c r="Y674" s="212"/>
      <c r="Z674" s="212"/>
      <c r="AA674" s="212"/>
      <c r="AB674" s="212"/>
      <c r="AC674" s="212"/>
      <c r="AD674" s="212"/>
      <c r="AE674" s="212"/>
      <c r="AF674" s="212"/>
      <c r="AG674" s="212"/>
      <c r="AH674" s="212"/>
      <c r="AI674" s="212"/>
      <c r="AJ674" s="212"/>
      <c r="AK674" s="212"/>
      <c r="AL674" s="212"/>
      <c r="AM674" s="212"/>
      <c r="AN674" s="212"/>
      <c r="AO674" s="212"/>
      <c r="AP674" s="212"/>
      <c r="AQ674" s="212"/>
      <c r="AR674" s="212"/>
      <c r="AS674" s="212"/>
      <c r="AT674" s="212"/>
      <c r="AU674" s="212"/>
      <c r="AV674" s="212"/>
      <c r="AW674" s="212"/>
      <c r="AX674" s="212"/>
      <c r="AY674" s="212"/>
      <c r="AZ674" s="212"/>
      <c r="BA674" s="212"/>
      <c r="BB674" s="212"/>
      <c r="BC674" s="212"/>
      <c r="BD674" s="212"/>
      <c r="BE674" s="212"/>
      <c r="BF674" s="212"/>
      <c r="BG674" s="212"/>
      <c r="BH674" s="212"/>
      <c r="BI674" s="212"/>
      <c r="BJ674" s="212"/>
      <c r="BK674" s="212"/>
      <c r="BL674" s="212"/>
      <c r="BM674" s="213">
        <v>16</v>
      </c>
    </row>
    <row r="675" spans="1:65">
      <c r="A675" s="34"/>
      <c r="B675" s="18">
        <v>1</v>
      </c>
      <c r="C675" s="7">
        <v>4</v>
      </c>
      <c r="D675" s="216" t="s">
        <v>96</v>
      </c>
      <c r="E675" s="216" t="s">
        <v>96</v>
      </c>
      <c r="F675" s="215">
        <v>87.399999999999991</v>
      </c>
      <c r="G675" s="214">
        <v>44.810520799999999</v>
      </c>
      <c r="H675" s="215">
        <v>100</v>
      </c>
      <c r="I675" s="214">
        <v>100</v>
      </c>
      <c r="J675" s="215">
        <v>71</v>
      </c>
      <c r="K675" s="215">
        <v>35</v>
      </c>
      <c r="L675" s="220">
        <v>35</v>
      </c>
      <c r="M675" s="211"/>
      <c r="N675" s="212"/>
      <c r="O675" s="212"/>
      <c r="P675" s="212"/>
      <c r="Q675" s="212"/>
      <c r="R675" s="212"/>
      <c r="S675" s="212"/>
      <c r="T675" s="212"/>
      <c r="U675" s="212"/>
      <c r="V675" s="212"/>
      <c r="W675" s="212"/>
      <c r="X675" s="212"/>
      <c r="Y675" s="212"/>
      <c r="Z675" s="212"/>
      <c r="AA675" s="212"/>
      <c r="AB675" s="212"/>
      <c r="AC675" s="212"/>
      <c r="AD675" s="212"/>
      <c r="AE675" s="212"/>
      <c r="AF675" s="212"/>
      <c r="AG675" s="212"/>
      <c r="AH675" s="212"/>
      <c r="AI675" s="212"/>
      <c r="AJ675" s="212"/>
      <c r="AK675" s="212"/>
      <c r="AL675" s="212"/>
      <c r="AM675" s="212"/>
      <c r="AN675" s="212"/>
      <c r="AO675" s="212"/>
      <c r="AP675" s="212"/>
      <c r="AQ675" s="212"/>
      <c r="AR675" s="212"/>
      <c r="AS675" s="212"/>
      <c r="AT675" s="212"/>
      <c r="AU675" s="212"/>
      <c r="AV675" s="212"/>
      <c r="AW675" s="212"/>
      <c r="AX675" s="212"/>
      <c r="AY675" s="212"/>
      <c r="AZ675" s="212"/>
      <c r="BA675" s="212"/>
      <c r="BB675" s="212"/>
      <c r="BC675" s="212"/>
      <c r="BD675" s="212"/>
      <c r="BE675" s="212"/>
      <c r="BF675" s="212"/>
      <c r="BG675" s="212"/>
      <c r="BH675" s="212"/>
      <c r="BI675" s="212"/>
      <c r="BJ675" s="212"/>
      <c r="BK675" s="212"/>
      <c r="BL675" s="212"/>
      <c r="BM675" s="213">
        <v>66.7002334062648</v>
      </c>
    </row>
    <row r="676" spans="1:65">
      <c r="A676" s="34"/>
      <c r="B676" s="18">
        <v>1</v>
      </c>
      <c r="C676" s="7">
        <v>5</v>
      </c>
      <c r="D676" s="216" t="s">
        <v>96</v>
      </c>
      <c r="E676" s="216" t="s">
        <v>96</v>
      </c>
      <c r="F676" s="214">
        <v>100.4</v>
      </c>
      <c r="G676" s="214">
        <v>45.148011099999998</v>
      </c>
      <c r="H676" s="214">
        <v>100</v>
      </c>
      <c r="I676" s="216" t="s">
        <v>96</v>
      </c>
      <c r="J676" s="214">
        <v>47</v>
      </c>
      <c r="K676" s="214">
        <v>24</v>
      </c>
      <c r="L676" s="214">
        <v>47</v>
      </c>
      <c r="M676" s="211"/>
      <c r="N676" s="212"/>
      <c r="O676" s="212"/>
      <c r="P676" s="212"/>
      <c r="Q676" s="212"/>
      <c r="R676" s="212"/>
      <c r="S676" s="212"/>
      <c r="T676" s="212"/>
      <c r="U676" s="212"/>
      <c r="V676" s="212"/>
      <c r="W676" s="212"/>
      <c r="X676" s="212"/>
      <c r="Y676" s="212"/>
      <c r="Z676" s="212"/>
      <c r="AA676" s="212"/>
      <c r="AB676" s="212"/>
      <c r="AC676" s="212"/>
      <c r="AD676" s="212"/>
      <c r="AE676" s="212"/>
      <c r="AF676" s="212"/>
      <c r="AG676" s="212"/>
      <c r="AH676" s="212"/>
      <c r="AI676" s="212"/>
      <c r="AJ676" s="212"/>
      <c r="AK676" s="212"/>
      <c r="AL676" s="212"/>
      <c r="AM676" s="212"/>
      <c r="AN676" s="212"/>
      <c r="AO676" s="212"/>
      <c r="AP676" s="212"/>
      <c r="AQ676" s="212"/>
      <c r="AR676" s="212"/>
      <c r="AS676" s="212"/>
      <c r="AT676" s="212"/>
      <c r="AU676" s="212"/>
      <c r="AV676" s="212"/>
      <c r="AW676" s="212"/>
      <c r="AX676" s="212"/>
      <c r="AY676" s="212"/>
      <c r="AZ676" s="212"/>
      <c r="BA676" s="212"/>
      <c r="BB676" s="212"/>
      <c r="BC676" s="212"/>
      <c r="BD676" s="212"/>
      <c r="BE676" s="212"/>
      <c r="BF676" s="212"/>
      <c r="BG676" s="212"/>
      <c r="BH676" s="212"/>
      <c r="BI676" s="212"/>
      <c r="BJ676" s="212"/>
      <c r="BK676" s="212"/>
      <c r="BL676" s="212"/>
      <c r="BM676" s="213">
        <v>10</v>
      </c>
    </row>
    <row r="677" spans="1:65">
      <c r="A677" s="34"/>
      <c r="B677" s="18">
        <v>1</v>
      </c>
      <c r="C677" s="7">
        <v>6</v>
      </c>
      <c r="D677" s="216" t="s">
        <v>96</v>
      </c>
      <c r="E677" s="216" t="s">
        <v>96</v>
      </c>
      <c r="F677" s="214">
        <v>87.3</v>
      </c>
      <c r="G677" s="214">
        <v>46.822863099999999</v>
      </c>
      <c r="H677" s="214">
        <v>100</v>
      </c>
      <c r="I677" s="216" t="s">
        <v>96</v>
      </c>
      <c r="J677" s="214">
        <v>59</v>
      </c>
      <c r="K677" s="214">
        <v>35</v>
      </c>
      <c r="L677" s="214">
        <v>47</v>
      </c>
      <c r="M677" s="211"/>
      <c r="N677" s="212"/>
      <c r="O677" s="212"/>
      <c r="P677" s="212"/>
      <c r="Q677" s="212"/>
      <c r="R677" s="212"/>
      <c r="S677" s="212"/>
      <c r="T677" s="212"/>
      <c r="U677" s="212"/>
      <c r="V677" s="212"/>
      <c r="W677" s="212"/>
      <c r="X677" s="212"/>
      <c r="Y677" s="212"/>
      <c r="Z677" s="212"/>
      <c r="AA677" s="212"/>
      <c r="AB677" s="212"/>
      <c r="AC677" s="212"/>
      <c r="AD677" s="212"/>
      <c r="AE677" s="212"/>
      <c r="AF677" s="212"/>
      <c r="AG677" s="212"/>
      <c r="AH677" s="212"/>
      <c r="AI677" s="212"/>
      <c r="AJ677" s="212"/>
      <c r="AK677" s="212"/>
      <c r="AL677" s="212"/>
      <c r="AM677" s="212"/>
      <c r="AN677" s="212"/>
      <c r="AO677" s="212"/>
      <c r="AP677" s="212"/>
      <c r="AQ677" s="212"/>
      <c r="AR677" s="212"/>
      <c r="AS677" s="212"/>
      <c r="AT677" s="212"/>
      <c r="AU677" s="212"/>
      <c r="AV677" s="212"/>
      <c r="AW677" s="212"/>
      <c r="AX677" s="212"/>
      <c r="AY677" s="212"/>
      <c r="AZ677" s="212"/>
      <c r="BA677" s="212"/>
      <c r="BB677" s="212"/>
      <c r="BC677" s="212"/>
      <c r="BD677" s="212"/>
      <c r="BE677" s="212"/>
      <c r="BF677" s="212"/>
      <c r="BG677" s="212"/>
      <c r="BH677" s="212"/>
      <c r="BI677" s="212"/>
      <c r="BJ677" s="212"/>
      <c r="BK677" s="212"/>
      <c r="BL677" s="212"/>
      <c r="BM677" s="221"/>
    </row>
    <row r="678" spans="1:65">
      <c r="A678" s="34"/>
      <c r="B678" s="19" t="s">
        <v>274</v>
      </c>
      <c r="C678" s="11"/>
      <c r="D678" s="222" t="s">
        <v>682</v>
      </c>
      <c r="E678" s="222" t="s">
        <v>682</v>
      </c>
      <c r="F678" s="222">
        <v>89.383333333333326</v>
      </c>
      <c r="G678" s="222">
        <v>45.4613005</v>
      </c>
      <c r="H678" s="222">
        <v>100</v>
      </c>
      <c r="I678" s="222">
        <v>100</v>
      </c>
      <c r="J678" s="222">
        <v>63</v>
      </c>
      <c r="K678" s="222">
        <v>31.333333333333332</v>
      </c>
      <c r="L678" s="222">
        <v>37.166666666666664</v>
      </c>
      <c r="M678" s="211"/>
      <c r="N678" s="212"/>
      <c r="O678" s="212"/>
      <c r="P678" s="212"/>
      <c r="Q678" s="212"/>
      <c r="R678" s="212"/>
      <c r="S678" s="212"/>
      <c r="T678" s="212"/>
      <c r="U678" s="212"/>
      <c r="V678" s="212"/>
      <c r="W678" s="212"/>
      <c r="X678" s="212"/>
      <c r="Y678" s="212"/>
      <c r="Z678" s="212"/>
      <c r="AA678" s="212"/>
      <c r="AB678" s="212"/>
      <c r="AC678" s="212"/>
      <c r="AD678" s="212"/>
      <c r="AE678" s="212"/>
      <c r="AF678" s="212"/>
      <c r="AG678" s="212"/>
      <c r="AH678" s="212"/>
      <c r="AI678" s="212"/>
      <c r="AJ678" s="212"/>
      <c r="AK678" s="212"/>
      <c r="AL678" s="212"/>
      <c r="AM678" s="212"/>
      <c r="AN678" s="212"/>
      <c r="AO678" s="212"/>
      <c r="AP678" s="212"/>
      <c r="AQ678" s="212"/>
      <c r="AR678" s="212"/>
      <c r="AS678" s="212"/>
      <c r="AT678" s="212"/>
      <c r="AU678" s="212"/>
      <c r="AV678" s="212"/>
      <c r="AW678" s="212"/>
      <c r="AX678" s="212"/>
      <c r="AY678" s="212"/>
      <c r="AZ678" s="212"/>
      <c r="BA678" s="212"/>
      <c r="BB678" s="212"/>
      <c r="BC678" s="212"/>
      <c r="BD678" s="212"/>
      <c r="BE678" s="212"/>
      <c r="BF678" s="212"/>
      <c r="BG678" s="212"/>
      <c r="BH678" s="212"/>
      <c r="BI678" s="212"/>
      <c r="BJ678" s="212"/>
      <c r="BK678" s="212"/>
      <c r="BL678" s="212"/>
      <c r="BM678" s="221"/>
    </row>
    <row r="679" spans="1:65">
      <c r="A679" s="34"/>
      <c r="B679" s="2" t="s">
        <v>275</v>
      </c>
      <c r="C679" s="32"/>
      <c r="D679" s="220" t="s">
        <v>682</v>
      </c>
      <c r="E679" s="220" t="s">
        <v>682</v>
      </c>
      <c r="F679" s="220">
        <v>87.35</v>
      </c>
      <c r="G679" s="220">
        <v>45.401285850000001</v>
      </c>
      <c r="H679" s="220">
        <v>100</v>
      </c>
      <c r="I679" s="220">
        <v>100</v>
      </c>
      <c r="J679" s="220">
        <v>65</v>
      </c>
      <c r="K679" s="220">
        <v>35</v>
      </c>
      <c r="L679" s="220">
        <v>35</v>
      </c>
      <c r="M679" s="211"/>
      <c r="N679" s="212"/>
      <c r="O679" s="212"/>
      <c r="P679" s="212"/>
      <c r="Q679" s="212"/>
      <c r="R679" s="212"/>
      <c r="S679" s="212"/>
      <c r="T679" s="212"/>
      <c r="U679" s="212"/>
      <c r="V679" s="212"/>
      <c r="W679" s="212"/>
      <c r="X679" s="212"/>
      <c r="Y679" s="212"/>
      <c r="Z679" s="212"/>
      <c r="AA679" s="212"/>
      <c r="AB679" s="212"/>
      <c r="AC679" s="212"/>
      <c r="AD679" s="212"/>
      <c r="AE679" s="212"/>
      <c r="AF679" s="212"/>
      <c r="AG679" s="212"/>
      <c r="AH679" s="212"/>
      <c r="AI679" s="212"/>
      <c r="AJ679" s="212"/>
      <c r="AK679" s="212"/>
      <c r="AL679" s="212"/>
      <c r="AM679" s="212"/>
      <c r="AN679" s="212"/>
      <c r="AO679" s="212"/>
      <c r="AP679" s="212"/>
      <c r="AQ679" s="212"/>
      <c r="AR679" s="212"/>
      <c r="AS679" s="212"/>
      <c r="AT679" s="212"/>
      <c r="AU679" s="212"/>
      <c r="AV679" s="212"/>
      <c r="AW679" s="212"/>
      <c r="AX679" s="212"/>
      <c r="AY679" s="212"/>
      <c r="AZ679" s="212"/>
      <c r="BA679" s="212"/>
      <c r="BB679" s="212"/>
      <c r="BC679" s="212"/>
      <c r="BD679" s="212"/>
      <c r="BE679" s="212"/>
      <c r="BF679" s="212"/>
      <c r="BG679" s="212"/>
      <c r="BH679" s="212"/>
      <c r="BI679" s="212"/>
      <c r="BJ679" s="212"/>
      <c r="BK679" s="212"/>
      <c r="BL679" s="212"/>
      <c r="BM679" s="221"/>
    </row>
    <row r="680" spans="1:65">
      <c r="A680" s="34"/>
      <c r="B680" s="2" t="s">
        <v>276</v>
      </c>
      <c r="C680" s="32"/>
      <c r="D680" s="220" t="s">
        <v>682</v>
      </c>
      <c r="E680" s="220" t="s">
        <v>682</v>
      </c>
      <c r="F680" s="220">
        <v>7.5183553166012738</v>
      </c>
      <c r="G680" s="220">
        <v>0.84743481769385465</v>
      </c>
      <c r="H680" s="220">
        <v>0</v>
      </c>
      <c r="I680" s="220">
        <v>0</v>
      </c>
      <c r="J680" s="220">
        <v>9.7979589711327115</v>
      </c>
      <c r="K680" s="220">
        <v>5.6803755744375399</v>
      </c>
      <c r="L680" s="220">
        <v>8.7273516410573713</v>
      </c>
      <c r="M680" s="211"/>
      <c r="N680" s="212"/>
      <c r="O680" s="212"/>
      <c r="P680" s="212"/>
      <c r="Q680" s="212"/>
      <c r="R680" s="212"/>
      <c r="S680" s="212"/>
      <c r="T680" s="212"/>
      <c r="U680" s="212"/>
      <c r="V680" s="212"/>
      <c r="W680" s="212"/>
      <c r="X680" s="212"/>
      <c r="Y680" s="212"/>
      <c r="Z680" s="212"/>
      <c r="AA680" s="212"/>
      <c r="AB680" s="212"/>
      <c r="AC680" s="212"/>
      <c r="AD680" s="212"/>
      <c r="AE680" s="212"/>
      <c r="AF680" s="212"/>
      <c r="AG680" s="212"/>
      <c r="AH680" s="212"/>
      <c r="AI680" s="212"/>
      <c r="AJ680" s="212"/>
      <c r="AK680" s="212"/>
      <c r="AL680" s="212"/>
      <c r="AM680" s="212"/>
      <c r="AN680" s="212"/>
      <c r="AO680" s="212"/>
      <c r="AP680" s="212"/>
      <c r="AQ680" s="212"/>
      <c r="AR680" s="212"/>
      <c r="AS680" s="212"/>
      <c r="AT680" s="212"/>
      <c r="AU680" s="212"/>
      <c r="AV680" s="212"/>
      <c r="AW680" s="212"/>
      <c r="AX680" s="212"/>
      <c r="AY680" s="212"/>
      <c r="AZ680" s="212"/>
      <c r="BA680" s="212"/>
      <c r="BB680" s="212"/>
      <c r="BC680" s="212"/>
      <c r="BD680" s="212"/>
      <c r="BE680" s="212"/>
      <c r="BF680" s="212"/>
      <c r="BG680" s="212"/>
      <c r="BH680" s="212"/>
      <c r="BI680" s="212"/>
      <c r="BJ680" s="212"/>
      <c r="BK680" s="212"/>
      <c r="BL680" s="212"/>
      <c r="BM680" s="221"/>
    </row>
    <row r="681" spans="1:65">
      <c r="A681" s="34"/>
      <c r="B681" s="2" t="s">
        <v>86</v>
      </c>
      <c r="C681" s="32"/>
      <c r="D681" s="12" t="s">
        <v>682</v>
      </c>
      <c r="E681" s="12" t="s">
        <v>682</v>
      </c>
      <c r="F681" s="12">
        <v>8.4113615326510627E-2</v>
      </c>
      <c r="G681" s="12">
        <v>1.8640795761965822E-2</v>
      </c>
      <c r="H681" s="12">
        <v>0</v>
      </c>
      <c r="I681" s="12">
        <v>0</v>
      </c>
      <c r="J681" s="12">
        <v>0.15552315827194779</v>
      </c>
      <c r="K681" s="12">
        <v>0.18128858216290022</v>
      </c>
      <c r="L681" s="12">
        <v>0.23481663608226114</v>
      </c>
      <c r="M681" s="109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5"/>
    </row>
    <row r="682" spans="1:65">
      <c r="A682" s="34"/>
      <c r="B682" s="2" t="s">
        <v>277</v>
      </c>
      <c r="C682" s="32"/>
      <c r="D682" s="12" t="s">
        <v>682</v>
      </c>
      <c r="E682" s="12" t="s">
        <v>682</v>
      </c>
      <c r="F682" s="12">
        <v>0.34007527063523013</v>
      </c>
      <c r="G682" s="12">
        <v>-0.31842366692932655</v>
      </c>
      <c r="H682" s="12">
        <v>0.49924512843769953</v>
      </c>
      <c r="I682" s="12">
        <v>0.49924512843769953</v>
      </c>
      <c r="J682" s="12">
        <v>-5.5475569084249332E-2</v>
      </c>
      <c r="K682" s="12">
        <v>-0.53023652642285413</v>
      </c>
      <c r="L682" s="12">
        <v>-0.44278056059732174</v>
      </c>
      <c r="M682" s="109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5"/>
    </row>
    <row r="683" spans="1:65">
      <c r="A683" s="34"/>
      <c r="B683" s="55" t="s">
        <v>278</v>
      </c>
      <c r="C683" s="56"/>
      <c r="D683" s="54">
        <v>0</v>
      </c>
      <c r="E683" s="54">
        <v>0</v>
      </c>
      <c r="F683" s="54">
        <v>2.0299999999999998</v>
      </c>
      <c r="G683" s="54">
        <v>0.23</v>
      </c>
      <c r="H683" s="54">
        <v>2.58</v>
      </c>
      <c r="I683" s="54">
        <v>1.72</v>
      </c>
      <c r="J683" s="54">
        <v>0.67</v>
      </c>
      <c r="K683" s="54">
        <v>0.95</v>
      </c>
      <c r="L683" s="54">
        <v>0.65</v>
      </c>
      <c r="M683" s="109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5"/>
    </row>
    <row r="684" spans="1:65">
      <c r="B684" s="35"/>
      <c r="C684" s="19"/>
      <c r="D684" s="30"/>
      <c r="E684" s="30"/>
      <c r="F684" s="30"/>
      <c r="G684" s="30"/>
      <c r="H684" s="30"/>
      <c r="I684" s="30"/>
      <c r="J684" s="30"/>
      <c r="K684" s="30"/>
      <c r="L684" s="30"/>
      <c r="BM684" s="65"/>
    </row>
    <row r="685" spans="1:65" ht="15">
      <c r="B685" s="38" t="s">
        <v>547</v>
      </c>
      <c r="BM685" s="31" t="s">
        <v>280</v>
      </c>
    </row>
    <row r="686" spans="1:65" ht="15">
      <c r="A686" s="27" t="s">
        <v>21</v>
      </c>
      <c r="B686" s="17" t="s">
        <v>121</v>
      </c>
      <c r="C686" s="14" t="s">
        <v>122</v>
      </c>
      <c r="D686" s="15" t="s">
        <v>230</v>
      </c>
      <c r="E686" s="10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31">
        <v>1</v>
      </c>
    </row>
    <row r="687" spans="1:65">
      <c r="A687" s="34"/>
      <c r="B687" s="18" t="s">
        <v>231</v>
      </c>
      <c r="C687" s="7" t="s">
        <v>231</v>
      </c>
      <c r="D687" s="107" t="s">
        <v>281</v>
      </c>
      <c r="E687" s="10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31" t="s">
        <v>3</v>
      </c>
    </row>
    <row r="688" spans="1:65">
      <c r="A688" s="34"/>
      <c r="B688" s="18"/>
      <c r="C688" s="7"/>
      <c r="D688" s="8" t="s">
        <v>102</v>
      </c>
      <c r="E688" s="10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31">
        <v>1</v>
      </c>
    </row>
    <row r="689" spans="1:65">
      <c r="A689" s="34"/>
      <c r="B689" s="18"/>
      <c r="C689" s="7"/>
      <c r="D689" s="28"/>
      <c r="E689" s="10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31">
        <v>1</v>
      </c>
    </row>
    <row r="690" spans="1:65">
      <c r="A690" s="34"/>
      <c r="B690" s="17">
        <v>1</v>
      </c>
      <c r="C690" s="13">
        <v>1</v>
      </c>
      <c r="D690" s="195">
        <v>49.71</v>
      </c>
      <c r="E690" s="198"/>
      <c r="F690" s="199"/>
      <c r="G690" s="199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  <c r="T690" s="199"/>
      <c r="U690" s="199"/>
      <c r="V690" s="199"/>
      <c r="W690" s="199"/>
      <c r="X690" s="199"/>
      <c r="Y690" s="199"/>
      <c r="Z690" s="199"/>
      <c r="AA690" s="199"/>
      <c r="AB690" s="199"/>
      <c r="AC690" s="199"/>
      <c r="AD690" s="199"/>
      <c r="AE690" s="199"/>
      <c r="AF690" s="199"/>
      <c r="AG690" s="199"/>
      <c r="AH690" s="199"/>
      <c r="AI690" s="199"/>
      <c r="AJ690" s="199"/>
      <c r="AK690" s="199"/>
      <c r="AL690" s="199"/>
      <c r="AM690" s="199"/>
      <c r="AN690" s="199"/>
      <c r="AO690" s="199"/>
      <c r="AP690" s="199"/>
      <c r="AQ690" s="199"/>
      <c r="AR690" s="199"/>
      <c r="AS690" s="199"/>
      <c r="AT690" s="199"/>
      <c r="AU690" s="199"/>
      <c r="AV690" s="199"/>
      <c r="AW690" s="199"/>
      <c r="AX690" s="199"/>
      <c r="AY690" s="199"/>
      <c r="AZ690" s="199"/>
      <c r="BA690" s="199"/>
      <c r="BB690" s="199"/>
      <c r="BC690" s="199"/>
      <c r="BD690" s="199"/>
      <c r="BE690" s="199"/>
      <c r="BF690" s="199"/>
      <c r="BG690" s="199"/>
      <c r="BH690" s="199"/>
      <c r="BI690" s="199"/>
      <c r="BJ690" s="199"/>
      <c r="BK690" s="199"/>
      <c r="BL690" s="199"/>
      <c r="BM690" s="200">
        <v>1</v>
      </c>
    </row>
    <row r="691" spans="1:65">
      <c r="A691" s="34"/>
      <c r="B691" s="18">
        <v>1</v>
      </c>
      <c r="C691" s="7">
        <v>2</v>
      </c>
      <c r="D691" s="201">
        <v>49.55</v>
      </c>
      <c r="E691" s="198"/>
      <c r="F691" s="199"/>
      <c r="G691" s="199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  <c r="T691" s="199"/>
      <c r="U691" s="199"/>
      <c r="V691" s="199"/>
      <c r="W691" s="199"/>
      <c r="X691" s="199"/>
      <c r="Y691" s="199"/>
      <c r="Z691" s="199"/>
      <c r="AA691" s="199"/>
      <c r="AB691" s="199"/>
      <c r="AC691" s="199"/>
      <c r="AD691" s="199"/>
      <c r="AE691" s="199"/>
      <c r="AF691" s="199"/>
      <c r="AG691" s="199"/>
      <c r="AH691" s="199"/>
      <c r="AI691" s="199"/>
      <c r="AJ691" s="199"/>
      <c r="AK691" s="199"/>
      <c r="AL691" s="199"/>
      <c r="AM691" s="199"/>
      <c r="AN691" s="199"/>
      <c r="AO691" s="199"/>
      <c r="AP691" s="199"/>
      <c r="AQ691" s="199"/>
      <c r="AR691" s="199"/>
      <c r="AS691" s="199"/>
      <c r="AT691" s="199"/>
      <c r="AU691" s="199"/>
      <c r="AV691" s="199"/>
      <c r="AW691" s="199"/>
      <c r="AX691" s="199"/>
      <c r="AY691" s="199"/>
      <c r="AZ691" s="199"/>
      <c r="BA691" s="199"/>
      <c r="BB691" s="199"/>
      <c r="BC691" s="199"/>
      <c r="BD691" s="199"/>
      <c r="BE691" s="199"/>
      <c r="BF691" s="199"/>
      <c r="BG691" s="199"/>
      <c r="BH691" s="199"/>
      <c r="BI691" s="199"/>
      <c r="BJ691" s="199"/>
      <c r="BK691" s="199"/>
      <c r="BL691" s="199"/>
      <c r="BM691" s="200" t="e">
        <v>#N/A</v>
      </c>
    </row>
    <row r="692" spans="1:65">
      <c r="A692" s="34"/>
      <c r="B692" s="18">
        <v>1</v>
      </c>
      <c r="C692" s="7">
        <v>3</v>
      </c>
      <c r="D692" s="201">
        <v>59.05</v>
      </c>
      <c r="E692" s="198"/>
      <c r="F692" s="199"/>
      <c r="G692" s="199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  <c r="T692" s="199"/>
      <c r="U692" s="199"/>
      <c r="V692" s="199"/>
      <c r="W692" s="199"/>
      <c r="X692" s="199"/>
      <c r="Y692" s="199"/>
      <c r="Z692" s="199"/>
      <c r="AA692" s="199"/>
      <c r="AB692" s="199"/>
      <c r="AC692" s="199"/>
      <c r="AD692" s="199"/>
      <c r="AE692" s="199"/>
      <c r="AF692" s="199"/>
      <c r="AG692" s="199"/>
      <c r="AH692" s="199"/>
      <c r="AI692" s="199"/>
      <c r="AJ692" s="199"/>
      <c r="AK692" s="199"/>
      <c r="AL692" s="199"/>
      <c r="AM692" s="199"/>
      <c r="AN692" s="199"/>
      <c r="AO692" s="199"/>
      <c r="AP692" s="199"/>
      <c r="AQ692" s="199"/>
      <c r="AR692" s="199"/>
      <c r="AS692" s="199"/>
      <c r="AT692" s="199"/>
      <c r="AU692" s="199"/>
      <c r="AV692" s="199"/>
      <c r="AW692" s="199"/>
      <c r="AX692" s="199"/>
      <c r="AY692" s="199"/>
      <c r="AZ692" s="199"/>
      <c r="BA692" s="199"/>
      <c r="BB692" s="199"/>
      <c r="BC692" s="199"/>
      <c r="BD692" s="199"/>
      <c r="BE692" s="199"/>
      <c r="BF692" s="199"/>
      <c r="BG692" s="199"/>
      <c r="BH692" s="199"/>
      <c r="BI692" s="199"/>
      <c r="BJ692" s="199"/>
      <c r="BK692" s="199"/>
      <c r="BL692" s="199"/>
      <c r="BM692" s="200">
        <v>16</v>
      </c>
    </row>
    <row r="693" spans="1:65">
      <c r="A693" s="34"/>
      <c r="B693" s="18">
        <v>1</v>
      </c>
      <c r="C693" s="7">
        <v>4</v>
      </c>
      <c r="D693" s="201">
        <v>46.35</v>
      </c>
      <c r="E693" s="198"/>
      <c r="F693" s="199"/>
      <c r="G693" s="199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  <c r="T693" s="199"/>
      <c r="U693" s="199"/>
      <c r="V693" s="199"/>
      <c r="W693" s="199"/>
      <c r="X693" s="199"/>
      <c r="Y693" s="199"/>
      <c r="Z693" s="199"/>
      <c r="AA693" s="199"/>
      <c r="AB693" s="199"/>
      <c r="AC693" s="199"/>
      <c r="AD693" s="199"/>
      <c r="AE693" s="199"/>
      <c r="AF693" s="199"/>
      <c r="AG693" s="199"/>
      <c r="AH693" s="199"/>
      <c r="AI693" s="199"/>
      <c r="AJ693" s="199"/>
      <c r="AK693" s="199"/>
      <c r="AL693" s="199"/>
      <c r="AM693" s="199"/>
      <c r="AN693" s="199"/>
      <c r="AO693" s="199"/>
      <c r="AP693" s="199"/>
      <c r="AQ693" s="199"/>
      <c r="AR693" s="199"/>
      <c r="AS693" s="199"/>
      <c r="AT693" s="199"/>
      <c r="AU693" s="199"/>
      <c r="AV693" s="199"/>
      <c r="AW693" s="199"/>
      <c r="AX693" s="199"/>
      <c r="AY693" s="199"/>
      <c r="AZ693" s="199"/>
      <c r="BA693" s="199"/>
      <c r="BB693" s="199"/>
      <c r="BC693" s="199"/>
      <c r="BD693" s="199"/>
      <c r="BE693" s="199"/>
      <c r="BF693" s="199"/>
      <c r="BG693" s="199"/>
      <c r="BH693" s="199"/>
      <c r="BI693" s="199"/>
      <c r="BJ693" s="199"/>
      <c r="BK693" s="199"/>
      <c r="BL693" s="199"/>
      <c r="BM693" s="200">
        <v>49.5864384571288</v>
      </c>
    </row>
    <row r="694" spans="1:65">
      <c r="A694" s="34"/>
      <c r="B694" s="18">
        <v>1</v>
      </c>
      <c r="C694" s="7">
        <v>5</v>
      </c>
      <c r="D694" s="201">
        <v>47.58</v>
      </c>
      <c r="E694" s="198"/>
      <c r="F694" s="199"/>
      <c r="G694" s="199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  <c r="T694" s="199"/>
      <c r="U694" s="199"/>
      <c r="V694" s="199"/>
      <c r="W694" s="199"/>
      <c r="X694" s="199"/>
      <c r="Y694" s="199"/>
      <c r="Z694" s="199"/>
      <c r="AA694" s="199"/>
      <c r="AB694" s="199"/>
      <c r="AC694" s="199"/>
      <c r="AD694" s="199"/>
      <c r="AE694" s="199"/>
      <c r="AF694" s="199"/>
      <c r="AG694" s="199"/>
      <c r="AH694" s="199"/>
      <c r="AI694" s="199"/>
      <c r="AJ694" s="199"/>
      <c r="AK694" s="199"/>
      <c r="AL694" s="199"/>
      <c r="AM694" s="199"/>
      <c r="AN694" s="199"/>
      <c r="AO694" s="199"/>
      <c r="AP694" s="199"/>
      <c r="AQ694" s="199"/>
      <c r="AR694" s="199"/>
      <c r="AS694" s="199"/>
      <c r="AT694" s="199"/>
      <c r="AU694" s="199"/>
      <c r="AV694" s="199"/>
      <c r="AW694" s="199"/>
      <c r="AX694" s="199"/>
      <c r="AY694" s="199"/>
      <c r="AZ694" s="199"/>
      <c r="BA694" s="199"/>
      <c r="BB694" s="199"/>
      <c r="BC694" s="199"/>
      <c r="BD694" s="199"/>
      <c r="BE694" s="199"/>
      <c r="BF694" s="199"/>
      <c r="BG694" s="199"/>
      <c r="BH694" s="199"/>
      <c r="BI694" s="199"/>
      <c r="BJ694" s="199"/>
      <c r="BK694" s="199"/>
      <c r="BL694" s="199"/>
      <c r="BM694" s="200">
        <v>11</v>
      </c>
    </row>
    <row r="695" spans="1:65">
      <c r="A695" s="34"/>
      <c r="B695" s="18">
        <v>1</v>
      </c>
      <c r="C695" s="7">
        <v>6</v>
      </c>
      <c r="D695" s="201">
        <v>45.29</v>
      </c>
      <c r="E695" s="198"/>
      <c r="F695" s="199"/>
      <c r="G695" s="199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  <c r="T695" s="199"/>
      <c r="U695" s="199"/>
      <c r="V695" s="199"/>
      <c r="W695" s="199"/>
      <c r="X695" s="199"/>
      <c r="Y695" s="199"/>
      <c r="Z695" s="199"/>
      <c r="AA695" s="199"/>
      <c r="AB695" s="199"/>
      <c r="AC695" s="199"/>
      <c r="AD695" s="199"/>
      <c r="AE695" s="199"/>
      <c r="AF695" s="199"/>
      <c r="AG695" s="199"/>
      <c r="AH695" s="199"/>
      <c r="AI695" s="199"/>
      <c r="AJ695" s="199"/>
      <c r="AK695" s="199"/>
      <c r="AL695" s="199"/>
      <c r="AM695" s="199"/>
      <c r="AN695" s="199"/>
      <c r="AO695" s="199"/>
      <c r="AP695" s="199"/>
      <c r="AQ695" s="199"/>
      <c r="AR695" s="199"/>
      <c r="AS695" s="199"/>
      <c r="AT695" s="199"/>
      <c r="AU695" s="199"/>
      <c r="AV695" s="199"/>
      <c r="AW695" s="199"/>
      <c r="AX695" s="199"/>
      <c r="AY695" s="199"/>
      <c r="AZ695" s="199"/>
      <c r="BA695" s="199"/>
      <c r="BB695" s="199"/>
      <c r="BC695" s="199"/>
      <c r="BD695" s="199"/>
      <c r="BE695" s="199"/>
      <c r="BF695" s="199"/>
      <c r="BG695" s="199"/>
      <c r="BH695" s="199"/>
      <c r="BI695" s="199"/>
      <c r="BJ695" s="199"/>
      <c r="BK695" s="199"/>
      <c r="BL695" s="199"/>
      <c r="BM695" s="205"/>
    </row>
    <row r="696" spans="1:65">
      <c r="A696" s="34"/>
      <c r="B696" s="19" t="s">
        <v>274</v>
      </c>
      <c r="C696" s="11"/>
      <c r="D696" s="206">
        <v>49.588333333333338</v>
      </c>
      <c r="E696" s="198"/>
      <c r="F696" s="199"/>
      <c r="G696" s="199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  <c r="T696" s="199"/>
      <c r="U696" s="199"/>
      <c r="V696" s="199"/>
      <c r="W696" s="199"/>
      <c r="X696" s="199"/>
      <c r="Y696" s="199"/>
      <c r="Z696" s="199"/>
      <c r="AA696" s="199"/>
      <c r="AB696" s="199"/>
      <c r="AC696" s="199"/>
      <c r="AD696" s="199"/>
      <c r="AE696" s="199"/>
      <c r="AF696" s="199"/>
      <c r="AG696" s="199"/>
      <c r="AH696" s="199"/>
      <c r="AI696" s="199"/>
      <c r="AJ696" s="199"/>
      <c r="AK696" s="199"/>
      <c r="AL696" s="199"/>
      <c r="AM696" s="199"/>
      <c r="AN696" s="199"/>
      <c r="AO696" s="199"/>
      <c r="AP696" s="199"/>
      <c r="AQ696" s="199"/>
      <c r="AR696" s="199"/>
      <c r="AS696" s="199"/>
      <c r="AT696" s="199"/>
      <c r="AU696" s="199"/>
      <c r="AV696" s="199"/>
      <c r="AW696" s="199"/>
      <c r="AX696" s="199"/>
      <c r="AY696" s="199"/>
      <c r="AZ696" s="199"/>
      <c r="BA696" s="199"/>
      <c r="BB696" s="199"/>
      <c r="BC696" s="199"/>
      <c r="BD696" s="199"/>
      <c r="BE696" s="199"/>
      <c r="BF696" s="199"/>
      <c r="BG696" s="199"/>
      <c r="BH696" s="199"/>
      <c r="BI696" s="199"/>
      <c r="BJ696" s="199"/>
      <c r="BK696" s="199"/>
      <c r="BL696" s="199"/>
      <c r="BM696" s="205"/>
    </row>
    <row r="697" spans="1:65">
      <c r="A697" s="34"/>
      <c r="B697" s="2" t="s">
        <v>275</v>
      </c>
      <c r="C697" s="32"/>
      <c r="D697" s="207">
        <v>48.564999999999998</v>
      </c>
      <c r="E697" s="198"/>
      <c r="F697" s="199"/>
      <c r="G697" s="199"/>
      <c r="H697" s="199"/>
      <c r="I697" s="199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  <c r="T697" s="199"/>
      <c r="U697" s="199"/>
      <c r="V697" s="199"/>
      <c r="W697" s="199"/>
      <c r="X697" s="199"/>
      <c r="Y697" s="199"/>
      <c r="Z697" s="199"/>
      <c r="AA697" s="199"/>
      <c r="AB697" s="199"/>
      <c r="AC697" s="199"/>
      <c r="AD697" s="199"/>
      <c r="AE697" s="199"/>
      <c r="AF697" s="199"/>
      <c r="AG697" s="199"/>
      <c r="AH697" s="199"/>
      <c r="AI697" s="199"/>
      <c r="AJ697" s="199"/>
      <c r="AK697" s="199"/>
      <c r="AL697" s="199"/>
      <c r="AM697" s="199"/>
      <c r="AN697" s="199"/>
      <c r="AO697" s="199"/>
      <c r="AP697" s="199"/>
      <c r="AQ697" s="199"/>
      <c r="AR697" s="199"/>
      <c r="AS697" s="199"/>
      <c r="AT697" s="199"/>
      <c r="AU697" s="199"/>
      <c r="AV697" s="199"/>
      <c r="AW697" s="199"/>
      <c r="AX697" s="199"/>
      <c r="AY697" s="199"/>
      <c r="AZ697" s="199"/>
      <c r="BA697" s="199"/>
      <c r="BB697" s="199"/>
      <c r="BC697" s="199"/>
      <c r="BD697" s="199"/>
      <c r="BE697" s="199"/>
      <c r="BF697" s="199"/>
      <c r="BG697" s="199"/>
      <c r="BH697" s="199"/>
      <c r="BI697" s="199"/>
      <c r="BJ697" s="199"/>
      <c r="BK697" s="199"/>
      <c r="BL697" s="199"/>
      <c r="BM697" s="205"/>
    </row>
    <row r="698" spans="1:65">
      <c r="A698" s="34"/>
      <c r="B698" s="2" t="s">
        <v>276</v>
      </c>
      <c r="C698" s="32"/>
      <c r="D698" s="207">
        <v>4.9504602479634814</v>
      </c>
      <c r="E698" s="198"/>
      <c r="F698" s="199"/>
      <c r="G698" s="199"/>
      <c r="H698" s="199"/>
      <c r="I698" s="199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  <c r="T698" s="199"/>
      <c r="U698" s="199"/>
      <c r="V698" s="199"/>
      <c r="W698" s="199"/>
      <c r="X698" s="199"/>
      <c r="Y698" s="199"/>
      <c r="Z698" s="199"/>
      <c r="AA698" s="199"/>
      <c r="AB698" s="199"/>
      <c r="AC698" s="199"/>
      <c r="AD698" s="199"/>
      <c r="AE698" s="199"/>
      <c r="AF698" s="199"/>
      <c r="AG698" s="199"/>
      <c r="AH698" s="199"/>
      <c r="AI698" s="199"/>
      <c r="AJ698" s="199"/>
      <c r="AK698" s="199"/>
      <c r="AL698" s="199"/>
      <c r="AM698" s="199"/>
      <c r="AN698" s="199"/>
      <c r="AO698" s="199"/>
      <c r="AP698" s="199"/>
      <c r="AQ698" s="199"/>
      <c r="AR698" s="199"/>
      <c r="AS698" s="199"/>
      <c r="AT698" s="199"/>
      <c r="AU698" s="199"/>
      <c r="AV698" s="199"/>
      <c r="AW698" s="199"/>
      <c r="AX698" s="199"/>
      <c r="AY698" s="199"/>
      <c r="AZ698" s="199"/>
      <c r="BA698" s="199"/>
      <c r="BB698" s="199"/>
      <c r="BC698" s="199"/>
      <c r="BD698" s="199"/>
      <c r="BE698" s="199"/>
      <c r="BF698" s="199"/>
      <c r="BG698" s="199"/>
      <c r="BH698" s="199"/>
      <c r="BI698" s="199"/>
      <c r="BJ698" s="199"/>
      <c r="BK698" s="199"/>
      <c r="BL698" s="199"/>
      <c r="BM698" s="205"/>
    </row>
    <row r="699" spans="1:65">
      <c r="A699" s="34"/>
      <c r="B699" s="2" t="s">
        <v>86</v>
      </c>
      <c r="C699" s="32"/>
      <c r="D699" s="12">
        <v>9.9831148078448853E-2</v>
      </c>
      <c r="E699" s="10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5"/>
    </row>
    <row r="700" spans="1:65">
      <c r="A700" s="34"/>
      <c r="B700" s="2" t="s">
        <v>277</v>
      </c>
      <c r="C700" s="32"/>
      <c r="D700" s="12">
        <v>3.8213597578273806E-5</v>
      </c>
      <c r="E700" s="109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5"/>
    </row>
    <row r="701" spans="1:65">
      <c r="A701" s="34"/>
      <c r="B701" s="55" t="s">
        <v>278</v>
      </c>
      <c r="C701" s="56"/>
      <c r="D701" s="54" t="s">
        <v>279</v>
      </c>
      <c r="E701" s="109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5"/>
    </row>
    <row r="702" spans="1:65">
      <c r="B702" s="35"/>
      <c r="C702" s="19"/>
      <c r="D702" s="30"/>
      <c r="BM702" s="65"/>
    </row>
    <row r="703" spans="1:65" ht="19.5">
      <c r="B703" s="38" t="s">
        <v>548</v>
      </c>
      <c r="BM703" s="31" t="s">
        <v>280</v>
      </c>
    </row>
    <row r="704" spans="1:65" ht="19.5">
      <c r="A704" s="27" t="s">
        <v>308</v>
      </c>
      <c r="B704" s="17" t="s">
        <v>121</v>
      </c>
      <c r="C704" s="14" t="s">
        <v>122</v>
      </c>
      <c r="D704" s="15" t="s">
        <v>230</v>
      </c>
      <c r="E704" s="10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31">
        <v>1</v>
      </c>
    </row>
    <row r="705" spans="1:65">
      <c r="A705" s="34"/>
      <c r="B705" s="18" t="s">
        <v>231</v>
      </c>
      <c r="C705" s="7" t="s">
        <v>231</v>
      </c>
      <c r="D705" s="107" t="s">
        <v>238</v>
      </c>
      <c r="E705" s="10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31" t="s">
        <v>3</v>
      </c>
    </row>
    <row r="706" spans="1:65">
      <c r="A706" s="34"/>
      <c r="B706" s="18"/>
      <c r="C706" s="7"/>
      <c r="D706" s="8" t="s">
        <v>102</v>
      </c>
      <c r="E706" s="10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31">
        <v>1</v>
      </c>
    </row>
    <row r="707" spans="1:65">
      <c r="A707" s="34"/>
      <c r="B707" s="18"/>
      <c r="C707" s="7"/>
      <c r="D707" s="28"/>
      <c r="E707" s="109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31">
        <v>1</v>
      </c>
    </row>
    <row r="708" spans="1:65">
      <c r="A708" s="34"/>
      <c r="B708" s="17">
        <v>1</v>
      </c>
      <c r="C708" s="13">
        <v>1</v>
      </c>
      <c r="D708" s="195">
        <v>27</v>
      </c>
      <c r="E708" s="198"/>
      <c r="F708" s="199"/>
      <c r="G708" s="199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  <c r="T708" s="199"/>
      <c r="U708" s="199"/>
      <c r="V708" s="199"/>
      <c r="W708" s="199"/>
      <c r="X708" s="199"/>
      <c r="Y708" s="199"/>
      <c r="Z708" s="199"/>
      <c r="AA708" s="199"/>
      <c r="AB708" s="199"/>
      <c r="AC708" s="199"/>
      <c r="AD708" s="199"/>
      <c r="AE708" s="199"/>
      <c r="AF708" s="199"/>
      <c r="AG708" s="199"/>
      <c r="AH708" s="199"/>
      <c r="AI708" s="199"/>
      <c r="AJ708" s="199"/>
      <c r="AK708" s="199"/>
      <c r="AL708" s="199"/>
      <c r="AM708" s="199"/>
      <c r="AN708" s="199"/>
      <c r="AO708" s="199"/>
      <c r="AP708" s="199"/>
      <c r="AQ708" s="199"/>
      <c r="AR708" s="199"/>
      <c r="AS708" s="199"/>
      <c r="AT708" s="199"/>
      <c r="AU708" s="199"/>
      <c r="AV708" s="199"/>
      <c r="AW708" s="199"/>
      <c r="AX708" s="199"/>
      <c r="AY708" s="199"/>
      <c r="AZ708" s="199"/>
      <c r="BA708" s="199"/>
      <c r="BB708" s="199"/>
      <c r="BC708" s="199"/>
      <c r="BD708" s="199"/>
      <c r="BE708" s="199"/>
      <c r="BF708" s="199"/>
      <c r="BG708" s="199"/>
      <c r="BH708" s="199"/>
      <c r="BI708" s="199"/>
      <c r="BJ708" s="199"/>
      <c r="BK708" s="199"/>
      <c r="BL708" s="199"/>
      <c r="BM708" s="200">
        <v>1</v>
      </c>
    </row>
    <row r="709" spans="1:65">
      <c r="A709" s="34"/>
      <c r="B709" s="18">
        <v>1</v>
      </c>
      <c r="C709" s="7">
        <v>2</v>
      </c>
      <c r="D709" s="201">
        <v>28</v>
      </c>
      <c r="E709" s="198"/>
      <c r="F709" s="199"/>
      <c r="G709" s="199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  <c r="T709" s="199"/>
      <c r="U709" s="199"/>
      <c r="V709" s="199"/>
      <c r="W709" s="199"/>
      <c r="X709" s="199"/>
      <c r="Y709" s="199"/>
      <c r="Z709" s="199"/>
      <c r="AA709" s="199"/>
      <c r="AB709" s="199"/>
      <c r="AC709" s="199"/>
      <c r="AD709" s="199"/>
      <c r="AE709" s="199"/>
      <c r="AF709" s="199"/>
      <c r="AG709" s="199"/>
      <c r="AH709" s="199"/>
      <c r="AI709" s="199"/>
      <c r="AJ709" s="199"/>
      <c r="AK709" s="199"/>
      <c r="AL709" s="199"/>
      <c r="AM709" s="199"/>
      <c r="AN709" s="199"/>
      <c r="AO709" s="199"/>
      <c r="AP709" s="199"/>
      <c r="AQ709" s="199"/>
      <c r="AR709" s="199"/>
      <c r="AS709" s="199"/>
      <c r="AT709" s="199"/>
      <c r="AU709" s="199"/>
      <c r="AV709" s="199"/>
      <c r="AW709" s="199"/>
      <c r="AX709" s="199"/>
      <c r="AY709" s="199"/>
      <c r="AZ709" s="199"/>
      <c r="BA709" s="199"/>
      <c r="BB709" s="199"/>
      <c r="BC709" s="199"/>
      <c r="BD709" s="199"/>
      <c r="BE709" s="199"/>
      <c r="BF709" s="199"/>
      <c r="BG709" s="199"/>
      <c r="BH709" s="199"/>
      <c r="BI709" s="199"/>
      <c r="BJ709" s="199"/>
      <c r="BK709" s="199"/>
      <c r="BL709" s="199"/>
      <c r="BM709" s="200" t="e">
        <v>#N/A</v>
      </c>
    </row>
    <row r="710" spans="1:65">
      <c r="A710" s="34"/>
      <c r="B710" s="18">
        <v>1</v>
      </c>
      <c r="C710" s="7">
        <v>3</v>
      </c>
      <c r="D710" s="201">
        <v>27</v>
      </c>
      <c r="E710" s="198"/>
      <c r="F710" s="199"/>
      <c r="G710" s="199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  <c r="T710" s="199"/>
      <c r="U710" s="199"/>
      <c r="V710" s="199"/>
      <c r="W710" s="199"/>
      <c r="X710" s="199"/>
      <c r="Y710" s="199"/>
      <c r="Z710" s="199"/>
      <c r="AA710" s="199"/>
      <c r="AB710" s="199"/>
      <c r="AC710" s="199"/>
      <c r="AD710" s="199"/>
      <c r="AE710" s="199"/>
      <c r="AF710" s="199"/>
      <c r="AG710" s="199"/>
      <c r="AH710" s="199"/>
      <c r="AI710" s="199"/>
      <c r="AJ710" s="199"/>
      <c r="AK710" s="199"/>
      <c r="AL710" s="199"/>
      <c r="AM710" s="199"/>
      <c r="AN710" s="199"/>
      <c r="AO710" s="199"/>
      <c r="AP710" s="199"/>
      <c r="AQ710" s="199"/>
      <c r="AR710" s="199"/>
      <c r="AS710" s="199"/>
      <c r="AT710" s="199"/>
      <c r="AU710" s="199"/>
      <c r="AV710" s="199"/>
      <c r="AW710" s="199"/>
      <c r="AX710" s="199"/>
      <c r="AY710" s="199"/>
      <c r="AZ710" s="199"/>
      <c r="BA710" s="199"/>
      <c r="BB710" s="199"/>
      <c r="BC710" s="199"/>
      <c r="BD710" s="199"/>
      <c r="BE710" s="199"/>
      <c r="BF710" s="199"/>
      <c r="BG710" s="199"/>
      <c r="BH710" s="199"/>
      <c r="BI710" s="199"/>
      <c r="BJ710" s="199"/>
      <c r="BK710" s="199"/>
      <c r="BL710" s="199"/>
      <c r="BM710" s="200">
        <v>16</v>
      </c>
    </row>
    <row r="711" spans="1:65">
      <c r="A711" s="34"/>
      <c r="B711" s="18">
        <v>1</v>
      </c>
      <c r="C711" s="7">
        <v>4</v>
      </c>
      <c r="D711" s="201">
        <v>26</v>
      </c>
      <c r="E711" s="198"/>
      <c r="F711" s="199"/>
      <c r="G711" s="199"/>
      <c r="H711" s="199"/>
      <c r="I711" s="199"/>
      <c r="J711" s="199"/>
      <c r="K711" s="199"/>
      <c r="L711" s="199"/>
      <c r="M711" s="199"/>
      <c r="N711" s="199"/>
      <c r="O711" s="199"/>
      <c r="P711" s="199"/>
      <c r="Q711" s="199"/>
      <c r="R711" s="199"/>
      <c r="S711" s="199"/>
      <c r="T711" s="199"/>
      <c r="U711" s="199"/>
      <c r="V711" s="199"/>
      <c r="W711" s="199"/>
      <c r="X711" s="199"/>
      <c r="Y711" s="199"/>
      <c r="Z711" s="199"/>
      <c r="AA711" s="199"/>
      <c r="AB711" s="199"/>
      <c r="AC711" s="199"/>
      <c r="AD711" s="199"/>
      <c r="AE711" s="199"/>
      <c r="AF711" s="199"/>
      <c r="AG711" s="199"/>
      <c r="AH711" s="199"/>
      <c r="AI711" s="199"/>
      <c r="AJ711" s="199"/>
      <c r="AK711" s="199"/>
      <c r="AL711" s="199"/>
      <c r="AM711" s="199"/>
      <c r="AN711" s="199"/>
      <c r="AO711" s="199"/>
      <c r="AP711" s="199"/>
      <c r="AQ711" s="199"/>
      <c r="AR711" s="199"/>
      <c r="AS711" s="199"/>
      <c r="AT711" s="199"/>
      <c r="AU711" s="199"/>
      <c r="AV711" s="199"/>
      <c r="AW711" s="199"/>
      <c r="AX711" s="199"/>
      <c r="AY711" s="199"/>
      <c r="AZ711" s="199"/>
      <c r="BA711" s="199"/>
      <c r="BB711" s="199"/>
      <c r="BC711" s="199"/>
      <c r="BD711" s="199"/>
      <c r="BE711" s="199"/>
      <c r="BF711" s="199"/>
      <c r="BG711" s="199"/>
      <c r="BH711" s="199"/>
      <c r="BI711" s="199"/>
      <c r="BJ711" s="199"/>
      <c r="BK711" s="199"/>
      <c r="BL711" s="199"/>
      <c r="BM711" s="200">
        <v>27.3333333333333</v>
      </c>
    </row>
    <row r="712" spans="1:65">
      <c r="A712" s="34"/>
      <c r="B712" s="18">
        <v>1</v>
      </c>
      <c r="C712" s="7">
        <v>5</v>
      </c>
      <c r="D712" s="201">
        <v>27</v>
      </c>
      <c r="E712" s="198"/>
      <c r="F712" s="199"/>
      <c r="G712" s="199"/>
      <c r="H712" s="199"/>
      <c r="I712" s="199"/>
      <c r="J712" s="199"/>
      <c r="K712" s="199"/>
      <c r="L712" s="199"/>
      <c r="M712" s="199"/>
      <c r="N712" s="199"/>
      <c r="O712" s="199"/>
      <c r="P712" s="199"/>
      <c r="Q712" s="199"/>
      <c r="R712" s="199"/>
      <c r="S712" s="199"/>
      <c r="T712" s="199"/>
      <c r="U712" s="199"/>
      <c r="V712" s="199"/>
      <c r="W712" s="199"/>
      <c r="X712" s="199"/>
      <c r="Y712" s="199"/>
      <c r="Z712" s="199"/>
      <c r="AA712" s="199"/>
      <c r="AB712" s="199"/>
      <c r="AC712" s="199"/>
      <c r="AD712" s="199"/>
      <c r="AE712" s="199"/>
      <c r="AF712" s="199"/>
      <c r="AG712" s="199"/>
      <c r="AH712" s="199"/>
      <c r="AI712" s="199"/>
      <c r="AJ712" s="199"/>
      <c r="AK712" s="199"/>
      <c r="AL712" s="199"/>
      <c r="AM712" s="199"/>
      <c r="AN712" s="199"/>
      <c r="AO712" s="199"/>
      <c r="AP712" s="199"/>
      <c r="AQ712" s="199"/>
      <c r="AR712" s="199"/>
      <c r="AS712" s="199"/>
      <c r="AT712" s="199"/>
      <c r="AU712" s="199"/>
      <c r="AV712" s="199"/>
      <c r="AW712" s="199"/>
      <c r="AX712" s="199"/>
      <c r="AY712" s="199"/>
      <c r="AZ712" s="199"/>
      <c r="BA712" s="199"/>
      <c r="BB712" s="199"/>
      <c r="BC712" s="199"/>
      <c r="BD712" s="199"/>
      <c r="BE712" s="199"/>
      <c r="BF712" s="199"/>
      <c r="BG712" s="199"/>
      <c r="BH712" s="199"/>
      <c r="BI712" s="199"/>
      <c r="BJ712" s="199"/>
      <c r="BK712" s="199"/>
      <c r="BL712" s="199"/>
      <c r="BM712" s="200">
        <v>12</v>
      </c>
    </row>
    <row r="713" spans="1:65">
      <c r="A713" s="34"/>
      <c r="B713" s="18">
        <v>1</v>
      </c>
      <c r="C713" s="7">
        <v>6</v>
      </c>
      <c r="D713" s="201">
        <v>29</v>
      </c>
      <c r="E713" s="198"/>
      <c r="F713" s="199"/>
      <c r="G713" s="199"/>
      <c r="H713" s="199"/>
      <c r="I713" s="199"/>
      <c r="J713" s="199"/>
      <c r="K713" s="199"/>
      <c r="L713" s="199"/>
      <c r="M713" s="199"/>
      <c r="N713" s="199"/>
      <c r="O713" s="199"/>
      <c r="P713" s="199"/>
      <c r="Q713" s="199"/>
      <c r="R713" s="199"/>
      <c r="S713" s="199"/>
      <c r="T713" s="199"/>
      <c r="U713" s="199"/>
      <c r="V713" s="199"/>
      <c r="W713" s="199"/>
      <c r="X713" s="199"/>
      <c r="Y713" s="199"/>
      <c r="Z713" s="199"/>
      <c r="AA713" s="199"/>
      <c r="AB713" s="199"/>
      <c r="AC713" s="199"/>
      <c r="AD713" s="199"/>
      <c r="AE713" s="199"/>
      <c r="AF713" s="199"/>
      <c r="AG713" s="199"/>
      <c r="AH713" s="199"/>
      <c r="AI713" s="199"/>
      <c r="AJ713" s="199"/>
      <c r="AK713" s="199"/>
      <c r="AL713" s="199"/>
      <c r="AM713" s="199"/>
      <c r="AN713" s="199"/>
      <c r="AO713" s="199"/>
      <c r="AP713" s="199"/>
      <c r="AQ713" s="199"/>
      <c r="AR713" s="199"/>
      <c r="AS713" s="199"/>
      <c r="AT713" s="199"/>
      <c r="AU713" s="199"/>
      <c r="AV713" s="199"/>
      <c r="AW713" s="199"/>
      <c r="AX713" s="199"/>
      <c r="AY713" s="199"/>
      <c r="AZ713" s="199"/>
      <c r="BA713" s="199"/>
      <c r="BB713" s="199"/>
      <c r="BC713" s="199"/>
      <c r="BD713" s="199"/>
      <c r="BE713" s="199"/>
      <c r="BF713" s="199"/>
      <c r="BG713" s="199"/>
      <c r="BH713" s="199"/>
      <c r="BI713" s="199"/>
      <c r="BJ713" s="199"/>
      <c r="BK713" s="199"/>
      <c r="BL713" s="199"/>
      <c r="BM713" s="205"/>
    </row>
    <row r="714" spans="1:65">
      <c r="A714" s="34"/>
      <c r="B714" s="19" t="s">
        <v>274</v>
      </c>
      <c r="C714" s="11"/>
      <c r="D714" s="206">
        <v>27.333333333333332</v>
      </c>
      <c r="E714" s="198"/>
      <c r="F714" s="199"/>
      <c r="G714" s="199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  <c r="T714" s="199"/>
      <c r="U714" s="199"/>
      <c r="V714" s="199"/>
      <c r="W714" s="199"/>
      <c r="X714" s="199"/>
      <c r="Y714" s="199"/>
      <c r="Z714" s="199"/>
      <c r="AA714" s="199"/>
      <c r="AB714" s="199"/>
      <c r="AC714" s="199"/>
      <c r="AD714" s="199"/>
      <c r="AE714" s="199"/>
      <c r="AF714" s="199"/>
      <c r="AG714" s="199"/>
      <c r="AH714" s="199"/>
      <c r="AI714" s="199"/>
      <c r="AJ714" s="199"/>
      <c r="AK714" s="199"/>
      <c r="AL714" s="199"/>
      <c r="AM714" s="199"/>
      <c r="AN714" s="199"/>
      <c r="AO714" s="199"/>
      <c r="AP714" s="199"/>
      <c r="AQ714" s="199"/>
      <c r="AR714" s="199"/>
      <c r="AS714" s="199"/>
      <c r="AT714" s="199"/>
      <c r="AU714" s="199"/>
      <c r="AV714" s="199"/>
      <c r="AW714" s="199"/>
      <c r="AX714" s="199"/>
      <c r="AY714" s="199"/>
      <c r="AZ714" s="199"/>
      <c r="BA714" s="199"/>
      <c r="BB714" s="199"/>
      <c r="BC714" s="199"/>
      <c r="BD714" s="199"/>
      <c r="BE714" s="199"/>
      <c r="BF714" s="199"/>
      <c r="BG714" s="199"/>
      <c r="BH714" s="199"/>
      <c r="BI714" s="199"/>
      <c r="BJ714" s="199"/>
      <c r="BK714" s="199"/>
      <c r="BL714" s="199"/>
      <c r="BM714" s="205"/>
    </row>
    <row r="715" spans="1:65">
      <c r="A715" s="34"/>
      <c r="B715" s="2" t="s">
        <v>275</v>
      </c>
      <c r="C715" s="32"/>
      <c r="D715" s="207">
        <v>27</v>
      </c>
      <c r="E715" s="198"/>
      <c r="F715" s="199"/>
      <c r="G715" s="199"/>
      <c r="H715" s="199"/>
      <c r="I715" s="199"/>
      <c r="J715" s="199"/>
      <c r="K715" s="199"/>
      <c r="L715" s="199"/>
      <c r="M715" s="199"/>
      <c r="N715" s="199"/>
      <c r="O715" s="199"/>
      <c r="P715" s="199"/>
      <c r="Q715" s="199"/>
      <c r="R715" s="199"/>
      <c r="S715" s="199"/>
      <c r="T715" s="199"/>
      <c r="U715" s="199"/>
      <c r="V715" s="199"/>
      <c r="W715" s="199"/>
      <c r="X715" s="199"/>
      <c r="Y715" s="199"/>
      <c r="Z715" s="199"/>
      <c r="AA715" s="199"/>
      <c r="AB715" s="199"/>
      <c r="AC715" s="199"/>
      <c r="AD715" s="199"/>
      <c r="AE715" s="199"/>
      <c r="AF715" s="199"/>
      <c r="AG715" s="199"/>
      <c r="AH715" s="199"/>
      <c r="AI715" s="199"/>
      <c r="AJ715" s="199"/>
      <c r="AK715" s="199"/>
      <c r="AL715" s="199"/>
      <c r="AM715" s="199"/>
      <c r="AN715" s="199"/>
      <c r="AO715" s="199"/>
      <c r="AP715" s="199"/>
      <c r="AQ715" s="199"/>
      <c r="AR715" s="199"/>
      <c r="AS715" s="199"/>
      <c r="AT715" s="199"/>
      <c r="AU715" s="199"/>
      <c r="AV715" s="199"/>
      <c r="AW715" s="199"/>
      <c r="AX715" s="199"/>
      <c r="AY715" s="199"/>
      <c r="AZ715" s="199"/>
      <c r="BA715" s="199"/>
      <c r="BB715" s="199"/>
      <c r="BC715" s="199"/>
      <c r="BD715" s="199"/>
      <c r="BE715" s="199"/>
      <c r="BF715" s="199"/>
      <c r="BG715" s="199"/>
      <c r="BH715" s="199"/>
      <c r="BI715" s="199"/>
      <c r="BJ715" s="199"/>
      <c r="BK715" s="199"/>
      <c r="BL715" s="199"/>
      <c r="BM715" s="205"/>
    </row>
    <row r="716" spans="1:65">
      <c r="A716" s="34"/>
      <c r="B716" s="2" t="s">
        <v>276</v>
      </c>
      <c r="C716" s="32"/>
      <c r="D716" s="207">
        <v>1.0327955589886444</v>
      </c>
      <c r="E716" s="198"/>
      <c r="F716" s="199"/>
      <c r="G716" s="199"/>
      <c r="H716" s="199"/>
      <c r="I716" s="199"/>
      <c r="J716" s="199"/>
      <c r="K716" s="199"/>
      <c r="L716" s="199"/>
      <c r="M716" s="199"/>
      <c r="N716" s="199"/>
      <c r="O716" s="199"/>
      <c r="P716" s="199"/>
      <c r="Q716" s="199"/>
      <c r="R716" s="199"/>
      <c r="S716" s="199"/>
      <c r="T716" s="199"/>
      <c r="U716" s="199"/>
      <c r="V716" s="199"/>
      <c r="W716" s="199"/>
      <c r="X716" s="199"/>
      <c r="Y716" s="199"/>
      <c r="Z716" s="199"/>
      <c r="AA716" s="199"/>
      <c r="AB716" s="199"/>
      <c r="AC716" s="199"/>
      <c r="AD716" s="199"/>
      <c r="AE716" s="199"/>
      <c r="AF716" s="199"/>
      <c r="AG716" s="199"/>
      <c r="AH716" s="199"/>
      <c r="AI716" s="199"/>
      <c r="AJ716" s="199"/>
      <c r="AK716" s="199"/>
      <c r="AL716" s="199"/>
      <c r="AM716" s="199"/>
      <c r="AN716" s="199"/>
      <c r="AO716" s="199"/>
      <c r="AP716" s="199"/>
      <c r="AQ716" s="199"/>
      <c r="AR716" s="199"/>
      <c r="AS716" s="199"/>
      <c r="AT716" s="199"/>
      <c r="AU716" s="199"/>
      <c r="AV716" s="199"/>
      <c r="AW716" s="199"/>
      <c r="AX716" s="199"/>
      <c r="AY716" s="199"/>
      <c r="AZ716" s="199"/>
      <c r="BA716" s="199"/>
      <c r="BB716" s="199"/>
      <c r="BC716" s="199"/>
      <c r="BD716" s="199"/>
      <c r="BE716" s="199"/>
      <c r="BF716" s="199"/>
      <c r="BG716" s="199"/>
      <c r="BH716" s="199"/>
      <c r="BI716" s="199"/>
      <c r="BJ716" s="199"/>
      <c r="BK716" s="199"/>
      <c r="BL716" s="199"/>
      <c r="BM716" s="205"/>
    </row>
    <row r="717" spans="1:65">
      <c r="A717" s="34"/>
      <c r="B717" s="2" t="s">
        <v>86</v>
      </c>
      <c r="C717" s="32"/>
      <c r="D717" s="12">
        <v>3.7785203377633331E-2</v>
      </c>
      <c r="E717" s="10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5"/>
    </row>
    <row r="718" spans="1:65">
      <c r="A718" s="34"/>
      <c r="B718" s="2" t="s">
        <v>277</v>
      </c>
      <c r="C718" s="32"/>
      <c r="D718" s="12">
        <v>1.1102230246251565E-15</v>
      </c>
      <c r="E718" s="10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5"/>
    </row>
    <row r="719" spans="1:65">
      <c r="A719" s="34"/>
      <c r="B719" s="55" t="s">
        <v>278</v>
      </c>
      <c r="C719" s="56"/>
      <c r="D719" s="54" t="s">
        <v>279</v>
      </c>
      <c r="E719" s="10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65"/>
    </row>
    <row r="720" spans="1:65">
      <c r="B720" s="35"/>
      <c r="C720" s="19"/>
      <c r="D720" s="30"/>
      <c r="BM720" s="65"/>
    </row>
    <row r="721" spans="1:65" ht="15">
      <c r="B721" s="38" t="s">
        <v>549</v>
      </c>
      <c r="BM721" s="31" t="s">
        <v>280</v>
      </c>
    </row>
    <row r="722" spans="1:65" ht="15">
      <c r="A722" s="27" t="s">
        <v>30</v>
      </c>
      <c r="B722" s="17" t="s">
        <v>121</v>
      </c>
      <c r="C722" s="14" t="s">
        <v>122</v>
      </c>
      <c r="D722" s="15" t="s">
        <v>230</v>
      </c>
      <c r="E722" s="16" t="s">
        <v>230</v>
      </c>
      <c r="F722" s="16" t="s">
        <v>230</v>
      </c>
      <c r="G722" s="16" t="s">
        <v>230</v>
      </c>
      <c r="H722" s="109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31">
        <v>1</v>
      </c>
    </row>
    <row r="723" spans="1:65">
      <c r="A723" s="34"/>
      <c r="B723" s="18" t="s">
        <v>231</v>
      </c>
      <c r="C723" s="7" t="s">
        <v>231</v>
      </c>
      <c r="D723" s="107" t="s">
        <v>238</v>
      </c>
      <c r="E723" s="108" t="s">
        <v>281</v>
      </c>
      <c r="F723" s="108" t="s">
        <v>252</v>
      </c>
      <c r="G723" s="108" t="s">
        <v>254</v>
      </c>
      <c r="H723" s="109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31" t="s">
        <v>3</v>
      </c>
    </row>
    <row r="724" spans="1:65">
      <c r="A724" s="34"/>
      <c r="B724" s="18"/>
      <c r="C724" s="7"/>
      <c r="D724" s="8" t="s">
        <v>102</v>
      </c>
      <c r="E724" s="9" t="s">
        <v>102</v>
      </c>
      <c r="F724" s="9" t="s">
        <v>102</v>
      </c>
      <c r="G724" s="9" t="s">
        <v>102</v>
      </c>
      <c r="H724" s="109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31">
        <v>1</v>
      </c>
    </row>
    <row r="725" spans="1:65">
      <c r="A725" s="34"/>
      <c r="B725" s="18"/>
      <c r="C725" s="7"/>
      <c r="D725" s="28"/>
      <c r="E725" s="28"/>
      <c r="F725" s="28"/>
      <c r="G725" s="28"/>
      <c r="H725" s="109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31">
        <v>1</v>
      </c>
    </row>
    <row r="726" spans="1:65">
      <c r="A726" s="34"/>
      <c r="B726" s="17">
        <v>1</v>
      </c>
      <c r="C726" s="13">
        <v>1</v>
      </c>
      <c r="D726" s="223" t="s">
        <v>110</v>
      </c>
      <c r="E726" s="195">
        <v>85.86</v>
      </c>
      <c r="F726" s="197" t="s">
        <v>203</v>
      </c>
      <c r="G726" s="223" t="s">
        <v>203</v>
      </c>
      <c r="H726" s="198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  <c r="T726" s="199"/>
      <c r="U726" s="199"/>
      <c r="V726" s="199"/>
      <c r="W726" s="199"/>
      <c r="X726" s="199"/>
      <c r="Y726" s="199"/>
      <c r="Z726" s="199"/>
      <c r="AA726" s="199"/>
      <c r="AB726" s="199"/>
      <c r="AC726" s="199"/>
      <c r="AD726" s="199"/>
      <c r="AE726" s="199"/>
      <c r="AF726" s="199"/>
      <c r="AG726" s="199"/>
      <c r="AH726" s="199"/>
      <c r="AI726" s="199"/>
      <c r="AJ726" s="199"/>
      <c r="AK726" s="199"/>
      <c r="AL726" s="199"/>
      <c r="AM726" s="199"/>
      <c r="AN726" s="199"/>
      <c r="AO726" s="199"/>
      <c r="AP726" s="199"/>
      <c r="AQ726" s="199"/>
      <c r="AR726" s="199"/>
      <c r="AS726" s="199"/>
      <c r="AT726" s="199"/>
      <c r="AU726" s="199"/>
      <c r="AV726" s="199"/>
      <c r="AW726" s="199"/>
      <c r="AX726" s="199"/>
      <c r="AY726" s="199"/>
      <c r="AZ726" s="199"/>
      <c r="BA726" s="199"/>
      <c r="BB726" s="199"/>
      <c r="BC726" s="199"/>
      <c r="BD726" s="199"/>
      <c r="BE726" s="199"/>
      <c r="BF726" s="199"/>
      <c r="BG726" s="199"/>
      <c r="BH726" s="199"/>
      <c r="BI726" s="199"/>
      <c r="BJ726" s="199"/>
      <c r="BK726" s="199"/>
      <c r="BL726" s="199"/>
      <c r="BM726" s="200">
        <v>1</v>
      </c>
    </row>
    <row r="727" spans="1:65">
      <c r="A727" s="34"/>
      <c r="B727" s="18">
        <v>1</v>
      </c>
      <c r="C727" s="7">
        <v>2</v>
      </c>
      <c r="D727" s="204" t="s">
        <v>110</v>
      </c>
      <c r="E727" s="201">
        <v>90.87</v>
      </c>
      <c r="F727" s="203" t="s">
        <v>203</v>
      </c>
      <c r="G727" s="204" t="s">
        <v>203</v>
      </c>
      <c r="H727" s="198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  <c r="T727" s="199"/>
      <c r="U727" s="199"/>
      <c r="V727" s="199"/>
      <c r="W727" s="199"/>
      <c r="X727" s="199"/>
      <c r="Y727" s="199"/>
      <c r="Z727" s="199"/>
      <c r="AA727" s="199"/>
      <c r="AB727" s="199"/>
      <c r="AC727" s="199"/>
      <c r="AD727" s="199"/>
      <c r="AE727" s="199"/>
      <c r="AF727" s="199"/>
      <c r="AG727" s="199"/>
      <c r="AH727" s="199"/>
      <c r="AI727" s="199"/>
      <c r="AJ727" s="199"/>
      <c r="AK727" s="199"/>
      <c r="AL727" s="199"/>
      <c r="AM727" s="199"/>
      <c r="AN727" s="199"/>
      <c r="AO727" s="199"/>
      <c r="AP727" s="199"/>
      <c r="AQ727" s="199"/>
      <c r="AR727" s="199"/>
      <c r="AS727" s="199"/>
      <c r="AT727" s="199"/>
      <c r="AU727" s="199"/>
      <c r="AV727" s="199"/>
      <c r="AW727" s="199"/>
      <c r="AX727" s="199"/>
      <c r="AY727" s="199"/>
      <c r="AZ727" s="199"/>
      <c r="BA727" s="199"/>
      <c r="BB727" s="199"/>
      <c r="BC727" s="199"/>
      <c r="BD727" s="199"/>
      <c r="BE727" s="199"/>
      <c r="BF727" s="199"/>
      <c r="BG727" s="199"/>
      <c r="BH727" s="199"/>
      <c r="BI727" s="199"/>
      <c r="BJ727" s="199"/>
      <c r="BK727" s="199"/>
      <c r="BL727" s="199"/>
      <c r="BM727" s="200" t="e">
        <v>#N/A</v>
      </c>
    </row>
    <row r="728" spans="1:65">
      <c r="A728" s="34"/>
      <c r="B728" s="18">
        <v>1</v>
      </c>
      <c r="C728" s="7">
        <v>3</v>
      </c>
      <c r="D728" s="204" t="s">
        <v>110</v>
      </c>
      <c r="E728" s="201">
        <v>110.64</v>
      </c>
      <c r="F728" s="203" t="s">
        <v>203</v>
      </c>
      <c r="G728" s="204" t="s">
        <v>203</v>
      </c>
      <c r="H728" s="198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  <c r="T728" s="199"/>
      <c r="U728" s="199"/>
      <c r="V728" s="199"/>
      <c r="W728" s="199"/>
      <c r="X728" s="199"/>
      <c r="Y728" s="199"/>
      <c r="Z728" s="199"/>
      <c r="AA728" s="199"/>
      <c r="AB728" s="199"/>
      <c r="AC728" s="199"/>
      <c r="AD728" s="199"/>
      <c r="AE728" s="199"/>
      <c r="AF728" s="199"/>
      <c r="AG728" s="199"/>
      <c r="AH728" s="199"/>
      <c r="AI728" s="199"/>
      <c r="AJ728" s="199"/>
      <c r="AK728" s="199"/>
      <c r="AL728" s="199"/>
      <c r="AM728" s="199"/>
      <c r="AN728" s="199"/>
      <c r="AO728" s="199"/>
      <c r="AP728" s="199"/>
      <c r="AQ728" s="199"/>
      <c r="AR728" s="199"/>
      <c r="AS728" s="199"/>
      <c r="AT728" s="199"/>
      <c r="AU728" s="199"/>
      <c r="AV728" s="199"/>
      <c r="AW728" s="199"/>
      <c r="AX728" s="199"/>
      <c r="AY728" s="199"/>
      <c r="AZ728" s="199"/>
      <c r="BA728" s="199"/>
      <c r="BB728" s="199"/>
      <c r="BC728" s="199"/>
      <c r="BD728" s="199"/>
      <c r="BE728" s="199"/>
      <c r="BF728" s="199"/>
      <c r="BG728" s="199"/>
      <c r="BH728" s="199"/>
      <c r="BI728" s="199"/>
      <c r="BJ728" s="199"/>
      <c r="BK728" s="199"/>
      <c r="BL728" s="199"/>
      <c r="BM728" s="200">
        <v>16</v>
      </c>
    </row>
    <row r="729" spans="1:65">
      <c r="A729" s="34"/>
      <c r="B729" s="18">
        <v>1</v>
      </c>
      <c r="C729" s="7">
        <v>4</v>
      </c>
      <c r="D729" s="204" t="s">
        <v>110</v>
      </c>
      <c r="E729" s="201">
        <v>110.47</v>
      </c>
      <c r="F729" s="203" t="s">
        <v>203</v>
      </c>
      <c r="G729" s="204" t="s">
        <v>203</v>
      </c>
      <c r="H729" s="198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  <c r="T729" s="199"/>
      <c r="U729" s="199"/>
      <c r="V729" s="199"/>
      <c r="W729" s="199"/>
      <c r="X729" s="199"/>
      <c r="Y729" s="199"/>
      <c r="Z729" s="199"/>
      <c r="AA729" s="199"/>
      <c r="AB729" s="199"/>
      <c r="AC729" s="199"/>
      <c r="AD729" s="199"/>
      <c r="AE729" s="199"/>
      <c r="AF729" s="199"/>
      <c r="AG729" s="199"/>
      <c r="AH729" s="199"/>
      <c r="AI729" s="199"/>
      <c r="AJ729" s="199"/>
      <c r="AK729" s="199"/>
      <c r="AL729" s="199"/>
      <c r="AM729" s="199"/>
      <c r="AN729" s="199"/>
      <c r="AO729" s="199"/>
      <c r="AP729" s="199"/>
      <c r="AQ729" s="199"/>
      <c r="AR729" s="199"/>
      <c r="AS729" s="199"/>
      <c r="AT729" s="199"/>
      <c r="AU729" s="199"/>
      <c r="AV729" s="199"/>
      <c r="AW729" s="199"/>
      <c r="AX729" s="199"/>
      <c r="AY729" s="199"/>
      <c r="AZ729" s="199"/>
      <c r="BA729" s="199"/>
      <c r="BB729" s="199"/>
      <c r="BC729" s="199"/>
      <c r="BD729" s="199"/>
      <c r="BE729" s="199"/>
      <c r="BF729" s="199"/>
      <c r="BG729" s="199"/>
      <c r="BH729" s="199"/>
      <c r="BI729" s="199"/>
      <c r="BJ729" s="199"/>
      <c r="BK729" s="199"/>
      <c r="BL729" s="199"/>
      <c r="BM729" s="200" t="s">
        <v>203</v>
      </c>
    </row>
    <row r="730" spans="1:65">
      <c r="A730" s="34"/>
      <c r="B730" s="18">
        <v>1</v>
      </c>
      <c r="C730" s="7">
        <v>5</v>
      </c>
      <c r="D730" s="204" t="s">
        <v>110</v>
      </c>
      <c r="E730" s="201">
        <v>99.48</v>
      </c>
      <c r="F730" s="204" t="s">
        <v>203</v>
      </c>
      <c r="G730" s="204" t="s">
        <v>203</v>
      </c>
      <c r="H730" s="198"/>
      <c r="I730" s="199"/>
      <c r="J730" s="199"/>
      <c r="K730" s="199"/>
      <c r="L730" s="199"/>
      <c r="M730" s="199"/>
      <c r="N730" s="199"/>
      <c r="O730" s="199"/>
      <c r="P730" s="199"/>
      <c r="Q730" s="199"/>
      <c r="R730" s="199"/>
      <c r="S730" s="199"/>
      <c r="T730" s="199"/>
      <c r="U730" s="199"/>
      <c r="V730" s="199"/>
      <c r="W730" s="199"/>
      <c r="X730" s="199"/>
      <c r="Y730" s="199"/>
      <c r="Z730" s="199"/>
      <c r="AA730" s="199"/>
      <c r="AB730" s="199"/>
      <c r="AC730" s="199"/>
      <c r="AD730" s="199"/>
      <c r="AE730" s="199"/>
      <c r="AF730" s="199"/>
      <c r="AG730" s="199"/>
      <c r="AH730" s="199"/>
      <c r="AI730" s="199"/>
      <c r="AJ730" s="199"/>
      <c r="AK730" s="199"/>
      <c r="AL730" s="199"/>
      <c r="AM730" s="199"/>
      <c r="AN730" s="199"/>
      <c r="AO730" s="199"/>
      <c r="AP730" s="199"/>
      <c r="AQ730" s="199"/>
      <c r="AR730" s="199"/>
      <c r="AS730" s="199"/>
      <c r="AT730" s="199"/>
      <c r="AU730" s="199"/>
      <c r="AV730" s="199"/>
      <c r="AW730" s="199"/>
      <c r="AX730" s="199"/>
      <c r="AY730" s="199"/>
      <c r="AZ730" s="199"/>
      <c r="BA730" s="199"/>
      <c r="BB730" s="199"/>
      <c r="BC730" s="199"/>
      <c r="BD730" s="199"/>
      <c r="BE730" s="199"/>
      <c r="BF730" s="199"/>
      <c r="BG730" s="199"/>
      <c r="BH730" s="199"/>
      <c r="BI730" s="199"/>
      <c r="BJ730" s="199"/>
      <c r="BK730" s="199"/>
      <c r="BL730" s="199"/>
      <c r="BM730" s="200">
        <v>13</v>
      </c>
    </row>
    <row r="731" spans="1:65">
      <c r="A731" s="34"/>
      <c r="B731" s="18">
        <v>1</v>
      </c>
      <c r="C731" s="7">
        <v>6</v>
      </c>
      <c r="D731" s="204" t="s">
        <v>110</v>
      </c>
      <c r="E731" s="201">
        <v>113.81</v>
      </c>
      <c r="F731" s="204" t="s">
        <v>203</v>
      </c>
      <c r="G731" s="204" t="s">
        <v>203</v>
      </c>
      <c r="H731" s="198"/>
      <c r="I731" s="199"/>
      <c r="J731" s="199"/>
      <c r="K731" s="199"/>
      <c r="L731" s="199"/>
      <c r="M731" s="199"/>
      <c r="N731" s="199"/>
      <c r="O731" s="199"/>
      <c r="P731" s="199"/>
      <c r="Q731" s="199"/>
      <c r="R731" s="199"/>
      <c r="S731" s="199"/>
      <c r="T731" s="199"/>
      <c r="U731" s="199"/>
      <c r="V731" s="199"/>
      <c r="W731" s="199"/>
      <c r="X731" s="199"/>
      <c r="Y731" s="199"/>
      <c r="Z731" s="199"/>
      <c r="AA731" s="199"/>
      <c r="AB731" s="199"/>
      <c r="AC731" s="199"/>
      <c r="AD731" s="199"/>
      <c r="AE731" s="199"/>
      <c r="AF731" s="199"/>
      <c r="AG731" s="199"/>
      <c r="AH731" s="199"/>
      <c r="AI731" s="199"/>
      <c r="AJ731" s="199"/>
      <c r="AK731" s="199"/>
      <c r="AL731" s="199"/>
      <c r="AM731" s="199"/>
      <c r="AN731" s="199"/>
      <c r="AO731" s="199"/>
      <c r="AP731" s="199"/>
      <c r="AQ731" s="199"/>
      <c r="AR731" s="199"/>
      <c r="AS731" s="199"/>
      <c r="AT731" s="199"/>
      <c r="AU731" s="199"/>
      <c r="AV731" s="199"/>
      <c r="AW731" s="199"/>
      <c r="AX731" s="199"/>
      <c r="AY731" s="199"/>
      <c r="AZ731" s="199"/>
      <c r="BA731" s="199"/>
      <c r="BB731" s="199"/>
      <c r="BC731" s="199"/>
      <c r="BD731" s="199"/>
      <c r="BE731" s="199"/>
      <c r="BF731" s="199"/>
      <c r="BG731" s="199"/>
      <c r="BH731" s="199"/>
      <c r="BI731" s="199"/>
      <c r="BJ731" s="199"/>
      <c r="BK731" s="199"/>
      <c r="BL731" s="199"/>
      <c r="BM731" s="205"/>
    </row>
    <row r="732" spans="1:65">
      <c r="A732" s="34"/>
      <c r="B732" s="19" t="s">
        <v>274</v>
      </c>
      <c r="C732" s="11"/>
      <c r="D732" s="206" t="s">
        <v>682</v>
      </c>
      <c r="E732" s="206">
        <v>101.85500000000002</v>
      </c>
      <c r="F732" s="206" t="s">
        <v>682</v>
      </c>
      <c r="G732" s="206" t="s">
        <v>682</v>
      </c>
      <c r="H732" s="198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  <c r="T732" s="199"/>
      <c r="U732" s="199"/>
      <c r="V732" s="199"/>
      <c r="W732" s="199"/>
      <c r="X732" s="199"/>
      <c r="Y732" s="199"/>
      <c r="Z732" s="199"/>
      <c r="AA732" s="199"/>
      <c r="AB732" s="199"/>
      <c r="AC732" s="199"/>
      <c r="AD732" s="199"/>
      <c r="AE732" s="199"/>
      <c r="AF732" s="199"/>
      <c r="AG732" s="199"/>
      <c r="AH732" s="199"/>
      <c r="AI732" s="199"/>
      <c r="AJ732" s="199"/>
      <c r="AK732" s="199"/>
      <c r="AL732" s="199"/>
      <c r="AM732" s="199"/>
      <c r="AN732" s="199"/>
      <c r="AO732" s="199"/>
      <c r="AP732" s="199"/>
      <c r="AQ732" s="199"/>
      <c r="AR732" s="199"/>
      <c r="AS732" s="199"/>
      <c r="AT732" s="199"/>
      <c r="AU732" s="199"/>
      <c r="AV732" s="199"/>
      <c r="AW732" s="199"/>
      <c r="AX732" s="199"/>
      <c r="AY732" s="199"/>
      <c r="AZ732" s="199"/>
      <c r="BA732" s="199"/>
      <c r="BB732" s="199"/>
      <c r="BC732" s="199"/>
      <c r="BD732" s="199"/>
      <c r="BE732" s="199"/>
      <c r="BF732" s="199"/>
      <c r="BG732" s="199"/>
      <c r="BH732" s="199"/>
      <c r="BI732" s="199"/>
      <c r="BJ732" s="199"/>
      <c r="BK732" s="199"/>
      <c r="BL732" s="199"/>
      <c r="BM732" s="205"/>
    </row>
    <row r="733" spans="1:65">
      <c r="A733" s="34"/>
      <c r="B733" s="2" t="s">
        <v>275</v>
      </c>
      <c r="C733" s="32"/>
      <c r="D733" s="207" t="s">
        <v>682</v>
      </c>
      <c r="E733" s="207">
        <v>104.97499999999999</v>
      </c>
      <c r="F733" s="207" t="s">
        <v>682</v>
      </c>
      <c r="G733" s="207" t="s">
        <v>682</v>
      </c>
      <c r="H733" s="198"/>
      <c r="I733" s="199"/>
      <c r="J733" s="199"/>
      <c r="K733" s="199"/>
      <c r="L733" s="199"/>
      <c r="M733" s="199"/>
      <c r="N733" s="199"/>
      <c r="O733" s="199"/>
      <c r="P733" s="199"/>
      <c r="Q733" s="199"/>
      <c r="R733" s="199"/>
      <c r="S733" s="199"/>
      <c r="T733" s="199"/>
      <c r="U733" s="199"/>
      <c r="V733" s="199"/>
      <c r="W733" s="199"/>
      <c r="X733" s="199"/>
      <c r="Y733" s="199"/>
      <c r="Z733" s="199"/>
      <c r="AA733" s="199"/>
      <c r="AB733" s="199"/>
      <c r="AC733" s="199"/>
      <c r="AD733" s="199"/>
      <c r="AE733" s="199"/>
      <c r="AF733" s="199"/>
      <c r="AG733" s="199"/>
      <c r="AH733" s="199"/>
      <c r="AI733" s="199"/>
      <c r="AJ733" s="199"/>
      <c r="AK733" s="199"/>
      <c r="AL733" s="199"/>
      <c r="AM733" s="199"/>
      <c r="AN733" s="199"/>
      <c r="AO733" s="199"/>
      <c r="AP733" s="199"/>
      <c r="AQ733" s="199"/>
      <c r="AR733" s="199"/>
      <c r="AS733" s="199"/>
      <c r="AT733" s="199"/>
      <c r="AU733" s="199"/>
      <c r="AV733" s="199"/>
      <c r="AW733" s="199"/>
      <c r="AX733" s="199"/>
      <c r="AY733" s="199"/>
      <c r="AZ733" s="199"/>
      <c r="BA733" s="199"/>
      <c r="BB733" s="199"/>
      <c r="BC733" s="199"/>
      <c r="BD733" s="199"/>
      <c r="BE733" s="199"/>
      <c r="BF733" s="199"/>
      <c r="BG733" s="199"/>
      <c r="BH733" s="199"/>
      <c r="BI733" s="199"/>
      <c r="BJ733" s="199"/>
      <c r="BK733" s="199"/>
      <c r="BL733" s="199"/>
      <c r="BM733" s="205"/>
    </row>
    <row r="734" spans="1:65">
      <c r="A734" s="34"/>
      <c r="B734" s="2" t="s">
        <v>276</v>
      </c>
      <c r="C734" s="32"/>
      <c r="D734" s="207" t="s">
        <v>682</v>
      </c>
      <c r="E734" s="207">
        <v>11.631572120740834</v>
      </c>
      <c r="F734" s="207" t="s">
        <v>682</v>
      </c>
      <c r="G734" s="207" t="s">
        <v>682</v>
      </c>
      <c r="H734" s="198"/>
      <c r="I734" s="199"/>
      <c r="J734" s="199"/>
      <c r="K734" s="199"/>
      <c r="L734" s="199"/>
      <c r="M734" s="199"/>
      <c r="N734" s="199"/>
      <c r="O734" s="199"/>
      <c r="P734" s="199"/>
      <c r="Q734" s="199"/>
      <c r="R734" s="199"/>
      <c r="S734" s="199"/>
      <c r="T734" s="199"/>
      <c r="U734" s="199"/>
      <c r="V734" s="199"/>
      <c r="W734" s="199"/>
      <c r="X734" s="199"/>
      <c r="Y734" s="199"/>
      <c r="Z734" s="199"/>
      <c r="AA734" s="199"/>
      <c r="AB734" s="199"/>
      <c r="AC734" s="199"/>
      <c r="AD734" s="199"/>
      <c r="AE734" s="199"/>
      <c r="AF734" s="199"/>
      <c r="AG734" s="199"/>
      <c r="AH734" s="199"/>
      <c r="AI734" s="199"/>
      <c r="AJ734" s="199"/>
      <c r="AK734" s="199"/>
      <c r="AL734" s="199"/>
      <c r="AM734" s="199"/>
      <c r="AN734" s="199"/>
      <c r="AO734" s="199"/>
      <c r="AP734" s="199"/>
      <c r="AQ734" s="199"/>
      <c r="AR734" s="199"/>
      <c r="AS734" s="199"/>
      <c r="AT734" s="199"/>
      <c r="AU734" s="199"/>
      <c r="AV734" s="199"/>
      <c r="AW734" s="199"/>
      <c r="AX734" s="199"/>
      <c r="AY734" s="199"/>
      <c r="AZ734" s="199"/>
      <c r="BA734" s="199"/>
      <c r="BB734" s="199"/>
      <c r="BC734" s="199"/>
      <c r="BD734" s="199"/>
      <c r="BE734" s="199"/>
      <c r="BF734" s="199"/>
      <c r="BG734" s="199"/>
      <c r="BH734" s="199"/>
      <c r="BI734" s="199"/>
      <c r="BJ734" s="199"/>
      <c r="BK734" s="199"/>
      <c r="BL734" s="199"/>
      <c r="BM734" s="205"/>
    </row>
    <row r="735" spans="1:65">
      <c r="A735" s="34"/>
      <c r="B735" s="2" t="s">
        <v>86</v>
      </c>
      <c r="C735" s="32"/>
      <c r="D735" s="12" t="s">
        <v>682</v>
      </c>
      <c r="E735" s="12">
        <v>0.11419736017614091</v>
      </c>
      <c r="F735" s="12" t="s">
        <v>682</v>
      </c>
      <c r="G735" s="12" t="s">
        <v>682</v>
      </c>
      <c r="H735" s="109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65"/>
    </row>
    <row r="736" spans="1:65">
      <c r="A736" s="34"/>
      <c r="B736" s="2" t="s">
        <v>277</v>
      </c>
      <c r="C736" s="32"/>
      <c r="D736" s="12" t="s">
        <v>682</v>
      </c>
      <c r="E736" s="12" t="s">
        <v>682</v>
      </c>
      <c r="F736" s="12" t="s">
        <v>682</v>
      </c>
      <c r="G736" s="12" t="s">
        <v>682</v>
      </c>
      <c r="H736" s="109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5"/>
    </row>
    <row r="737" spans="1:65">
      <c r="A737" s="34"/>
      <c r="B737" s="55" t="s">
        <v>278</v>
      </c>
      <c r="C737" s="56"/>
      <c r="D737" s="54">
        <v>1.35</v>
      </c>
      <c r="E737" s="54">
        <v>7.07</v>
      </c>
      <c r="F737" s="54">
        <v>0</v>
      </c>
      <c r="G737" s="54">
        <v>0</v>
      </c>
      <c r="H737" s="109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5"/>
    </row>
    <row r="738" spans="1:65">
      <c r="B738" s="35"/>
      <c r="C738" s="19"/>
      <c r="D738" s="30"/>
      <c r="E738" s="30"/>
      <c r="F738" s="30"/>
      <c r="G738" s="30"/>
      <c r="BM738" s="65"/>
    </row>
    <row r="739" spans="1:65" ht="19.5">
      <c r="B739" s="38" t="s">
        <v>550</v>
      </c>
      <c r="BM739" s="31" t="s">
        <v>66</v>
      </c>
    </row>
    <row r="740" spans="1:65" ht="19.5">
      <c r="A740" s="27" t="s">
        <v>309</v>
      </c>
      <c r="B740" s="17" t="s">
        <v>121</v>
      </c>
      <c r="C740" s="14" t="s">
        <v>122</v>
      </c>
      <c r="D740" s="15" t="s">
        <v>230</v>
      </c>
      <c r="E740" s="16" t="s">
        <v>230</v>
      </c>
      <c r="F740" s="16" t="s">
        <v>230</v>
      </c>
      <c r="G740" s="16" t="s">
        <v>230</v>
      </c>
      <c r="H740" s="16" t="s">
        <v>230</v>
      </c>
      <c r="I740" s="16" t="s">
        <v>230</v>
      </c>
      <c r="J740" s="16" t="s">
        <v>230</v>
      </c>
      <c r="K740" s="16" t="s">
        <v>230</v>
      </c>
      <c r="L740" s="16" t="s">
        <v>230</v>
      </c>
      <c r="M740" s="16" t="s">
        <v>230</v>
      </c>
      <c r="N740" s="16" t="s">
        <v>230</v>
      </c>
      <c r="O740" s="16" t="s">
        <v>230</v>
      </c>
      <c r="P740" s="16" t="s">
        <v>230</v>
      </c>
      <c r="Q740" s="16" t="s">
        <v>230</v>
      </c>
      <c r="R740" s="16" t="s">
        <v>230</v>
      </c>
      <c r="S740" s="16" t="s">
        <v>230</v>
      </c>
      <c r="T740" s="16" t="s">
        <v>230</v>
      </c>
      <c r="U740" s="109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31">
        <v>1</v>
      </c>
    </row>
    <row r="741" spans="1:65">
      <c r="A741" s="34"/>
      <c r="B741" s="18" t="s">
        <v>231</v>
      </c>
      <c r="C741" s="7" t="s">
        <v>231</v>
      </c>
      <c r="D741" s="107" t="s">
        <v>233</v>
      </c>
      <c r="E741" s="108" t="s">
        <v>235</v>
      </c>
      <c r="F741" s="108" t="s">
        <v>236</v>
      </c>
      <c r="G741" s="108" t="s">
        <v>238</v>
      </c>
      <c r="H741" s="108" t="s">
        <v>244</v>
      </c>
      <c r="I741" s="108" t="s">
        <v>245</v>
      </c>
      <c r="J741" s="108" t="s">
        <v>247</v>
      </c>
      <c r="K741" s="108" t="s">
        <v>281</v>
      </c>
      <c r="L741" s="108" t="s">
        <v>248</v>
      </c>
      <c r="M741" s="108" t="s">
        <v>250</v>
      </c>
      <c r="N741" s="108" t="s">
        <v>251</v>
      </c>
      <c r="O741" s="108" t="s">
        <v>252</v>
      </c>
      <c r="P741" s="108" t="s">
        <v>254</v>
      </c>
      <c r="Q741" s="108" t="s">
        <v>257</v>
      </c>
      <c r="R741" s="108" t="s">
        <v>258</v>
      </c>
      <c r="S741" s="108" t="s">
        <v>262</v>
      </c>
      <c r="T741" s="108" t="s">
        <v>263</v>
      </c>
      <c r="U741" s="109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31" t="s">
        <v>1</v>
      </c>
    </row>
    <row r="742" spans="1:65">
      <c r="A742" s="34"/>
      <c r="B742" s="18"/>
      <c r="C742" s="7"/>
      <c r="D742" s="8" t="s">
        <v>102</v>
      </c>
      <c r="E742" s="9" t="s">
        <v>102</v>
      </c>
      <c r="F742" s="9" t="s">
        <v>102</v>
      </c>
      <c r="G742" s="9" t="s">
        <v>102</v>
      </c>
      <c r="H742" s="9" t="s">
        <v>102</v>
      </c>
      <c r="I742" s="9" t="s">
        <v>102</v>
      </c>
      <c r="J742" s="9" t="s">
        <v>102</v>
      </c>
      <c r="K742" s="9" t="s">
        <v>102</v>
      </c>
      <c r="L742" s="9" t="s">
        <v>102</v>
      </c>
      <c r="M742" s="9" t="s">
        <v>102</v>
      </c>
      <c r="N742" s="9" t="s">
        <v>102</v>
      </c>
      <c r="O742" s="9" t="s">
        <v>102</v>
      </c>
      <c r="P742" s="9" t="s">
        <v>102</v>
      </c>
      <c r="Q742" s="9" t="s">
        <v>102</v>
      </c>
      <c r="R742" s="9" t="s">
        <v>102</v>
      </c>
      <c r="S742" s="9" t="s">
        <v>102</v>
      </c>
      <c r="T742" s="9" t="s">
        <v>102</v>
      </c>
      <c r="U742" s="109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31">
        <v>3</v>
      </c>
    </row>
    <row r="743" spans="1:65">
      <c r="A743" s="34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109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31">
        <v>3</v>
      </c>
    </row>
    <row r="744" spans="1:65">
      <c r="A744" s="34"/>
      <c r="B744" s="17">
        <v>1</v>
      </c>
      <c r="C744" s="13">
        <v>1</v>
      </c>
      <c r="D744" s="190">
        <v>0.17</v>
      </c>
      <c r="E744" s="190">
        <v>0.18</v>
      </c>
      <c r="F744" s="224">
        <v>0.19</v>
      </c>
      <c r="G744" s="190">
        <v>0.19</v>
      </c>
      <c r="H744" s="224">
        <v>0.19</v>
      </c>
      <c r="I744" s="190">
        <v>0.19</v>
      </c>
      <c r="J744" s="230">
        <v>0.2</v>
      </c>
      <c r="K744" s="190">
        <v>0.17371</v>
      </c>
      <c r="L744" s="190">
        <v>0.18798402390000002</v>
      </c>
      <c r="M744" s="190">
        <v>0.19</v>
      </c>
      <c r="N744" s="190">
        <v>0.19</v>
      </c>
      <c r="O744" s="190">
        <v>0.18</v>
      </c>
      <c r="P744" s="190">
        <v>0.18</v>
      </c>
      <c r="Q744" s="190">
        <v>0.19</v>
      </c>
      <c r="R744" s="190">
        <v>0.189</v>
      </c>
      <c r="S744" s="190">
        <v>0.19</v>
      </c>
      <c r="T744" s="189">
        <v>0.19</v>
      </c>
      <c r="U744" s="187"/>
      <c r="V744" s="188"/>
      <c r="W744" s="188"/>
      <c r="X744" s="188"/>
      <c r="Y744" s="188"/>
      <c r="Z744" s="188"/>
      <c r="AA744" s="188"/>
      <c r="AB744" s="188"/>
      <c r="AC744" s="188"/>
      <c r="AD744" s="188"/>
      <c r="AE744" s="188"/>
      <c r="AF744" s="188"/>
      <c r="AG744" s="188"/>
      <c r="AH744" s="188"/>
      <c r="AI744" s="188"/>
      <c r="AJ744" s="188"/>
      <c r="AK744" s="188"/>
      <c r="AL744" s="188"/>
      <c r="AM744" s="188"/>
      <c r="AN744" s="188"/>
      <c r="AO744" s="188"/>
      <c r="AP744" s="188"/>
      <c r="AQ744" s="188"/>
      <c r="AR744" s="188"/>
      <c r="AS744" s="188"/>
      <c r="AT744" s="188"/>
      <c r="AU744" s="188"/>
      <c r="AV744" s="188"/>
      <c r="AW744" s="188"/>
      <c r="AX744" s="188"/>
      <c r="AY744" s="188"/>
      <c r="AZ744" s="188"/>
      <c r="BA744" s="188"/>
      <c r="BB744" s="188"/>
      <c r="BC744" s="188"/>
      <c r="BD744" s="188"/>
      <c r="BE744" s="188"/>
      <c r="BF744" s="188"/>
      <c r="BG744" s="188"/>
      <c r="BH744" s="188"/>
      <c r="BI744" s="188"/>
      <c r="BJ744" s="188"/>
      <c r="BK744" s="188"/>
      <c r="BL744" s="188"/>
      <c r="BM744" s="191">
        <v>1</v>
      </c>
    </row>
    <row r="745" spans="1:65">
      <c r="A745" s="34"/>
      <c r="B745" s="18">
        <v>1</v>
      </c>
      <c r="C745" s="7">
        <v>2</v>
      </c>
      <c r="D745" s="193">
        <v>0.18</v>
      </c>
      <c r="E745" s="193">
        <v>0.18</v>
      </c>
      <c r="F745" s="226">
        <v>0.19</v>
      </c>
      <c r="G745" s="193">
        <v>0.19</v>
      </c>
      <c r="H745" s="226">
        <v>0.18</v>
      </c>
      <c r="I745" s="193">
        <v>0.18</v>
      </c>
      <c r="J745" s="231">
        <v>0.2</v>
      </c>
      <c r="K745" s="232">
        <v>0.17810000000000001</v>
      </c>
      <c r="L745" s="193">
        <v>0.1882988404</v>
      </c>
      <c r="M745" s="193">
        <v>0.19</v>
      </c>
      <c r="N745" s="193">
        <v>0.19</v>
      </c>
      <c r="O745" s="193">
        <v>0.19</v>
      </c>
      <c r="P745" s="193">
        <v>0.18</v>
      </c>
      <c r="Q745" s="193">
        <v>0.18</v>
      </c>
      <c r="R745" s="193">
        <v>0.187</v>
      </c>
      <c r="S745" s="193">
        <v>0.19</v>
      </c>
      <c r="T745" s="192">
        <v>0.2</v>
      </c>
      <c r="U745" s="187"/>
      <c r="V745" s="188"/>
      <c r="W745" s="188"/>
      <c r="X745" s="188"/>
      <c r="Y745" s="188"/>
      <c r="Z745" s="188"/>
      <c r="AA745" s="188"/>
      <c r="AB745" s="188"/>
      <c r="AC745" s="188"/>
      <c r="AD745" s="188"/>
      <c r="AE745" s="188"/>
      <c r="AF745" s="188"/>
      <c r="AG745" s="188"/>
      <c r="AH745" s="188"/>
      <c r="AI745" s="188"/>
      <c r="AJ745" s="188"/>
      <c r="AK745" s="188"/>
      <c r="AL745" s="188"/>
      <c r="AM745" s="188"/>
      <c r="AN745" s="188"/>
      <c r="AO745" s="188"/>
      <c r="AP745" s="188"/>
      <c r="AQ745" s="188"/>
      <c r="AR745" s="188"/>
      <c r="AS745" s="188"/>
      <c r="AT745" s="188"/>
      <c r="AU745" s="188"/>
      <c r="AV745" s="188"/>
      <c r="AW745" s="188"/>
      <c r="AX745" s="188"/>
      <c r="AY745" s="188"/>
      <c r="AZ745" s="188"/>
      <c r="BA745" s="188"/>
      <c r="BB745" s="188"/>
      <c r="BC745" s="188"/>
      <c r="BD745" s="188"/>
      <c r="BE745" s="188"/>
      <c r="BF745" s="188"/>
      <c r="BG745" s="188"/>
      <c r="BH745" s="188"/>
      <c r="BI745" s="188"/>
      <c r="BJ745" s="188"/>
      <c r="BK745" s="188"/>
      <c r="BL745" s="188"/>
      <c r="BM745" s="191" t="e">
        <v>#N/A</v>
      </c>
    </row>
    <row r="746" spans="1:65">
      <c r="A746" s="34"/>
      <c r="B746" s="18">
        <v>1</v>
      </c>
      <c r="C746" s="7">
        <v>3</v>
      </c>
      <c r="D746" s="193">
        <v>0.18</v>
      </c>
      <c r="E746" s="193">
        <v>0.18</v>
      </c>
      <c r="F746" s="226">
        <v>0.19</v>
      </c>
      <c r="G746" s="193">
        <v>0.18</v>
      </c>
      <c r="H746" s="226">
        <v>0.19</v>
      </c>
      <c r="I746" s="193">
        <v>0.18</v>
      </c>
      <c r="J746" s="231">
        <v>0.2</v>
      </c>
      <c r="K746" s="226">
        <v>0.17366000000000001</v>
      </c>
      <c r="L746" s="26">
        <v>0.187119596</v>
      </c>
      <c r="M746" s="26">
        <v>0.2</v>
      </c>
      <c r="N746" s="26">
        <v>0.19</v>
      </c>
      <c r="O746" s="26">
        <v>0.18</v>
      </c>
      <c r="P746" s="26">
        <v>0.18</v>
      </c>
      <c r="Q746" s="26">
        <v>0.18</v>
      </c>
      <c r="R746" s="26">
        <v>0.189</v>
      </c>
      <c r="S746" s="26">
        <v>0.19</v>
      </c>
      <c r="T746" s="231">
        <v>0.2</v>
      </c>
      <c r="U746" s="187"/>
      <c r="V746" s="188"/>
      <c r="W746" s="188"/>
      <c r="X746" s="188"/>
      <c r="Y746" s="188"/>
      <c r="Z746" s="188"/>
      <c r="AA746" s="188"/>
      <c r="AB746" s="188"/>
      <c r="AC746" s="188"/>
      <c r="AD746" s="188"/>
      <c r="AE746" s="188"/>
      <c r="AF746" s="188"/>
      <c r="AG746" s="188"/>
      <c r="AH746" s="188"/>
      <c r="AI746" s="188"/>
      <c r="AJ746" s="188"/>
      <c r="AK746" s="188"/>
      <c r="AL746" s="188"/>
      <c r="AM746" s="188"/>
      <c r="AN746" s="188"/>
      <c r="AO746" s="188"/>
      <c r="AP746" s="188"/>
      <c r="AQ746" s="188"/>
      <c r="AR746" s="188"/>
      <c r="AS746" s="188"/>
      <c r="AT746" s="188"/>
      <c r="AU746" s="188"/>
      <c r="AV746" s="188"/>
      <c r="AW746" s="188"/>
      <c r="AX746" s="188"/>
      <c r="AY746" s="188"/>
      <c r="AZ746" s="188"/>
      <c r="BA746" s="188"/>
      <c r="BB746" s="188"/>
      <c r="BC746" s="188"/>
      <c r="BD746" s="188"/>
      <c r="BE746" s="188"/>
      <c r="BF746" s="188"/>
      <c r="BG746" s="188"/>
      <c r="BH746" s="188"/>
      <c r="BI746" s="188"/>
      <c r="BJ746" s="188"/>
      <c r="BK746" s="188"/>
      <c r="BL746" s="188"/>
      <c r="BM746" s="191">
        <v>16</v>
      </c>
    </row>
    <row r="747" spans="1:65">
      <c r="A747" s="34"/>
      <c r="B747" s="18">
        <v>1</v>
      </c>
      <c r="C747" s="7">
        <v>4</v>
      </c>
      <c r="D747" s="193">
        <v>0.18</v>
      </c>
      <c r="E747" s="193">
        <v>0.18</v>
      </c>
      <c r="F747" s="226">
        <v>0.19</v>
      </c>
      <c r="G747" s="193">
        <v>0.18</v>
      </c>
      <c r="H747" s="226">
        <v>0.18</v>
      </c>
      <c r="I747" s="193">
        <v>0.18</v>
      </c>
      <c r="J747" s="231">
        <v>0.2</v>
      </c>
      <c r="K747" s="226">
        <v>0.17543</v>
      </c>
      <c r="L747" s="26">
        <v>0.1840331888</v>
      </c>
      <c r="M747" s="26">
        <v>0.19</v>
      </c>
      <c r="N747" s="26">
        <v>0.2</v>
      </c>
      <c r="O747" s="26">
        <v>0.18</v>
      </c>
      <c r="P747" s="26">
        <v>0.18</v>
      </c>
      <c r="Q747" s="26">
        <v>0.18</v>
      </c>
      <c r="R747" s="26">
        <v>0.185</v>
      </c>
      <c r="S747" s="26">
        <v>0.2</v>
      </c>
      <c r="T747" s="231">
        <v>0.2</v>
      </c>
      <c r="U747" s="187"/>
      <c r="V747" s="188"/>
      <c r="W747" s="188"/>
      <c r="X747" s="188"/>
      <c r="Y747" s="188"/>
      <c r="Z747" s="188"/>
      <c r="AA747" s="188"/>
      <c r="AB747" s="188"/>
      <c r="AC747" s="188"/>
      <c r="AD747" s="188"/>
      <c r="AE747" s="188"/>
      <c r="AF747" s="188"/>
      <c r="AG747" s="188"/>
      <c r="AH747" s="188"/>
      <c r="AI747" s="188"/>
      <c r="AJ747" s="188"/>
      <c r="AK747" s="188"/>
      <c r="AL747" s="188"/>
      <c r="AM747" s="188"/>
      <c r="AN747" s="188"/>
      <c r="AO747" s="188"/>
      <c r="AP747" s="188"/>
      <c r="AQ747" s="188"/>
      <c r="AR747" s="188"/>
      <c r="AS747" s="188"/>
      <c r="AT747" s="188"/>
      <c r="AU747" s="188"/>
      <c r="AV747" s="188"/>
      <c r="AW747" s="188"/>
      <c r="AX747" s="188"/>
      <c r="AY747" s="188"/>
      <c r="AZ747" s="188"/>
      <c r="BA747" s="188"/>
      <c r="BB747" s="188"/>
      <c r="BC747" s="188"/>
      <c r="BD747" s="188"/>
      <c r="BE747" s="188"/>
      <c r="BF747" s="188"/>
      <c r="BG747" s="188"/>
      <c r="BH747" s="188"/>
      <c r="BI747" s="188"/>
      <c r="BJ747" s="188"/>
      <c r="BK747" s="188"/>
      <c r="BL747" s="188"/>
      <c r="BM747" s="191">
        <v>0.18418150734111111</v>
      </c>
    </row>
    <row r="748" spans="1:65">
      <c r="A748" s="34"/>
      <c r="B748" s="18">
        <v>1</v>
      </c>
      <c r="C748" s="7">
        <v>5</v>
      </c>
      <c r="D748" s="193">
        <v>0.19</v>
      </c>
      <c r="E748" s="193">
        <v>0.18</v>
      </c>
      <c r="F748" s="193">
        <v>0.19</v>
      </c>
      <c r="G748" s="193">
        <v>0.17</v>
      </c>
      <c r="H748" s="193">
        <v>0.18</v>
      </c>
      <c r="I748" s="193">
        <v>0.19</v>
      </c>
      <c r="J748" s="192">
        <v>0.21</v>
      </c>
      <c r="K748" s="193">
        <v>0.17327999999999999</v>
      </c>
      <c r="L748" s="193">
        <v>0.1854107901</v>
      </c>
      <c r="M748" s="193">
        <v>0.19</v>
      </c>
      <c r="N748" s="193">
        <v>0.19</v>
      </c>
      <c r="O748" s="193">
        <v>0.18</v>
      </c>
      <c r="P748" s="193">
        <v>0.18</v>
      </c>
      <c r="Q748" s="193">
        <v>0.19</v>
      </c>
      <c r="R748" s="193">
        <v>0.187</v>
      </c>
      <c r="S748" s="193">
        <v>0.19</v>
      </c>
      <c r="T748" s="192">
        <v>0.2</v>
      </c>
      <c r="U748" s="187"/>
      <c r="V748" s="188"/>
      <c r="W748" s="188"/>
      <c r="X748" s="188"/>
      <c r="Y748" s="188"/>
      <c r="Z748" s="188"/>
      <c r="AA748" s="188"/>
      <c r="AB748" s="188"/>
      <c r="AC748" s="188"/>
      <c r="AD748" s="188"/>
      <c r="AE748" s="188"/>
      <c r="AF748" s="188"/>
      <c r="AG748" s="188"/>
      <c r="AH748" s="188"/>
      <c r="AI748" s="188"/>
      <c r="AJ748" s="188"/>
      <c r="AK748" s="188"/>
      <c r="AL748" s="188"/>
      <c r="AM748" s="188"/>
      <c r="AN748" s="188"/>
      <c r="AO748" s="188"/>
      <c r="AP748" s="188"/>
      <c r="AQ748" s="188"/>
      <c r="AR748" s="188"/>
      <c r="AS748" s="188"/>
      <c r="AT748" s="188"/>
      <c r="AU748" s="188"/>
      <c r="AV748" s="188"/>
      <c r="AW748" s="188"/>
      <c r="AX748" s="188"/>
      <c r="AY748" s="188"/>
      <c r="AZ748" s="188"/>
      <c r="BA748" s="188"/>
      <c r="BB748" s="188"/>
      <c r="BC748" s="188"/>
      <c r="BD748" s="188"/>
      <c r="BE748" s="188"/>
      <c r="BF748" s="188"/>
      <c r="BG748" s="188"/>
      <c r="BH748" s="188"/>
      <c r="BI748" s="188"/>
      <c r="BJ748" s="188"/>
      <c r="BK748" s="188"/>
      <c r="BL748" s="188"/>
      <c r="BM748" s="191">
        <v>21</v>
      </c>
    </row>
    <row r="749" spans="1:65">
      <c r="A749" s="34"/>
      <c r="B749" s="18">
        <v>1</v>
      </c>
      <c r="C749" s="7">
        <v>6</v>
      </c>
      <c r="D749" s="193">
        <v>0.18</v>
      </c>
      <c r="E749" s="193">
        <v>0.18</v>
      </c>
      <c r="F749" s="193">
        <v>0.19</v>
      </c>
      <c r="G749" s="193">
        <v>0.17</v>
      </c>
      <c r="H749" s="193">
        <v>0.17</v>
      </c>
      <c r="I749" s="193">
        <v>0.18</v>
      </c>
      <c r="J749" s="192">
        <v>0.2</v>
      </c>
      <c r="K749" s="193">
        <v>0.17299</v>
      </c>
      <c r="L749" s="193">
        <v>0.1896052215</v>
      </c>
      <c r="M749" s="193">
        <v>0.19</v>
      </c>
      <c r="N749" s="193">
        <v>0.19</v>
      </c>
      <c r="O749" s="193">
        <v>0.18</v>
      </c>
      <c r="P749" s="193">
        <v>0.18</v>
      </c>
      <c r="Q749" s="193">
        <v>0.18</v>
      </c>
      <c r="R749" s="193">
        <v>0.184</v>
      </c>
      <c r="S749" s="193">
        <v>0.19</v>
      </c>
      <c r="T749" s="192">
        <v>0.2</v>
      </c>
      <c r="U749" s="187"/>
      <c r="V749" s="188"/>
      <c r="W749" s="188"/>
      <c r="X749" s="188"/>
      <c r="Y749" s="188"/>
      <c r="Z749" s="188"/>
      <c r="AA749" s="188"/>
      <c r="AB749" s="188"/>
      <c r="AC749" s="188"/>
      <c r="AD749" s="188"/>
      <c r="AE749" s="188"/>
      <c r="AF749" s="188"/>
      <c r="AG749" s="188"/>
      <c r="AH749" s="188"/>
      <c r="AI749" s="188"/>
      <c r="AJ749" s="188"/>
      <c r="AK749" s="188"/>
      <c r="AL749" s="188"/>
      <c r="AM749" s="188"/>
      <c r="AN749" s="188"/>
      <c r="AO749" s="188"/>
      <c r="AP749" s="188"/>
      <c r="AQ749" s="188"/>
      <c r="AR749" s="188"/>
      <c r="AS749" s="188"/>
      <c r="AT749" s="188"/>
      <c r="AU749" s="188"/>
      <c r="AV749" s="188"/>
      <c r="AW749" s="188"/>
      <c r="AX749" s="188"/>
      <c r="AY749" s="188"/>
      <c r="AZ749" s="188"/>
      <c r="BA749" s="188"/>
      <c r="BB749" s="188"/>
      <c r="BC749" s="188"/>
      <c r="BD749" s="188"/>
      <c r="BE749" s="188"/>
      <c r="BF749" s="188"/>
      <c r="BG749" s="188"/>
      <c r="BH749" s="188"/>
      <c r="BI749" s="188"/>
      <c r="BJ749" s="188"/>
      <c r="BK749" s="188"/>
      <c r="BL749" s="188"/>
      <c r="BM749" s="66"/>
    </row>
    <row r="750" spans="1:65">
      <c r="A750" s="34"/>
      <c r="B750" s="19" t="s">
        <v>274</v>
      </c>
      <c r="C750" s="11"/>
      <c r="D750" s="194">
        <v>0.17999999999999997</v>
      </c>
      <c r="E750" s="194">
        <v>0.17999999999999997</v>
      </c>
      <c r="F750" s="194">
        <v>0.18999999999999997</v>
      </c>
      <c r="G750" s="194">
        <v>0.18000000000000002</v>
      </c>
      <c r="H750" s="194">
        <v>0.18166666666666664</v>
      </c>
      <c r="I750" s="194">
        <v>0.18333333333333332</v>
      </c>
      <c r="J750" s="194">
        <v>0.20166666666666666</v>
      </c>
      <c r="K750" s="194">
        <v>0.17452833333333331</v>
      </c>
      <c r="L750" s="194">
        <v>0.18707527678333333</v>
      </c>
      <c r="M750" s="194">
        <v>0.19166666666666665</v>
      </c>
      <c r="N750" s="194">
        <v>0.19166666666666665</v>
      </c>
      <c r="O750" s="194">
        <v>0.18166666666666664</v>
      </c>
      <c r="P750" s="194">
        <v>0.17999999999999997</v>
      </c>
      <c r="Q750" s="194">
        <v>0.18333333333333332</v>
      </c>
      <c r="R750" s="194">
        <v>0.18683333333333332</v>
      </c>
      <c r="S750" s="194">
        <v>0.19166666666666665</v>
      </c>
      <c r="T750" s="194">
        <v>0.19833333333333333</v>
      </c>
      <c r="U750" s="187"/>
      <c r="V750" s="188"/>
      <c r="W750" s="188"/>
      <c r="X750" s="188"/>
      <c r="Y750" s="188"/>
      <c r="Z750" s="188"/>
      <c r="AA750" s="188"/>
      <c r="AB750" s="188"/>
      <c r="AC750" s="188"/>
      <c r="AD750" s="188"/>
      <c r="AE750" s="188"/>
      <c r="AF750" s="188"/>
      <c r="AG750" s="188"/>
      <c r="AH750" s="188"/>
      <c r="AI750" s="188"/>
      <c r="AJ750" s="188"/>
      <c r="AK750" s="188"/>
      <c r="AL750" s="188"/>
      <c r="AM750" s="188"/>
      <c r="AN750" s="188"/>
      <c r="AO750" s="188"/>
      <c r="AP750" s="188"/>
      <c r="AQ750" s="188"/>
      <c r="AR750" s="188"/>
      <c r="AS750" s="188"/>
      <c r="AT750" s="188"/>
      <c r="AU750" s="188"/>
      <c r="AV750" s="188"/>
      <c r="AW750" s="188"/>
      <c r="AX750" s="188"/>
      <c r="AY750" s="188"/>
      <c r="AZ750" s="188"/>
      <c r="BA750" s="188"/>
      <c r="BB750" s="188"/>
      <c r="BC750" s="188"/>
      <c r="BD750" s="188"/>
      <c r="BE750" s="188"/>
      <c r="BF750" s="188"/>
      <c r="BG750" s="188"/>
      <c r="BH750" s="188"/>
      <c r="BI750" s="188"/>
      <c r="BJ750" s="188"/>
      <c r="BK750" s="188"/>
      <c r="BL750" s="188"/>
      <c r="BM750" s="66"/>
    </row>
    <row r="751" spans="1:65">
      <c r="A751" s="34"/>
      <c r="B751" s="2" t="s">
        <v>275</v>
      </c>
      <c r="C751" s="32"/>
      <c r="D751" s="26">
        <v>0.18</v>
      </c>
      <c r="E751" s="26">
        <v>0.18</v>
      </c>
      <c r="F751" s="26">
        <v>0.19</v>
      </c>
      <c r="G751" s="26">
        <v>0.18</v>
      </c>
      <c r="H751" s="26">
        <v>0.18</v>
      </c>
      <c r="I751" s="26">
        <v>0.18</v>
      </c>
      <c r="J751" s="26">
        <v>0.2</v>
      </c>
      <c r="K751" s="26">
        <v>0.17368500000000001</v>
      </c>
      <c r="L751" s="26">
        <v>0.18755180995000001</v>
      </c>
      <c r="M751" s="26">
        <v>0.19</v>
      </c>
      <c r="N751" s="26">
        <v>0.19</v>
      </c>
      <c r="O751" s="26">
        <v>0.18</v>
      </c>
      <c r="P751" s="26">
        <v>0.18</v>
      </c>
      <c r="Q751" s="26">
        <v>0.18</v>
      </c>
      <c r="R751" s="26">
        <v>0.187</v>
      </c>
      <c r="S751" s="26">
        <v>0.19</v>
      </c>
      <c r="T751" s="26">
        <v>0.2</v>
      </c>
      <c r="U751" s="187"/>
      <c r="V751" s="188"/>
      <c r="W751" s="188"/>
      <c r="X751" s="188"/>
      <c r="Y751" s="188"/>
      <c r="Z751" s="188"/>
      <c r="AA751" s="188"/>
      <c r="AB751" s="188"/>
      <c r="AC751" s="188"/>
      <c r="AD751" s="188"/>
      <c r="AE751" s="188"/>
      <c r="AF751" s="188"/>
      <c r="AG751" s="188"/>
      <c r="AH751" s="188"/>
      <c r="AI751" s="188"/>
      <c r="AJ751" s="188"/>
      <c r="AK751" s="188"/>
      <c r="AL751" s="188"/>
      <c r="AM751" s="188"/>
      <c r="AN751" s="188"/>
      <c r="AO751" s="188"/>
      <c r="AP751" s="188"/>
      <c r="AQ751" s="188"/>
      <c r="AR751" s="188"/>
      <c r="AS751" s="188"/>
      <c r="AT751" s="188"/>
      <c r="AU751" s="188"/>
      <c r="AV751" s="188"/>
      <c r="AW751" s="188"/>
      <c r="AX751" s="188"/>
      <c r="AY751" s="188"/>
      <c r="AZ751" s="188"/>
      <c r="BA751" s="188"/>
      <c r="BB751" s="188"/>
      <c r="BC751" s="188"/>
      <c r="BD751" s="188"/>
      <c r="BE751" s="188"/>
      <c r="BF751" s="188"/>
      <c r="BG751" s="188"/>
      <c r="BH751" s="188"/>
      <c r="BI751" s="188"/>
      <c r="BJ751" s="188"/>
      <c r="BK751" s="188"/>
      <c r="BL751" s="188"/>
      <c r="BM751" s="66"/>
    </row>
    <row r="752" spans="1:65">
      <c r="A752" s="34"/>
      <c r="B752" s="2" t="s">
        <v>276</v>
      </c>
      <c r="C752" s="32"/>
      <c r="D752" s="26">
        <v>6.3245553203367553E-3</v>
      </c>
      <c r="E752" s="26">
        <v>3.0404709722440586E-17</v>
      </c>
      <c r="F752" s="26">
        <v>3.0404709722440586E-17</v>
      </c>
      <c r="G752" s="26">
        <v>8.9442719099991543E-3</v>
      </c>
      <c r="H752" s="26">
        <v>7.5277265270908087E-3</v>
      </c>
      <c r="I752" s="26">
        <v>5.1639777949432277E-3</v>
      </c>
      <c r="J752" s="26">
        <v>4.0824829046386219E-3</v>
      </c>
      <c r="K752" s="26">
        <v>1.9451623753986909E-3</v>
      </c>
      <c r="L752" s="26">
        <v>2.0371710250134162E-3</v>
      </c>
      <c r="M752" s="26">
        <v>4.0824829046386332E-3</v>
      </c>
      <c r="N752" s="26">
        <v>4.0824829046386332E-3</v>
      </c>
      <c r="O752" s="26">
        <v>4.0824829046386332E-3</v>
      </c>
      <c r="P752" s="26">
        <v>3.0404709722440586E-17</v>
      </c>
      <c r="Q752" s="26">
        <v>5.1639777949432277E-3</v>
      </c>
      <c r="R752" s="26">
        <v>2.0412414523193166E-3</v>
      </c>
      <c r="S752" s="26">
        <v>4.0824829046386332E-3</v>
      </c>
      <c r="T752" s="26">
        <v>4.0824829046386341E-3</v>
      </c>
      <c r="U752" s="187"/>
      <c r="V752" s="188"/>
      <c r="W752" s="188"/>
      <c r="X752" s="188"/>
      <c r="Y752" s="188"/>
      <c r="Z752" s="188"/>
      <c r="AA752" s="188"/>
      <c r="AB752" s="188"/>
      <c r="AC752" s="188"/>
      <c r="AD752" s="188"/>
      <c r="AE752" s="188"/>
      <c r="AF752" s="188"/>
      <c r="AG752" s="188"/>
      <c r="AH752" s="188"/>
      <c r="AI752" s="188"/>
      <c r="AJ752" s="188"/>
      <c r="AK752" s="188"/>
      <c r="AL752" s="188"/>
      <c r="AM752" s="188"/>
      <c r="AN752" s="188"/>
      <c r="AO752" s="188"/>
      <c r="AP752" s="188"/>
      <c r="AQ752" s="188"/>
      <c r="AR752" s="188"/>
      <c r="AS752" s="188"/>
      <c r="AT752" s="188"/>
      <c r="AU752" s="188"/>
      <c r="AV752" s="188"/>
      <c r="AW752" s="188"/>
      <c r="AX752" s="188"/>
      <c r="AY752" s="188"/>
      <c r="AZ752" s="188"/>
      <c r="BA752" s="188"/>
      <c r="BB752" s="188"/>
      <c r="BC752" s="188"/>
      <c r="BD752" s="188"/>
      <c r="BE752" s="188"/>
      <c r="BF752" s="188"/>
      <c r="BG752" s="188"/>
      <c r="BH752" s="188"/>
      <c r="BI752" s="188"/>
      <c r="BJ752" s="188"/>
      <c r="BK752" s="188"/>
      <c r="BL752" s="188"/>
      <c r="BM752" s="66"/>
    </row>
    <row r="753" spans="1:65">
      <c r="A753" s="34"/>
      <c r="B753" s="2" t="s">
        <v>86</v>
      </c>
      <c r="C753" s="32"/>
      <c r="D753" s="12">
        <v>3.5136418446315314E-2</v>
      </c>
      <c r="E753" s="12">
        <v>1.6891505401355884E-16</v>
      </c>
      <c r="F753" s="12">
        <v>1.6002478801284522E-16</v>
      </c>
      <c r="G753" s="12">
        <v>4.9690399499995298E-2</v>
      </c>
      <c r="H753" s="12">
        <v>4.1437026754628313E-2</v>
      </c>
      <c r="I753" s="12">
        <v>2.8167151608781246E-2</v>
      </c>
      <c r="J753" s="12">
        <v>2.0243716882505564E-2</v>
      </c>
      <c r="K753" s="12">
        <v>1.1145252683319945E-2</v>
      </c>
      <c r="L753" s="12">
        <v>1.0889579104420222E-2</v>
      </c>
      <c r="M753" s="12">
        <v>2.1299910806810263E-2</v>
      </c>
      <c r="N753" s="12">
        <v>2.1299910806810263E-2</v>
      </c>
      <c r="O753" s="12">
        <v>2.247238296131358E-2</v>
      </c>
      <c r="P753" s="12">
        <v>1.6891505401355884E-16</v>
      </c>
      <c r="Q753" s="12">
        <v>2.8167151608781246E-2</v>
      </c>
      <c r="R753" s="12">
        <v>1.0925467184581535E-2</v>
      </c>
      <c r="S753" s="12">
        <v>2.1299910806810263E-2</v>
      </c>
      <c r="T753" s="12">
        <v>2.0583947418346054E-2</v>
      </c>
      <c r="U753" s="109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5"/>
    </row>
    <row r="754" spans="1:65">
      <c r="A754" s="34"/>
      <c r="B754" s="2" t="s">
        <v>277</v>
      </c>
      <c r="C754" s="32"/>
      <c r="D754" s="12">
        <v>-2.2703187749282705E-2</v>
      </c>
      <c r="E754" s="12">
        <v>-2.2703187749282705E-2</v>
      </c>
      <c r="F754" s="12">
        <v>3.1591079597979466E-2</v>
      </c>
      <c r="G754" s="12">
        <v>-2.2703187749282372E-2</v>
      </c>
      <c r="H754" s="12">
        <v>-1.3654143191405677E-2</v>
      </c>
      <c r="I754" s="12">
        <v>-4.6050986335285371E-3</v>
      </c>
      <c r="J754" s="12">
        <v>9.4934391503118665E-2</v>
      </c>
      <c r="K754" s="12">
        <v>-5.2411201032792842E-2</v>
      </c>
      <c r="L754" s="12">
        <v>1.5711509173734983E-2</v>
      </c>
      <c r="M754" s="12">
        <v>4.0640124155856494E-2</v>
      </c>
      <c r="N754" s="12">
        <v>4.0640124155856494E-2</v>
      </c>
      <c r="O754" s="12">
        <v>-1.3654143191405677E-2</v>
      </c>
      <c r="P754" s="12">
        <v>-2.2703187749282705E-2</v>
      </c>
      <c r="Q754" s="12">
        <v>-4.6050986335285371E-3</v>
      </c>
      <c r="R754" s="12">
        <v>1.4397894938013245E-2</v>
      </c>
      <c r="S754" s="12">
        <v>4.0640124155856494E-2</v>
      </c>
      <c r="T754" s="12">
        <v>7.6836302387364608E-2</v>
      </c>
      <c r="U754" s="109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5"/>
    </row>
    <row r="755" spans="1:65">
      <c r="A755" s="34"/>
      <c r="B755" s="55" t="s">
        <v>278</v>
      </c>
      <c r="C755" s="56"/>
      <c r="D755" s="54">
        <v>0.64</v>
      </c>
      <c r="E755" s="54">
        <v>0.64</v>
      </c>
      <c r="F755" s="54">
        <v>1.28</v>
      </c>
      <c r="G755" s="54">
        <v>0.64</v>
      </c>
      <c r="H755" s="54">
        <v>0.32</v>
      </c>
      <c r="I755" s="54">
        <v>0</v>
      </c>
      <c r="J755" s="54">
        <v>3.53</v>
      </c>
      <c r="K755" s="54">
        <v>1.7</v>
      </c>
      <c r="L755" s="54">
        <v>0.72</v>
      </c>
      <c r="M755" s="54">
        <v>1.61</v>
      </c>
      <c r="N755" s="54">
        <v>1.61</v>
      </c>
      <c r="O755" s="54">
        <v>0.32</v>
      </c>
      <c r="P755" s="54">
        <v>0.64</v>
      </c>
      <c r="Q755" s="54">
        <v>0</v>
      </c>
      <c r="R755" s="54">
        <v>0.67</v>
      </c>
      <c r="S755" s="54">
        <v>1.61</v>
      </c>
      <c r="T755" s="54">
        <v>2.89</v>
      </c>
      <c r="U755" s="109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5"/>
    </row>
    <row r="756" spans="1:65">
      <c r="B756" s="35"/>
      <c r="C756" s="19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BM756" s="65"/>
    </row>
    <row r="757" spans="1:65" ht="19.5">
      <c r="B757" s="38" t="s">
        <v>551</v>
      </c>
      <c r="BM757" s="31" t="s">
        <v>280</v>
      </c>
    </row>
    <row r="758" spans="1:65" ht="19.5">
      <c r="A758" s="27" t="s">
        <v>310</v>
      </c>
      <c r="B758" s="17" t="s">
        <v>121</v>
      </c>
      <c r="C758" s="14" t="s">
        <v>122</v>
      </c>
      <c r="D758" s="15" t="s">
        <v>230</v>
      </c>
      <c r="E758" s="109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31">
        <v>1</v>
      </c>
    </row>
    <row r="759" spans="1:65">
      <c r="A759" s="34"/>
      <c r="B759" s="18" t="s">
        <v>231</v>
      </c>
      <c r="C759" s="7" t="s">
        <v>231</v>
      </c>
      <c r="D759" s="107" t="s">
        <v>238</v>
      </c>
      <c r="E759" s="109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31" t="s">
        <v>3</v>
      </c>
    </row>
    <row r="760" spans="1:65">
      <c r="A760" s="34"/>
      <c r="B760" s="18"/>
      <c r="C760" s="7"/>
      <c r="D760" s="8" t="s">
        <v>102</v>
      </c>
      <c r="E760" s="109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31">
        <v>2</v>
      </c>
    </row>
    <row r="761" spans="1:65">
      <c r="A761" s="34"/>
      <c r="B761" s="18"/>
      <c r="C761" s="7"/>
      <c r="D761" s="28"/>
      <c r="E761" s="109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31">
        <v>2</v>
      </c>
    </row>
    <row r="762" spans="1:65">
      <c r="A762" s="34"/>
      <c r="B762" s="17">
        <v>1</v>
      </c>
      <c r="C762" s="13">
        <v>1</v>
      </c>
      <c r="D762" s="101" t="s">
        <v>113</v>
      </c>
      <c r="E762" s="109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31">
        <v>1</v>
      </c>
    </row>
    <row r="763" spans="1:65">
      <c r="A763" s="34"/>
      <c r="B763" s="18">
        <v>1</v>
      </c>
      <c r="C763" s="7">
        <v>2</v>
      </c>
      <c r="D763" s="103" t="s">
        <v>113</v>
      </c>
      <c r="E763" s="109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31" t="e">
        <v>#N/A</v>
      </c>
    </row>
    <row r="764" spans="1:65">
      <c r="A764" s="34"/>
      <c r="B764" s="18">
        <v>1</v>
      </c>
      <c r="C764" s="7">
        <v>3</v>
      </c>
      <c r="D764" s="103" t="s">
        <v>113</v>
      </c>
      <c r="E764" s="109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31">
        <v>16</v>
      </c>
    </row>
    <row r="765" spans="1:65">
      <c r="A765" s="34"/>
      <c r="B765" s="18">
        <v>1</v>
      </c>
      <c r="C765" s="7">
        <v>4</v>
      </c>
      <c r="D765" s="103" t="s">
        <v>113</v>
      </c>
      <c r="E765" s="109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31" t="s">
        <v>113</v>
      </c>
    </row>
    <row r="766" spans="1:65">
      <c r="A766" s="34"/>
      <c r="B766" s="18">
        <v>1</v>
      </c>
      <c r="C766" s="7">
        <v>5</v>
      </c>
      <c r="D766" s="103" t="s">
        <v>113</v>
      </c>
      <c r="E766" s="109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31">
        <v>14</v>
      </c>
    </row>
    <row r="767" spans="1:65">
      <c r="A767" s="34"/>
      <c r="B767" s="18">
        <v>1</v>
      </c>
      <c r="C767" s="7">
        <v>6</v>
      </c>
      <c r="D767" s="103" t="s">
        <v>113</v>
      </c>
      <c r="E767" s="109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5"/>
    </row>
    <row r="768" spans="1:65">
      <c r="A768" s="34"/>
      <c r="B768" s="19" t="s">
        <v>274</v>
      </c>
      <c r="C768" s="11"/>
      <c r="D768" s="25" t="s">
        <v>682</v>
      </c>
      <c r="E768" s="109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5"/>
    </row>
    <row r="769" spans="1:65">
      <c r="A769" s="34"/>
      <c r="B769" s="2" t="s">
        <v>275</v>
      </c>
      <c r="C769" s="32"/>
      <c r="D769" s="10" t="s">
        <v>682</v>
      </c>
      <c r="E769" s="109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5"/>
    </row>
    <row r="770" spans="1:65">
      <c r="A770" s="34"/>
      <c r="B770" s="2" t="s">
        <v>276</v>
      </c>
      <c r="C770" s="32"/>
      <c r="D770" s="26" t="s">
        <v>682</v>
      </c>
      <c r="E770" s="109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5"/>
    </row>
    <row r="771" spans="1:65">
      <c r="A771" s="34"/>
      <c r="B771" s="2" t="s">
        <v>86</v>
      </c>
      <c r="C771" s="32"/>
      <c r="D771" s="12" t="s">
        <v>682</v>
      </c>
      <c r="E771" s="109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5"/>
    </row>
    <row r="772" spans="1:65">
      <c r="A772" s="34"/>
      <c r="B772" s="2" t="s">
        <v>277</v>
      </c>
      <c r="C772" s="32"/>
      <c r="D772" s="12" t="s">
        <v>682</v>
      </c>
      <c r="E772" s="109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5"/>
    </row>
    <row r="773" spans="1:65">
      <c r="A773" s="34"/>
      <c r="B773" s="55" t="s">
        <v>278</v>
      </c>
      <c r="C773" s="56"/>
      <c r="D773" s="54" t="s">
        <v>279</v>
      </c>
      <c r="E773" s="109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5"/>
    </row>
    <row r="774" spans="1:65">
      <c r="B774" s="35"/>
      <c r="C774" s="19"/>
      <c r="D774" s="30"/>
      <c r="BM774" s="65"/>
    </row>
    <row r="775" spans="1:65" ht="19.5">
      <c r="B775" s="38" t="s">
        <v>552</v>
      </c>
      <c r="BM775" s="31" t="s">
        <v>280</v>
      </c>
    </row>
    <row r="776" spans="1:65" ht="19.5">
      <c r="A776" s="27" t="s">
        <v>311</v>
      </c>
      <c r="B776" s="17" t="s">
        <v>121</v>
      </c>
      <c r="C776" s="14" t="s">
        <v>122</v>
      </c>
      <c r="D776" s="15" t="s">
        <v>230</v>
      </c>
      <c r="E776" s="16" t="s">
        <v>230</v>
      </c>
      <c r="F776" s="16" t="s">
        <v>230</v>
      </c>
      <c r="G776" s="16" t="s">
        <v>230</v>
      </c>
      <c r="H776" s="16" t="s">
        <v>230</v>
      </c>
      <c r="I776" s="16" t="s">
        <v>230</v>
      </c>
      <c r="J776" s="109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31">
        <v>1</v>
      </c>
    </row>
    <row r="777" spans="1:65">
      <c r="A777" s="34"/>
      <c r="B777" s="18" t="s">
        <v>231</v>
      </c>
      <c r="C777" s="7" t="s">
        <v>231</v>
      </c>
      <c r="D777" s="107" t="s">
        <v>236</v>
      </c>
      <c r="E777" s="108" t="s">
        <v>238</v>
      </c>
      <c r="F777" s="108" t="s">
        <v>281</v>
      </c>
      <c r="G777" s="108" t="s">
        <v>252</v>
      </c>
      <c r="H777" s="108" t="s">
        <v>254</v>
      </c>
      <c r="I777" s="108" t="s">
        <v>258</v>
      </c>
      <c r="J777" s="109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31" t="s">
        <v>3</v>
      </c>
    </row>
    <row r="778" spans="1:65">
      <c r="A778" s="34"/>
      <c r="B778" s="18"/>
      <c r="C778" s="7"/>
      <c r="D778" s="8" t="s">
        <v>102</v>
      </c>
      <c r="E778" s="9" t="s">
        <v>102</v>
      </c>
      <c r="F778" s="9" t="s">
        <v>102</v>
      </c>
      <c r="G778" s="9" t="s">
        <v>102</v>
      </c>
      <c r="H778" s="9" t="s">
        <v>102</v>
      </c>
      <c r="I778" s="9" t="s">
        <v>102</v>
      </c>
      <c r="J778" s="109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31">
        <v>1</v>
      </c>
    </row>
    <row r="779" spans="1:65">
      <c r="A779" s="34"/>
      <c r="B779" s="18"/>
      <c r="C779" s="7"/>
      <c r="D779" s="28"/>
      <c r="E779" s="28"/>
      <c r="F779" s="28"/>
      <c r="G779" s="28"/>
      <c r="H779" s="28"/>
      <c r="I779" s="28"/>
      <c r="J779" s="109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31">
        <v>1</v>
      </c>
    </row>
    <row r="780" spans="1:65">
      <c r="A780" s="34"/>
      <c r="B780" s="17">
        <v>1</v>
      </c>
      <c r="C780" s="13">
        <v>1</v>
      </c>
      <c r="D780" s="195">
        <v>40</v>
      </c>
      <c r="E780" s="223" t="s">
        <v>97</v>
      </c>
      <c r="F780" s="197" t="s">
        <v>111</v>
      </c>
      <c r="G780" s="195">
        <v>29.5</v>
      </c>
      <c r="H780" s="196">
        <v>29.5</v>
      </c>
      <c r="I780" s="223" t="s">
        <v>111</v>
      </c>
      <c r="J780" s="198"/>
      <c r="K780" s="199"/>
      <c r="L780" s="199"/>
      <c r="M780" s="199"/>
      <c r="N780" s="199"/>
      <c r="O780" s="199"/>
      <c r="P780" s="199"/>
      <c r="Q780" s="199"/>
      <c r="R780" s="199"/>
      <c r="S780" s="199"/>
      <c r="T780" s="199"/>
      <c r="U780" s="199"/>
      <c r="V780" s="199"/>
      <c r="W780" s="199"/>
      <c r="X780" s="199"/>
      <c r="Y780" s="199"/>
      <c r="Z780" s="199"/>
      <c r="AA780" s="199"/>
      <c r="AB780" s="199"/>
      <c r="AC780" s="199"/>
      <c r="AD780" s="199"/>
      <c r="AE780" s="199"/>
      <c r="AF780" s="199"/>
      <c r="AG780" s="199"/>
      <c r="AH780" s="199"/>
      <c r="AI780" s="199"/>
      <c r="AJ780" s="199"/>
      <c r="AK780" s="199"/>
      <c r="AL780" s="199"/>
      <c r="AM780" s="199"/>
      <c r="AN780" s="199"/>
      <c r="AO780" s="199"/>
      <c r="AP780" s="199"/>
      <c r="AQ780" s="199"/>
      <c r="AR780" s="199"/>
      <c r="AS780" s="199"/>
      <c r="AT780" s="199"/>
      <c r="AU780" s="199"/>
      <c r="AV780" s="199"/>
      <c r="AW780" s="199"/>
      <c r="AX780" s="199"/>
      <c r="AY780" s="199"/>
      <c r="AZ780" s="199"/>
      <c r="BA780" s="199"/>
      <c r="BB780" s="199"/>
      <c r="BC780" s="199"/>
      <c r="BD780" s="199"/>
      <c r="BE780" s="199"/>
      <c r="BF780" s="199"/>
      <c r="BG780" s="199"/>
      <c r="BH780" s="199"/>
      <c r="BI780" s="199"/>
      <c r="BJ780" s="199"/>
      <c r="BK780" s="199"/>
      <c r="BL780" s="199"/>
      <c r="BM780" s="200">
        <v>1</v>
      </c>
    </row>
    <row r="781" spans="1:65">
      <c r="A781" s="34"/>
      <c r="B781" s="18">
        <v>1</v>
      </c>
      <c r="C781" s="7">
        <v>2</v>
      </c>
      <c r="D781" s="201">
        <v>30</v>
      </c>
      <c r="E781" s="204" t="s">
        <v>97</v>
      </c>
      <c r="F781" s="203" t="s">
        <v>111</v>
      </c>
      <c r="G781" s="201">
        <v>29.5</v>
      </c>
      <c r="H781" s="202">
        <v>29.5</v>
      </c>
      <c r="I781" s="204" t="s">
        <v>111</v>
      </c>
      <c r="J781" s="198"/>
      <c r="K781" s="199"/>
      <c r="L781" s="199"/>
      <c r="M781" s="199"/>
      <c r="N781" s="199"/>
      <c r="O781" s="199"/>
      <c r="P781" s="199"/>
      <c r="Q781" s="199"/>
      <c r="R781" s="199"/>
      <c r="S781" s="199"/>
      <c r="T781" s="199"/>
      <c r="U781" s="199"/>
      <c r="V781" s="199"/>
      <c r="W781" s="199"/>
      <c r="X781" s="199"/>
      <c r="Y781" s="199"/>
      <c r="Z781" s="199"/>
      <c r="AA781" s="199"/>
      <c r="AB781" s="199"/>
      <c r="AC781" s="199"/>
      <c r="AD781" s="199"/>
      <c r="AE781" s="199"/>
      <c r="AF781" s="199"/>
      <c r="AG781" s="199"/>
      <c r="AH781" s="199"/>
      <c r="AI781" s="199"/>
      <c r="AJ781" s="199"/>
      <c r="AK781" s="199"/>
      <c r="AL781" s="199"/>
      <c r="AM781" s="199"/>
      <c r="AN781" s="199"/>
      <c r="AO781" s="199"/>
      <c r="AP781" s="199"/>
      <c r="AQ781" s="199"/>
      <c r="AR781" s="199"/>
      <c r="AS781" s="199"/>
      <c r="AT781" s="199"/>
      <c r="AU781" s="199"/>
      <c r="AV781" s="199"/>
      <c r="AW781" s="199"/>
      <c r="AX781" s="199"/>
      <c r="AY781" s="199"/>
      <c r="AZ781" s="199"/>
      <c r="BA781" s="199"/>
      <c r="BB781" s="199"/>
      <c r="BC781" s="199"/>
      <c r="BD781" s="199"/>
      <c r="BE781" s="199"/>
      <c r="BF781" s="199"/>
      <c r="BG781" s="199"/>
      <c r="BH781" s="199"/>
      <c r="BI781" s="199"/>
      <c r="BJ781" s="199"/>
      <c r="BK781" s="199"/>
      <c r="BL781" s="199"/>
      <c r="BM781" s="200" t="e">
        <v>#N/A</v>
      </c>
    </row>
    <row r="782" spans="1:65">
      <c r="A782" s="34"/>
      <c r="B782" s="18">
        <v>1</v>
      </c>
      <c r="C782" s="7">
        <v>3</v>
      </c>
      <c r="D782" s="201">
        <v>40</v>
      </c>
      <c r="E782" s="204" t="s">
        <v>97</v>
      </c>
      <c r="F782" s="203" t="s">
        <v>111</v>
      </c>
      <c r="G782" s="201">
        <v>29.5</v>
      </c>
      <c r="H782" s="202">
        <v>29.5</v>
      </c>
      <c r="I782" s="204" t="s">
        <v>111</v>
      </c>
      <c r="J782" s="198"/>
      <c r="K782" s="199"/>
      <c r="L782" s="199"/>
      <c r="M782" s="199"/>
      <c r="N782" s="199"/>
      <c r="O782" s="199"/>
      <c r="P782" s="199"/>
      <c r="Q782" s="199"/>
      <c r="R782" s="199"/>
      <c r="S782" s="199"/>
      <c r="T782" s="199"/>
      <c r="U782" s="199"/>
      <c r="V782" s="199"/>
      <c r="W782" s="199"/>
      <c r="X782" s="199"/>
      <c r="Y782" s="199"/>
      <c r="Z782" s="199"/>
      <c r="AA782" s="199"/>
      <c r="AB782" s="199"/>
      <c r="AC782" s="199"/>
      <c r="AD782" s="199"/>
      <c r="AE782" s="199"/>
      <c r="AF782" s="199"/>
      <c r="AG782" s="199"/>
      <c r="AH782" s="199"/>
      <c r="AI782" s="199"/>
      <c r="AJ782" s="199"/>
      <c r="AK782" s="199"/>
      <c r="AL782" s="199"/>
      <c r="AM782" s="199"/>
      <c r="AN782" s="199"/>
      <c r="AO782" s="199"/>
      <c r="AP782" s="199"/>
      <c r="AQ782" s="199"/>
      <c r="AR782" s="199"/>
      <c r="AS782" s="199"/>
      <c r="AT782" s="199"/>
      <c r="AU782" s="199"/>
      <c r="AV782" s="199"/>
      <c r="AW782" s="199"/>
      <c r="AX782" s="199"/>
      <c r="AY782" s="199"/>
      <c r="AZ782" s="199"/>
      <c r="BA782" s="199"/>
      <c r="BB782" s="199"/>
      <c r="BC782" s="199"/>
      <c r="BD782" s="199"/>
      <c r="BE782" s="199"/>
      <c r="BF782" s="199"/>
      <c r="BG782" s="199"/>
      <c r="BH782" s="199"/>
      <c r="BI782" s="199"/>
      <c r="BJ782" s="199"/>
      <c r="BK782" s="199"/>
      <c r="BL782" s="199"/>
      <c r="BM782" s="200">
        <v>16</v>
      </c>
    </row>
    <row r="783" spans="1:65">
      <c r="A783" s="34"/>
      <c r="B783" s="18">
        <v>1</v>
      </c>
      <c r="C783" s="7">
        <v>4</v>
      </c>
      <c r="D783" s="201">
        <v>50</v>
      </c>
      <c r="E783" s="204" t="s">
        <v>97</v>
      </c>
      <c r="F783" s="203" t="s">
        <v>111</v>
      </c>
      <c r="G783" s="201">
        <v>29.5</v>
      </c>
      <c r="H783" s="202">
        <v>29.5</v>
      </c>
      <c r="I783" s="204" t="s">
        <v>111</v>
      </c>
      <c r="J783" s="198"/>
      <c r="K783" s="199"/>
      <c r="L783" s="199"/>
      <c r="M783" s="199"/>
      <c r="N783" s="199"/>
      <c r="O783" s="199"/>
      <c r="P783" s="199"/>
      <c r="Q783" s="199"/>
      <c r="R783" s="199"/>
      <c r="S783" s="199"/>
      <c r="T783" s="199"/>
      <c r="U783" s="199"/>
      <c r="V783" s="199"/>
      <c r="W783" s="199"/>
      <c r="X783" s="199"/>
      <c r="Y783" s="199"/>
      <c r="Z783" s="199"/>
      <c r="AA783" s="199"/>
      <c r="AB783" s="199"/>
      <c r="AC783" s="199"/>
      <c r="AD783" s="199"/>
      <c r="AE783" s="199"/>
      <c r="AF783" s="199"/>
      <c r="AG783" s="199"/>
      <c r="AH783" s="199"/>
      <c r="AI783" s="199"/>
      <c r="AJ783" s="199"/>
      <c r="AK783" s="199"/>
      <c r="AL783" s="199"/>
      <c r="AM783" s="199"/>
      <c r="AN783" s="199"/>
      <c r="AO783" s="199"/>
      <c r="AP783" s="199"/>
      <c r="AQ783" s="199"/>
      <c r="AR783" s="199"/>
      <c r="AS783" s="199"/>
      <c r="AT783" s="199"/>
      <c r="AU783" s="199"/>
      <c r="AV783" s="199"/>
      <c r="AW783" s="199"/>
      <c r="AX783" s="199"/>
      <c r="AY783" s="199"/>
      <c r="AZ783" s="199"/>
      <c r="BA783" s="199"/>
      <c r="BB783" s="199"/>
      <c r="BC783" s="199"/>
      <c r="BD783" s="199"/>
      <c r="BE783" s="199"/>
      <c r="BF783" s="199"/>
      <c r="BG783" s="199"/>
      <c r="BH783" s="199"/>
      <c r="BI783" s="199"/>
      <c r="BJ783" s="199"/>
      <c r="BK783" s="199"/>
      <c r="BL783" s="199"/>
      <c r="BM783" s="200">
        <v>30.827377777777802</v>
      </c>
    </row>
    <row r="784" spans="1:65">
      <c r="A784" s="34"/>
      <c r="B784" s="18">
        <v>1</v>
      </c>
      <c r="C784" s="7">
        <v>5</v>
      </c>
      <c r="D784" s="201">
        <v>40</v>
      </c>
      <c r="E784" s="204" t="s">
        <v>97</v>
      </c>
      <c r="F784" s="204" t="s">
        <v>111</v>
      </c>
      <c r="G784" s="201">
        <v>20</v>
      </c>
      <c r="H784" s="201">
        <v>29.5</v>
      </c>
      <c r="I784" s="204" t="s">
        <v>111</v>
      </c>
      <c r="J784" s="198"/>
      <c r="K784" s="199"/>
      <c r="L784" s="199"/>
      <c r="M784" s="199"/>
      <c r="N784" s="199"/>
      <c r="O784" s="199"/>
      <c r="P784" s="199"/>
      <c r="Q784" s="199"/>
      <c r="R784" s="199"/>
      <c r="S784" s="199"/>
      <c r="T784" s="199"/>
      <c r="U784" s="199"/>
      <c r="V784" s="199"/>
      <c r="W784" s="199"/>
      <c r="X784" s="199"/>
      <c r="Y784" s="199"/>
      <c r="Z784" s="199"/>
      <c r="AA784" s="199"/>
      <c r="AB784" s="199"/>
      <c r="AC784" s="199"/>
      <c r="AD784" s="199"/>
      <c r="AE784" s="199"/>
      <c r="AF784" s="199"/>
      <c r="AG784" s="199"/>
      <c r="AH784" s="199"/>
      <c r="AI784" s="199"/>
      <c r="AJ784" s="199"/>
      <c r="AK784" s="199"/>
      <c r="AL784" s="199"/>
      <c r="AM784" s="199"/>
      <c r="AN784" s="199"/>
      <c r="AO784" s="199"/>
      <c r="AP784" s="199"/>
      <c r="AQ784" s="199"/>
      <c r="AR784" s="199"/>
      <c r="AS784" s="199"/>
      <c r="AT784" s="199"/>
      <c r="AU784" s="199"/>
      <c r="AV784" s="199"/>
      <c r="AW784" s="199"/>
      <c r="AX784" s="199"/>
      <c r="AY784" s="199"/>
      <c r="AZ784" s="199"/>
      <c r="BA784" s="199"/>
      <c r="BB784" s="199"/>
      <c r="BC784" s="199"/>
      <c r="BD784" s="199"/>
      <c r="BE784" s="199"/>
      <c r="BF784" s="199"/>
      <c r="BG784" s="199"/>
      <c r="BH784" s="199"/>
      <c r="BI784" s="199"/>
      <c r="BJ784" s="199"/>
      <c r="BK784" s="199"/>
      <c r="BL784" s="199"/>
      <c r="BM784" s="200">
        <v>15</v>
      </c>
    </row>
    <row r="785" spans="1:65">
      <c r="A785" s="34"/>
      <c r="B785" s="18">
        <v>1</v>
      </c>
      <c r="C785" s="7">
        <v>6</v>
      </c>
      <c r="D785" s="201">
        <v>20</v>
      </c>
      <c r="E785" s="204" t="s">
        <v>97</v>
      </c>
      <c r="F785" s="204" t="s">
        <v>111</v>
      </c>
      <c r="G785" s="201">
        <v>20</v>
      </c>
      <c r="H785" s="201">
        <v>29.5</v>
      </c>
      <c r="I785" s="204" t="s">
        <v>111</v>
      </c>
      <c r="J785" s="198"/>
      <c r="K785" s="199"/>
      <c r="L785" s="199"/>
      <c r="M785" s="199"/>
      <c r="N785" s="199"/>
      <c r="O785" s="199"/>
      <c r="P785" s="199"/>
      <c r="Q785" s="199"/>
      <c r="R785" s="199"/>
      <c r="S785" s="199"/>
      <c r="T785" s="199"/>
      <c r="U785" s="199"/>
      <c r="V785" s="199"/>
      <c r="W785" s="199"/>
      <c r="X785" s="199"/>
      <c r="Y785" s="199"/>
      <c r="Z785" s="199"/>
      <c r="AA785" s="199"/>
      <c r="AB785" s="199"/>
      <c r="AC785" s="199"/>
      <c r="AD785" s="199"/>
      <c r="AE785" s="199"/>
      <c r="AF785" s="199"/>
      <c r="AG785" s="199"/>
      <c r="AH785" s="199"/>
      <c r="AI785" s="199"/>
      <c r="AJ785" s="199"/>
      <c r="AK785" s="199"/>
      <c r="AL785" s="199"/>
      <c r="AM785" s="199"/>
      <c r="AN785" s="199"/>
      <c r="AO785" s="199"/>
      <c r="AP785" s="199"/>
      <c r="AQ785" s="199"/>
      <c r="AR785" s="199"/>
      <c r="AS785" s="199"/>
      <c r="AT785" s="199"/>
      <c r="AU785" s="199"/>
      <c r="AV785" s="199"/>
      <c r="AW785" s="199"/>
      <c r="AX785" s="199"/>
      <c r="AY785" s="199"/>
      <c r="AZ785" s="199"/>
      <c r="BA785" s="199"/>
      <c r="BB785" s="199"/>
      <c r="BC785" s="199"/>
      <c r="BD785" s="199"/>
      <c r="BE785" s="199"/>
      <c r="BF785" s="199"/>
      <c r="BG785" s="199"/>
      <c r="BH785" s="199"/>
      <c r="BI785" s="199"/>
      <c r="BJ785" s="199"/>
      <c r="BK785" s="199"/>
      <c r="BL785" s="199"/>
      <c r="BM785" s="205"/>
    </row>
    <row r="786" spans="1:65">
      <c r="A786" s="34"/>
      <c r="B786" s="19" t="s">
        <v>274</v>
      </c>
      <c r="C786" s="11"/>
      <c r="D786" s="206">
        <v>36.666666666666664</v>
      </c>
      <c r="E786" s="206" t="s">
        <v>682</v>
      </c>
      <c r="F786" s="206" t="s">
        <v>682</v>
      </c>
      <c r="G786" s="206">
        <v>26.333333333333332</v>
      </c>
      <c r="H786" s="206">
        <v>29.5</v>
      </c>
      <c r="I786" s="206" t="s">
        <v>682</v>
      </c>
      <c r="J786" s="198"/>
      <c r="K786" s="199"/>
      <c r="L786" s="199"/>
      <c r="M786" s="199"/>
      <c r="N786" s="199"/>
      <c r="O786" s="199"/>
      <c r="P786" s="199"/>
      <c r="Q786" s="199"/>
      <c r="R786" s="199"/>
      <c r="S786" s="199"/>
      <c r="T786" s="199"/>
      <c r="U786" s="199"/>
      <c r="V786" s="199"/>
      <c r="W786" s="199"/>
      <c r="X786" s="199"/>
      <c r="Y786" s="199"/>
      <c r="Z786" s="199"/>
      <c r="AA786" s="199"/>
      <c r="AB786" s="199"/>
      <c r="AC786" s="199"/>
      <c r="AD786" s="199"/>
      <c r="AE786" s="199"/>
      <c r="AF786" s="199"/>
      <c r="AG786" s="199"/>
      <c r="AH786" s="199"/>
      <c r="AI786" s="199"/>
      <c r="AJ786" s="199"/>
      <c r="AK786" s="199"/>
      <c r="AL786" s="199"/>
      <c r="AM786" s="199"/>
      <c r="AN786" s="199"/>
      <c r="AO786" s="199"/>
      <c r="AP786" s="199"/>
      <c r="AQ786" s="199"/>
      <c r="AR786" s="199"/>
      <c r="AS786" s="199"/>
      <c r="AT786" s="199"/>
      <c r="AU786" s="199"/>
      <c r="AV786" s="199"/>
      <c r="AW786" s="199"/>
      <c r="AX786" s="199"/>
      <c r="AY786" s="199"/>
      <c r="AZ786" s="199"/>
      <c r="BA786" s="199"/>
      <c r="BB786" s="199"/>
      <c r="BC786" s="199"/>
      <c r="BD786" s="199"/>
      <c r="BE786" s="199"/>
      <c r="BF786" s="199"/>
      <c r="BG786" s="199"/>
      <c r="BH786" s="199"/>
      <c r="BI786" s="199"/>
      <c r="BJ786" s="199"/>
      <c r="BK786" s="199"/>
      <c r="BL786" s="199"/>
      <c r="BM786" s="205"/>
    </row>
    <row r="787" spans="1:65">
      <c r="A787" s="34"/>
      <c r="B787" s="2" t="s">
        <v>275</v>
      </c>
      <c r="C787" s="32"/>
      <c r="D787" s="207">
        <v>40</v>
      </c>
      <c r="E787" s="207" t="s">
        <v>682</v>
      </c>
      <c r="F787" s="207" t="s">
        <v>682</v>
      </c>
      <c r="G787" s="207">
        <v>29.5</v>
      </c>
      <c r="H787" s="207">
        <v>29.5</v>
      </c>
      <c r="I787" s="207" t="s">
        <v>682</v>
      </c>
      <c r="J787" s="198"/>
      <c r="K787" s="199"/>
      <c r="L787" s="199"/>
      <c r="M787" s="199"/>
      <c r="N787" s="199"/>
      <c r="O787" s="199"/>
      <c r="P787" s="199"/>
      <c r="Q787" s="199"/>
      <c r="R787" s="199"/>
      <c r="S787" s="199"/>
      <c r="T787" s="199"/>
      <c r="U787" s="199"/>
      <c r="V787" s="199"/>
      <c r="W787" s="199"/>
      <c r="X787" s="199"/>
      <c r="Y787" s="199"/>
      <c r="Z787" s="199"/>
      <c r="AA787" s="199"/>
      <c r="AB787" s="199"/>
      <c r="AC787" s="199"/>
      <c r="AD787" s="199"/>
      <c r="AE787" s="199"/>
      <c r="AF787" s="199"/>
      <c r="AG787" s="199"/>
      <c r="AH787" s="199"/>
      <c r="AI787" s="199"/>
      <c r="AJ787" s="199"/>
      <c r="AK787" s="199"/>
      <c r="AL787" s="199"/>
      <c r="AM787" s="199"/>
      <c r="AN787" s="199"/>
      <c r="AO787" s="199"/>
      <c r="AP787" s="199"/>
      <c r="AQ787" s="199"/>
      <c r="AR787" s="199"/>
      <c r="AS787" s="199"/>
      <c r="AT787" s="199"/>
      <c r="AU787" s="199"/>
      <c r="AV787" s="199"/>
      <c r="AW787" s="199"/>
      <c r="AX787" s="199"/>
      <c r="AY787" s="199"/>
      <c r="AZ787" s="199"/>
      <c r="BA787" s="199"/>
      <c r="BB787" s="199"/>
      <c r="BC787" s="199"/>
      <c r="BD787" s="199"/>
      <c r="BE787" s="199"/>
      <c r="BF787" s="199"/>
      <c r="BG787" s="199"/>
      <c r="BH787" s="199"/>
      <c r="BI787" s="199"/>
      <c r="BJ787" s="199"/>
      <c r="BK787" s="199"/>
      <c r="BL787" s="199"/>
      <c r="BM787" s="205"/>
    </row>
    <row r="788" spans="1:65">
      <c r="A788" s="34"/>
      <c r="B788" s="2" t="s">
        <v>276</v>
      </c>
      <c r="C788" s="32"/>
      <c r="D788" s="207">
        <v>10.327955589886441</v>
      </c>
      <c r="E788" s="207" t="s">
        <v>682</v>
      </c>
      <c r="F788" s="207" t="s">
        <v>682</v>
      </c>
      <c r="G788" s="207">
        <v>4.9057789051960556</v>
      </c>
      <c r="H788" s="207">
        <v>0</v>
      </c>
      <c r="I788" s="207" t="s">
        <v>682</v>
      </c>
      <c r="J788" s="198"/>
      <c r="K788" s="199"/>
      <c r="L788" s="199"/>
      <c r="M788" s="199"/>
      <c r="N788" s="199"/>
      <c r="O788" s="199"/>
      <c r="P788" s="199"/>
      <c r="Q788" s="199"/>
      <c r="R788" s="199"/>
      <c r="S788" s="199"/>
      <c r="T788" s="199"/>
      <c r="U788" s="199"/>
      <c r="V788" s="199"/>
      <c r="W788" s="199"/>
      <c r="X788" s="199"/>
      <c r="Y788" s="199"/>
      <c r="Z788" s="199"/>
      <c r="AA788" s="199"/>
      <c r="AB788" s="199"/>
      <c r="AC788" s="199"/>
      <c r="AD788" s="199"/>
      <c r="AE788" s="199"/>
      <c r="AF788" s="199"/>
      <c r="AG788" s="199"/>
      <c r="AH788" s="199"/>
      <c r="AI788" s="199"/>
      <c r="AJ788" s="199"/>
      <c r="AK788" s="199"/>
      <c r="AL788" s="199"/>
      <c r="AM788" s="199"/>
      <c r="AN788" s="199"/>
      <c r="AO788" s="199"/>
      <c r="AP788" s="199"/>
      <c r="AQ788" s="199"/>
      <c r="AR788" s="199"/>
      <c r="AS788" s="199"/>
      <c r="AT788" s="199"/>
      <c r="AU788" s="199"/>
      <c r="AV788" s="199"/>
      <c r="AW788" s="199"/>
      <c r="AX788" s="199"/>
      <c r="AY788" s="199"/>
      <c r="AZ788" s="199"/>
      <c r="BA788" s="199"/>
      <c r="BB788" s="199"/>
      <c r="BC788" s="199"/>
      <c r="BD788" s="199"/>
      <c r="BE788" s="199"/>
      <c r="BF788" s="199"/>
      <c r="BG788" s="199"/>
      <c r="BH788" s="199"/>
      <c r="BI788" s="199"/>
      <c r="BJ788" s="199"/>
      <c r="BK788" s="199"/>
      <c r="BL788" s="199"/>
      <c r="BM788" s="205"/>
    </row>
    <row r="789" spans="1:65">
      <c r="A789" s="34"/>
      <c r="B789" s="2" t="s">
        <v>86</v>
      </c>
      <c r="C789" s="32"/>
      <c r="D789" s="12">
        <v>0.28167151608781205</v>
      </c>
      <c r="E789" s="12" t="s">
        <v>682</v>
      </c>
      <c r="F789" s="12" t="s">
        <v>682</v>
      </c>
      <c r="G789" s="12">
        <v>0.18629540146314136</v>
      </c>
      <c r="H789" s="12">
        <v>0</v>
      </c>
      <c r="I789" s="12" t="s">
        <v>682</v>
      </c>
      <c r="J789" s="109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5"/>
    </row>
    <row r="790" spans="1:65">
      <c r="A790" s="34"/>
      <c r="B790" s="2" t="s">
        <v>277</v>
      </c>
      <c r="C790" s="32"/>
      <c r="D790" s="12">
        <v>0.1894189292057844</v>
      </c>
      <c r="E790" s="12" t="s">
        <v>682</v>
      </c>
      <c r="F790" s="12" t="s">
        <v>682</v>
      </c>
      <c r="G790" s="12">
        <v>-0.14578095084311848</v>
      </c>
      <c r="H790" s="12">
        <v>-4.3058406957164341E-2</v>
      </c>
      <c r="I790" s="12" t="s">
        <v>682</v>
      </c>
      <c r="J790" s="109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5"/>
    </row>
    <row r="791" spans="1:65">
      <c r="A791" s="34"/>
      <c r="B791" s="55" t="s">
        <v>278</v>
      </c>
      <c r="C791" s="56"/>
      <c r="D791" s="54">
        <v>3.31</v>
      </c>
      <c r="E791" s="54">
        <v>6.22</v>
      </c>
      <c r="F791" s="54">
        <v>0.2</v>
      </c>
      <c r="G791" s="54">
        <v>0.2</v>
      </c>
      <c r="H791" s="54">
        <v>1.1499999999999999</v>
      </c>
      <c r="I791" s="54">
        <v>0.2</v>
      </c>
      <c r="J791" s="109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5"/>
    </row>
    <row r="792" spans="1:65">
      <c r="B792" s="35"/>
      <c r="C792" s="19"/>
      <c r="D792" s="30"/>
      <c r="E792" s="30"/>
      <c r="F792" s="30"/>
      <c r="G792" s="30"/>
      <c r="H792" s="30"/>
      <c r="I792" s="30"/>
      <c r="BM792" s="65"/>
    </row>
    <row r="793" spans="1:65" ht="19.5">
      <c r="B793" s="38" t="s">
        <v>553</v>
      </c>
      <c r="BM793" s="31" t="s">
        <v>280</v>
      </c>
    </row>
    <row r="794" spans="1:65" ht="19.5">
      <c r="A794" s="27" t="s">
        <v>312</v>
      </c>
      <c r="B794" s="17" t="s">
        <v>121</v>
      </c>
      <c r="C794" s="14" t="s">
        <v>122</v>
      </c>
      <c r="D794" s="15" t="s">
        <v>230</v>
      </c>
      <c r="E794" s="16" t="s">
        <v>230</v>
      </c>
      <c r="F794" s="16" t="s">
        <v>230</v>
      </c>
      <c r="G794" s="16" t="s">
        <v>230</v>
      </c>
      <c r="H794" s="16" t="s">
        <v>230</v>
      </c>
      <c r="I794" s="16" t="s">
        <v>230</v>
      </c>
      <c r="J794" s="16" t="s">
        <v>230</v>
      </c>
      <c r="K794" s="16" t="s">
        <v>230</v>
      </c>
      <c r="L794" s="16" t="s">
        <v>230</v>
      </c>
      <c r="M794" s="16" t="s">
        <v>230</v>
      </c>
      <c r="N794" s="16" t="s">
        <v>230</v>
      </c>
      <c r="O794" s="16" t="s">
        <v>230</v>
      </c>
      <c r="P794" s="16" t="s">
        <v>230</v>
      </c>
      <c r="Q794" s="109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31">
        <v>1</v>
      </c>
    </row>
    <row r="795" spans="1:65">
      <c r="A795" s="34"/>
      <c r="B795" s="18" t="s">
        <v>231</v>
      </c>
      <c r="C795" s="7" t="s">
        <v>231</v>
      </c>
      <c r="D795" s="107" t="s">
        <v>235</v>
      </c>
      <c r="E795" s="108" t="s">
        <v>236</v>
      </c>
      <c r="F795" s="108" t="s">
        <v>244</v>
      </c>
      <c r="G795" s="108" t="s">
        <v>245</v>
      </c>
      <c r="H795" s="108" t="s">
        <v>247</v>
      </c>
      <c r="I795" s="108" t="s">
        <v>281</v>
      </c>
      <c r="J795" s="108" t="s">
        <v>248</v>
      </c>
      <c r="K795" s="108" t="s">
        <v>252</v>
      </c>
      <c r="L795" s="108" t="s">
        <v>254</v>
      </c>
      <c r="M795" s="108" t="s">
        <v>257</v>
      </c>
      <c r="N795" s="108" t="s">
        <v>258</v>
      </c>
      <c r="O795" s="108" t="s">
        <v>262</v>
      </c>
      <c r="P795" s="108" t="s">
        <v>263</v>
      </c>
      <c r="Q795" s="109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31" t="s">
        <v>3</v>
      </c>
    </row>
    <row r="796" spans="1:65">
      <c r="A796" s="34"/>
      <c r="B796" s="18"/>
      <c r="C796" s="7"/>
      <c r="D796" s="8" t="s">
        <v>102</v>
      </c>
      <c r="E796" s="9" t="s">
        <v>102</v>
      </c>
      <c r="F796" s="9" t="s">
        <v>102</v>
      </c>
      <c r="G796" s="9" t="s">
        <v>102</v>
      </c>
      <c r="H796" s="9" t="s">
        <v>102</v>
      </c>
      <c r="I796" s="9" t="s">
        <v>102</v>
      </c>
      <c r="J796" s="9" t="s">
        <v>102</v>
      </c>
      <c r="K796" s="9" t="s">
        <v>102</v>
      </c>
      <c r="L796" s="9" t="s">
        <v>102</v>
      </c>
      <c r="M796" s="9" t="s">
        <v>102</v>
      </c>
      <c r="N796" s="9" t="s">
        <v>102</v>
      </c>
      <c r="O796" s="9" t="s">
        <v>102</v>
      </c>
      <c r="P796" s="9" t="s">
        <v>102</v>
      </c>
      <c r="Q796" s="109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31">
        <v>1</v>
      </c>
    </row>
    <row r="797" spans="1:65">
      <c r="A797" s="34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109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31">
        <v>1</v>
      </c>
    </row>
    <row r="798" spans="1:65">
      <c r="A798" s="34"/>
      <c r="B798" s="17">
        <v>1</v>
      </c>
      <c r="C798" s="13">
        <v>1</v>
      </c>
      <c r="D798" s="223">
        <v>70.000000000000014</v>
      </c>
      <c r="E798" s="195">
        <v>50</v>
      </c>
      <c r="F798" s="197" t="s">
        <v>96</v>
      </c>
      <c r="G798" s="223" t="s">
        <v>96</v>
      </c>
      <c r="H798" s="197" t="s">
        <v>96</v>
      </c>
      <c r="I798" s="195">
        <v>21.900000000000002</v>
      </c>
      <c r="J798" s="196">
        <v>30.840796300000001</v>
      </c>
      <c r="K798" s="195">
        <v>36</v>
      </c>
      <c r="L798" s="195">
        <v>18</v>
      </c>
      <c r="M798" s="223" t="s">
        <v>286</v>
      </c>
      <c r="N798" s="195" t="s">
        <v>287</v>
      </c>
      <c r="O798" s="223" t="s">
        <v>111</v>
      </c>
      <c r="P798" s="223" t="s">
        <v>96</v>
      </c>
      <c r="Q798" s="198"/>
      <c r="R798" s="199"/>
      <c r="S798" s="199"/>
      <c r="T798" s="199"/>
      <c r="U798" s="199"/>
      <c r="V798" s="199"/>
      <c r="W798" s="199"/>
      <c r="X798" s="199"/>
      <c r="Y798" s="199"/>
      <c r="Z798" s="199"/>
      <c r="AA798" s="199"/>
      <c r="AB798" s="199"/>
      <c r="AC798" s="199"/>
      <c r="AD798" s="199"/>
      <c r="AE798" s="199"/>
      <c r="AF798" s="199"/>
      <c r="AG798" s="199"/>
      <c r="AH798" s="199"/>
      <c r="AI798" s="199"/>
      <c r="AJ798" s="199"/>
      <c r="AK798" s="199"/>
      <c r="AL798" s="199"/>
      <c r="AM798" s="199"/>
      <c r="AN798" s="199"/>
      <c r="AO798" s="199"/>
      <c r="AP798" s="199"/>
      <c r="AQ798" s="199"/>
      <c r="AR798" s="199"/>
      <c r="AS798" s="199"/>
      <c r="AT798" s="199"/>
      <c r="AU798" s="199"/>
      <c r="AV798" s="199"/>
      <c r="AW798" s="199"/>
      <c r="AX798" s="199"/>
      <c r="AY798" s="199"/>
      <c r="AZ798" s="199"/>
      <c r="BA798" s="199"/>
      <c r="BB798" s="199"/>
      <c r="BC798" s="199"/>
      <c r="BD798" s="199"/>
      <c r="BE798" s="199"/>
      <c r="BF798" s="199"/>
      <c r="BG798" s="199"/>
      <c r="BH798" s="199"/>
      <c r="BI798" s="199"/>
      <c r="BJ798" s="199"/>
      <c r="BK798" s="199"/>
      <c r="BL798" s="199"/>
      <c r="BM798" s="200">
        <v>1</v>
      </c>
    </row>
    <row r="799" spans="1:65">
      <c r="A799" s="34"/>
      <c r="B799" s="18">
        <v>1</v>
      </c>
      <c r="C799" s="7">
        <v>2</v>
      </c>
      <c r="D799" s="204">
        <v>70.000000000000014</v>
      </c>
      <c r="E799" s="201">
        <v>40</v>
      </c>
      <c r="F799" s="203" t="s">
        <v>96</v>
      </c>
      <c r="G799" s="204" t="s">
        <v>96</v>
      </c>
      <c r="H799" s="203" t="s">
        <v>96</v>
      </c>
      <c r="I799" s="201">
        <v>56.8</v>
      </c>
      <c r="J799" s="228">
        <v>37.452774699999999</v>
      </c>
      <c r="K799" s="201">
        <v>36</v>
      </c>
      <c r="L799" s="201">
        <v>18</v>
      </c>
      <c r="M799" s="204" t="s">
        <v>286</v>
      </c>
      <c r="N799" s="201" t="s">
        <v>287</v>
      </c>
      <c r="O799" s="204" t="s">
        <v>111</v>
      </c>
      <c r="P799" s="204" t="s">
        <v>96</v>
      </c>
      <c r="Q799" s="198"/>
      <c r="R799" s="199"/>
      <c r="S799" s="199"/>
      <c r="T799" s="199"/>
      <c r="U799" s="199"/>
      <c r="V799" s="199"/>
      <c r="W799" s="199"/>
      <c r="X799" s="199"/>
      <c r="Y799" s="199"/>
      <c r="Z799" s="199"/>
      <c r="AA799" s="199"/>
      <c r="AB799" s="199"/>
      <c r="AC799" s="199"/>
      <c r="AD799" s="199"/>
      <c r="AE799" s="199"/>
      <c r="AF799" s="199"/>
      <c r="AG799" s="199"/>
      <c r="AH799" s="199"/>
      <c r="AI799" s="199"/>
      <c r="AJ799" s="199"/>
      <c r="AK799" s="199"/>
      <c r="AL799" s="199"/>
      <c r="AM799" s="199"/>
      <c r="AN799" s="199"/>
      <c r="AO799" s="199"/>
      <c r="AP799" s="199"/>
      <c r="AQ799" s="199"/>
      <c r="AR799" s="199"/>
      <c r="AS799" s="199"/>
      <c r="AT799" s="199"/>
      <c r="AU799" s="199"/>
      <c r="AV799" s="199"/>
      <c r="AW799" s="199"/>
      <c r="AX799" s="199"/>
      <c r="AY799" s="199"/>
      <c r="AZ799" s="199"/>
      <c r="BA799" s="199"/>
      <c r="BB799" s="199"/>
      <c r="BC799" s="199"/>
      <c r="BD799" s="199"/>
      <c r="BE799" s="199"/>
      <c r="BF799" s="199"/>
      <c r="BG799" s="199"/>
      <c r="BH799" s="199"/>
      <c r="BI799" s="199"/>
      <c r="BJ799" s="199"/>
      <c r="BK799" s="199"/>
      <c r="BL799" s="199"/>
      <c r="BM799" s="200" t="e">
        <v>#N/A</v>
      </c>
    </row>
    <row r="800" spans="1:65">
      <c r="A800" s="34"/>
      <c r="B800" s="18">
        <v>1</v>
      </c>
      <c r="C800" s="7">
        <v>3</v>
      </c>
      <c r="D800" s="204">
        <v>80</v>
      </c>
      <c r="E800" s="201">
        <v>40</v>
      </c>
      <c r="F800" s="203" t="s">
        <v>96</v>
      </c>
      <c r="G800" s="204" t="s">
        <v>96</v>
      </c>
      <c r="H800" s="203" t="s">
        <v>96</v>
      </c>
      <c r="I800" s="201" t="s">
        <v>210</v>
      </c>
      <c r="J800" s="202">
        <v>29.246784900000002</v>
      </c>
      <c r="K800" s="202">
        <v>54</v>
      </c>
      <c r="L800" s="207" t="s">
        <v>211</v>
      </c>
      <c r="M800" s="203" t="s">
        <v>286</v>
      </c>
      <c r="N800" s="207">
        <v>30</v>
      </c>
      <c r="O800" s="203" t="s">
        <v>111</v>
      </c>
      <c r="P800" s="203" t="s">
        <v>96</v>
      </c>
      <c r="Q800" s="198"/>
      <c r="R800" s="199"/>
      <c r="S800" s="199"/>
      <c r="T800" s="199"/>
      <c r="U800" s="199"/>
      <c r="V800" s="199"/>
      <c r="W800" s="199"/>
      <c r="X800" s="199"/>
      <c r="Y800" s="199"/>
      <c r="Z800" s="199"/>
      <c r="AA800" s="199"/>
      <c r="AB800" s="199"/>
      <c r="AC800" s="199"/>
      <c r="AD800" s="199"/>
      <c r="AE800" s="199"/>
      <c r="AF800" s="199"/>
      <c r="AG800" s="199"/>
      <c r="AH800" s="199"/>
      <c r="AI800" s="199"/>
      <c r="AJ800" s="199"/>
      <c r="AK800" s="199"/>
      <c r="AL800" s="199"/>
      <c r="AM800" s="199"/>
      <c r="AN800" s="199"/>
      <c r="AO800" s="199"/>
      <c r="AP800" s="199"/>
      <c r="AQ800" s="199"/>
      <c r="AR800" s="199"/>
      <c r="AS800" s="199"/>
      <c r="AT800" s="199"/>
      <c r="AU800" s="199"/>
      <c r="AV800" s="199"/>
      <c r="AW800" s="199"/>
      <c r="AX800" s="199"/>
      <c r="AY800" s="199"/>
      <c r="AZ800" s="199"/>
      <c r="BA800" s="199"/>
      <c r="BB800" s="199"/>
      <c r="BC800" s="199"/>
      <c r="BD800" s="199"/>
      <c r="BE800" s="199"/>
      <c r="BF800" s="199"/>
      <c r="BG800" s="199"/>
      <c r="BH800" s="199"/>
      <c r="BI800" s="199"/>
      <c r="BJ800" s="199"/>
      <c r="BK800" s="199"/>
      <c r="BL800" s="199"/>
      <c r="BM800" s="200">
        <v>16</v>
      </c>
    </row>
    <row r="801" spans="1:65">
      <c r="A801" s="34"/>
      <c r="B801" s="18">
        <v>1</v>
      </c>
      <c r="C801" s="7">
        <v>4</v>
      </c>
      <c r="D801" s="204">
        <v>80</v>
      </c>
      <c r="E801" s="201">
        <v>40</v>
      </c>
      <c r="F801" s="203" t="s">
        <v>96</v>
      </c>
      <c r="G801" s="204" t="s">
        <v>96</v>
      </c>
      <c r="H801" s="203" t="s">
        <v>96</v>
      </c>
      <c r="I801" s="201">
        <v>29.2</v>
      </c>
      <c r="J801" s="202">
        <v>31.592054900000001</v>
      </c>
      <c r="K801" s="202">
        <v>54</v>
      </c>
      <c r="L801" s="207">
        <v>18</v>
      </c>
      <c r="M801" s="203" t="s">
        <v>286</v>
      </c>
      <c r="N801" s="207">
        <v>30</v>
      </c>
      <c r="O801" s="203" t="s">
        <v>111</v>
      </c>
      <c r="P801" s="203" t="s">
        <v>96</v>
      </c>
      <c r="Q801" s="198"/>
      <c r="R801" s="199"/>
      <c r="S801" s="199"/>
      <c r="T801" s="199"/>
      <c r="U801" s="199"/>
      <c r="V801" s="199"/>
      <c r="W801" s="199"/>
      <c r="X801" s="199"/>
      <c r="Y801" s="199"/>
      <c r="Z801" s="199"/>
      <c r="AA801" s="199"/>
      <c r="AB801" s="199"/>
      <c r="AC801" s="199"/>
      <c r="AD801" s="199"/>
      <c r="AE801" s="199"/>
      <c r="AF801" s="199"/>
      <c r="AG801" s="199"/>
      <c r="AH801" s="199"/>
      <c r="AI801" s="199"/>
      <c r="AJ801" s="199"/>
      <c r="AK801" s="199"/>
      <c r="AL801" s="199"/>
      <c r="AM801" s="199"/>
      <c r="AN801" s="199"/>
      <c r="AO801" s="199"/>
      <c r="AP801" s="199"/>
      <c r="AQ801" s="199"/>
      <c r="AR801" s="199"/>
      <c r="AS801" s="199"/>
      <c r="AT801" s="199"/>
      <c r="AU801" s="199"/>
      <c r="AV801" s="199"/>
      <c r="AW801" s="199"/>
      <c r="AX801" s="199"/>
      <c r="AY801" s="199"/>
      <c r="AZ801" s="199"/>
      <c r="BA801" s="199"/>
      <c r="BB801" s="199"/>
      <c r="BC801" s="199"/>
      <c r="BD801" s="199"/>
      <c r="BE801" s="199"/>
      <c r="BF801" s="199"/>
      <c r="BG801" s="199"/>
      <c r="BH801" s="199"/>
      <c r="BI801" s="199"/>
      <c r="BJ801" s="199"/>
      <c r="BK801" s="199"/>
      <c r="BL801" s="199"/>
      <c r="BM801" s="200">
        <v>30.909042081390599</v>
      </c>
    </row>
    <row r="802" spans="1:65">
      <c r="A802" s="34"/>
      <c r="B802" s="18">
        <v>1</v>
      </c>
      <c r="C802" s="7">
        <v>5</v>
      </c>
      <c r="D802" s="204">
        <v>70.000000000000014</v>
      </c>
      <c r="E802" s="201">
        <v>30</v>
      </c>
      <c r="F802" s="204" t="s">
        <v>96</v>
      </c>
      <c r="G802" s="204" t="s">
        <v>96</v>
      </c>
      <c r="H802" s="204" t="s">
        <v>96</v>
      </c>
      <c r="I802" s="201" t="s">
        <v>210</v>
      </c>
      <c r="J802" s="201">
        <v>28.1781328</v>
      </c>
      <c r="K802" s="201">
        <v>36</v>
      </c>
      <c r="L802" s="201">
        <v>18</v>
      </c>
      <c r="M802" s="204" t="s">
        <v>286</v>
      </c>
      <c r="N802" s="201">
        <v>30</v>
      </c>
      <c r="O802" s="204" t="s">
        <v>111</v>
      </c>
      <c r="P802" s="204" t="s">
        <v>96</v>
      </c>
      <c r="Q802" s="198"/>
      <c r="R802" s="199"/>
      <c r="S802" s="199"/>
      <c r="T802" s="199"/>
      <c r="U802" s="199"/>
      <c r="V802" s="199"/>
      <c r="W802" s="199"/>
      <c r="X802" s="199"/>
      <c r="Y802" s="199"/>
      <c r="Z802" s="199"/>
      <c r="AA802" s="199"/>
      <c r="AB802" s="199"/>
      <c r="AC802" s="199"/>
      <c r="AD802" s="199"/>
      <c r="AE802" s="199"/>
      <c r="AF802" s="199"/>
      <c r="AG802" s="199"/>
      <c r="AH802" s="199"/>
      <c r="AI802" s="199"/>
      <c r="AJ802" s="199"/>
      <c r="AK802" s="199"/>
      <c r="AL802" s="199"/>
      <c r="AM802" s="199"/>
      <c r="AN802" s="199"/>
      <c r="AO802" s="199"/>
      <c r="AP802" s="199"/>
      <c r="AQ802" s="199"/>
      <c r="AR802" s="199"/>
      <c r="AS802" s="199"/>
      <c r="AT802" s="199"/>
      <c r="AU802" s="199"/>
      <c r="AV802" s="199"/>
      <c r="AW802" s="199"/>
      <c r="AX802" s="199"/>
      <c r="AY802" s="199"/>
      <c r="AZ802" s="199"/>
      <c r="BA802" s="199"/>
      <c r="BB802" s="199"/>
      <c r="BC802" s="199"/>
      <c r="BD802" s="199"/>
      <c r="BE802" s="199"/>
      <c r="BF802" s="199"/>
      <c r="BG802" s="199"/>
      <c r="BH802" s="199"/>
      <c r="BI802" s="199"/>
      <c r="BJ802" s="199"/>
      <c r="BK802" s="199"/>
      <c r="BL802" s="199"/>
      <c r="BM802" s="200">
        <v>16</v>
      </c>
    </row>
    <row r="803" spans="1:65">
      <c r="A803" s="34"/>
      <c r="B803" s="18">
        <v>1</v>
      </c>
      <c r="C803" s="7">
        <v>6</v>
      </c>
      <c r="D803" s="204">
        <v>70.000000000000014</v>
      </c>
      <c r="E803" s="201">
        <v>50</v>
      </c>
      <c r="F803" s="204" t="s">
        <v>96</v>
      </c>
      <c r="G803" s="204" t="s">
        <v>96</v>
      </c>
      <c r="H803" s="204" t="s">
        <v>96</v>
      </c>
      <c r="I803" s="201">
        <v>35.1</v>
      </c>
      <c r="J803" s="201">
        <v>31.4851603</v>
      </c>
      <c r="K803" s="201">
        <v>36</v>
      </c>
      <c r="L803" s="201">
        <v>18</v>
      </c>
      <c r="M803" s="204" t="s">
        <v>286</v>
      </c>
      <c r="N803" s="201">
        <v>50</v>
      </c>
      <c r="O803" s="204" t="s">
        <v>111</v>
      </c>
      <c r="P803" s="204" t="s">
        <v>96</v>
      </c>
      <c r="Q803" s="198"/>
      <c r="R803" s="199"/>
      <c r="S803" s="199"/>
      <c r="T803" s="199"/>
      <c r="U803" s="199"/>
      <c r="V803" s="199"/>
      <c r="W803" s="199"/>
      <c r="X803" s="199"/>
      <c r="Y803" s="199"/>
      <c r="Z803" s="199"/>
      <c r="AA803" s="199"/>
      <c r="AB803" s="199"/>
      <c r="AC803" s="199"/>
      <c r="AD803" s="199"/>
      <c r="AE803" s="199"/>
      <c r="AF803" s="199"/>
      <c r="AG803" s="199"/>
      <c r="AH803" s="199"/>
      <c r="AI803" s="199"/>
      <c r="AJ803" s="199"/>
      <c r="AK803" s="199"/>
      <c r="AL803" s="199"/>
      <c r="AM803" s="199"/>
      <c r="AN803" s="199"/>
      <c r="AO803" s="199"/>
      <c r="AP803" s="199"/>
      <c r="AQ803" s="199"/>
      <c r="AR803" s="199"/>
      <c r="AS803" s="199"/>
      <c r="AT803" s="199"/>
      <c r="AU803" s="199"/>
      <c r="AV803" s="199"/>
      <c r="AW803" s="199"/>
      <c r="AX803" s="199"/>
      <c r="AY803" s="199"/>
      <c r="AZ803" s="199"/>
      <c r="BA803" s="199"/>
      <c r="BB803" s="199"/>
      <c r="BC803" s="199"/>
      <c r="BD803" s="199"/>
      <c r="BE803" s="199"/>
      <c r="BF803" s="199"/>
      <c r="BG803" s="199"/>
      <c r="BH803" s="199"/>
      <c r="BI803" s="199"/>
      <c r="BJ803" s="199"/>
      <c r="BK803" s="199"/>
      <c r="BL803" s="199"/>
      <c r="BM803" s="205"/>
    </row>
    <row r="804" spans="1:65">
      <c r="A804" s="34"/>
      <c r="B804" s="19" t="s">
        <v>274</v>
      </c>
      <c r="C804" s="11"/>
      <c r="D804" s="206">
        <v>73.333333333333329</v>
      </c>
      <c r="E804" s="206">
        <v>41.666666666666664</v>
      </c>
      <c r="F804" s="206" t="s">
        <v>682</v>
      </c>
      <c r="G804" s="206" t="s">
        <v>682</v>
      </c>
      <c r="H804" s="206" t="s">
        <v>682</v>
      </c>
      <c r="I804" s="206">
        <v>35.75</v>
      </c>
      <c r="J804" s="206">
        <v>31.46595065</v>
      </c>
      <c r="K804" s="206">
        <v>42</v>
      </c>
      <c r="L804" s="206">
        <v>18</v>
      </c>
      <c r="M804" s="206" t="s">
        <v>682</v>
      </c>
      <c r="N804" s="206">
        <v>35</v>
      </c>
      <c r="O804" s="206" t="s">
        <v>682</v>
      </c>
      <c r="P804" s="206" t="s">
        <v>682</v>
      </c>
      <c r="Q804" s="198"/>
      <c r="R804" s="199"/>
      <c r="S804" s="199"/>
      <c r="T804" s="199"/>
      <c r="U804" s="199"/>
      <c r="V804" s="199"/>
      <c r="W804" s="199"/>
      <c r="X804" s="199"/>
      <c r="Y804" s="199"/>
      <c r="Z804" s="199"/>
      <c r="AA804" s="199"/>
      <c r="AB804" s="199"/>
      <c r="AC804" s="199"/>
      <c r="AD804" s="199"/>
      <c r="AE804" s="199"/>
      <c r="AF804" s="199"/>
      <c r="AG804" s="199"/>
      <c r="AH804" s="199"/>
      <c r="AI804" s="199"/>
      <c r="AJ804" s="199"/>
      <c r="AK804" s="199"/>
      <c r="AL804" s="199"/>
      <c r="AM804" s="199"/>
      <c r="AN804" s="199"/>
      <c r="AO804" s="199"/>
      <c r="AP804" s="199"/>
      <c r="AQ804" s="199"/>
      <c r="AR804" s="199"/>
      <c r="AS804" s="199"/>
      <c r="AT804" s="199"/>
      <c r="AU804" s="199"/>
      <c r="AV804" s="199"/>
      <c r="AW804" s="199"/>
      <c r="AX804" s="199"/>
      <c r="AY804" s="199"/>
      <c r="AZ804" s="199"/>
      <c r="BA804" s="199"/>
      <c r="BB804" s="199"/>
      <c r="BC804" s="199"/>
      <c r="BD804" s="199"/>
      <c r="BE804" s="199"/>
      <c r="BF804" s="199"/>
      <c r="BG804" s="199"/>
      <c r="BH804" s="199"/>
      <c r="BI804" s="199"/>
      <c r="BJ804" s="199"/>
      <c r="BK804" s="199"/>
      <c r="BL804" s="199"/>
      <c r="BM804" s="205"/>
    </row>
    <row r="805" spans="1:65">
      <c r="A805" s="34"/>
      <c r="B805" s="2" t="s">
        <v>275</v>
      </c>
      <c r="C805" s="32"/>
      <c r="D805" s="207">
        <v>70.000000000000014</v>
      </c>
      <c r="E805" s="207">
        <v>40</v>
      </c>
      <c r="F805" s="207" t="s">
        <v>682</v>
      </c>
      <c r="G805" s="207" t="s">
        <v>682</v>
      </c>
      <c r="H805" s="207" t="s">
        <v>682</v>
      </c>
      <c r="I805" s="207">
        <v>32.15</v>
      </c>
      <c r="J805" s="207">
        <v>31.162978299999999</v>
      </c>
      <c r="K805" s="207">
        <v>36</v>
      </c>
      <c r="L805" s="207">
        <v>18</v>
      </c>
      <c r="M805" s="207" t="s">
        <v>682</v>
      </c>
      <c r="N805" s="207">
        <v>30</v>
      </c>
      <c r="O805" s="207" t="s">
        <v>682</v>
      </c>
      <c r="P805" s="207" t="s">
        <v>682</v>
      </c>
      <c r="Q805" s="198"/>
      <c r="R805" s="199"/>
      <c r="S805" s="199"/>
      <c r="T805" s="199"/>
      <c r="U805" s="199"/>
      <c r="V805" s="199"/>
      <c r="W805" s="199"/>
      <c r="X805" s="199"/>
      <c r="Y805" s="199"/>
      <c r="Z805" s="199"/>
      <c r="AA805" s="199"/>
      <c r="AB805" s="199"/>
      <c r="AC805" s="199"/>
      <c r="AD805" s="199"/>
      <c r="AE805" s="199"/>
      <c r="AF805" s="199"/>
      <c r="AG805" s="199"/>
      <c r="AH805" s="199"/>
      <c r="AI805" s="199"/>
      <c r="AJ805" s="199"/>
      <c r="AK805" s="199"/>
      <c r="AL805" s="199"/>
      <c r="AM805" s="199"/>
      <c r="AN805" s="199"/>
      <c r="AO805" s="199"/>
      <c r="AP805" s="199"/>
      <c r="AQ805" s="199"/>
      <c r="AR805" s="199"/>
      <c r="AS805" s="199"/>
      <c r="AT805" s="199"/>
      <c r="AU805" s="199"/>
      <c r="AV805" s="199"/>
      <c r="AW805" s="199"/>
      <c r="AX805" s="199"/>
      <c r="AY805" s="199"/>
      <c r="AZ805" s="199"/>
      <c r="BA805" s="199"/>
      <c r="BB805" s="199"/>
      <c r="BC805" s="199"/>
      <c r="BD805" s="199"/>
      <c r="BE805" s="199"/>
      <c r="BF805" s="199"/>
      <c r="BG805" s="199"/>
      <c r="BH805" s="199"/>
      <c r="BI805" s="199"/>
      <c r="BJ805" s="199"/>
      <c r="BK805" s="199"/>
      <c r="BL805" s="199"/>
      <c r="BM805" s="205"/>
    </row>
    <row r="806" spans="1:65">
      <c r="A806" s="34"/>
      <c r="B806" s="2" t="s">
        <v>276</v>
      </c>
      <c r="C806" s="32"/>
      <c r="D806" s="207">
        <v>5.1639777949432153</v>
      </c>
      <c r="E806" s="207">
        <v>7.5277265270908176</v>
      </c>
      <c r="F806" s="207" t="s">
        <v>682</v>
      </c>
      <c r="G806" s="207" t="s">
        <v>682</v>
      </c>
      <c r="H806" s="207" t="s">
        <v>682</v>
      </c>
      <c r="I806" s="207">
        <v>15.036067748362047</v>
      </c>
      <c r="J806" s="207">
        <v>3.2243943400352002</v>
      </c>
      <c r="K806" s="207">
        <v>9.2951600308978009</v>
      </c>
      <c r="L806" s="207">
        <v>0</v>
      </c>
      <c r="M806" s="207" t="s">
        <v>682</v>
      </c>
      <c r="N806" s="207">
        <v>10</v>
      </c>
      <c r="O806" s="207" t="s">
        <v>682</v>
      </c>
      <c r="P806" s="207" t="s">
        <v>682</v>
      </c>
      <c r="Q806" s="198"/>
      <c r="R806" s="199"/>
      <c r="S806" s="199"/>
      <c r="T806" s="199"/>
      <c r="U806" s="199"/>
      <c r="V806" s="199"/>
      <c r="W806" s="199"/>
      <c r="X806" s="199"/>
      <c r="Y806" s="199"/>
      <c r="Z806" s="199"/>
      <c r="AA806" s="199"/>
      <c r="AB806" s="199"/>
      <c r="AC806" s="199"/>
      <c r="AD806" s="199"/>
      <c r="AE806" s="199"/>
      <c r="AF806" s="199"/>
      <c r="AG806" s="199"/>
      <c r="AH806" s="199"/>
      <c r="AI806" s="199"/>
      <c r="AJ806" s="199"/>
      <c r="AK806" s="199"/>
      <c r="AL806" s="199"/>
      <c r="AM806" s="199"/>
      <c r="AN806" s="199"/>
      <c r="AO806" s="199"/>
      <c r="AP806" s="199"/>
      <c r="AQ806" s="199"/>
      <c r="AR806" s="199"/>
      <c r="AS806" s="199"/>
      <c r="AT806" s="199"/>
      <c r="AU806" s="199"/>
      <c r="AV806" s="199"/>
      <c r="AW806" s="199"/>
      <c r="AX806" s="199"/>
      <c r="AY806" s="199"/>
      <c r="AZ806" s="199"/>
      <c r="BA806" s="199"/>
      <c r="BB806" s="199"/>
      <c r="BC806" s="199"/>
      <c r="BD806" s="199"/>
      <c r="BE806" s="199"/>
      <c r="BF806" s="199"/>
      <c r="BG806" s="199"/>
      <c r="BH806" s="199"/>
      <c r="BI806" s="199"/>
      <c r="BJ806" s="199"/>
      <c r="BK806" s="199"/>
      <c r="BL806" s="199"/>
      <c r="BM806" s="205"/>
    </row>
    <row r="807" spans="1:65">
      <c r="A807" s="34"/>
      <c r="B807" s="2" t="s">
        <v>86</v>
      </c>
      <c r="C807" s="32"/>
      <c r="D807" s="12">
        <v>7.0417879021952942E-2</v>
      </c>
      <c r="E807" s="12">
        <v>0.18066543665017964</v>
      </c>
      <c r="F807" s="12" t="s">
        <v>682</v>
      </c>
      <c r="G807" s="12" t="s">
        <v>682</v>
      </c>
      <c r="H807" s="12" t="s">
        <v>682</v>
      </c>
      <c r="I807" s="12">
        <v>0.42058930764649083</v>
      </c>
      <c r="J807" s="12">
        <v>0.10247249084893612</v>
      </c>
      <c r="K807" s="12">
        <v>0.22131333406899525</v>
      </c>
      <c r="L807" s="12">
        <v>0</v>
      </c>
      <c r="M807" s="12" t="s">
        <v>682</v>
      </c>
      <c r="N807" s="12">
        <v>0.2857142857142857</v>
      </c>
      <c r="O807" s="12" t="s">
        <v>682</v>
      </c>
      <c r="P807" s="12" t="s">
        <v>682</v>
      </c>
      <c r="Q807" s="109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5"/>
    </row>
    <row r="808" spans="1:65">
      <c r="A808" s="34"/>
      <c r="B808" s="2" t="s">
        <v>277</v>
      </c>
      <c r="C808" s="32"/>
      <c r="D808" s="12">
        <v>1.3725527675762268</v>
      </c>
      <c r="E808" s="12">
        <v>0.3480413452137654</v>
      </c>
      <c r="F808" s="12" t="s">
        <v>682</v>
      </c>
      <c r="G808" s="12" t="s">
        <v>682</v>
      </c>
      <c r="H808" s="12" t="s">
        <v>682</v>
      </c>
      <c r="I808" s="12">
        <v>0.15661947419341082</v>
      </c>
      <c r="J808" s="12">
        <v>1.8017658623743049E-2</v>
      </c>
      <c r="K808" s="12">
        <v>0.35882567597547554</v>
      </c>
      <c r="L808" s="12">
        <v>-0.41764613886765334</v>
      </c>
      <c r="M808" s="12" t="s">
        <v>682</v>
      </c>
      <c r="N808" s="12">
        <v>0.13235472997956288</v>
      </c>
      <c r="O808" s="12" t="s">
        <v>682</v>
      </c>
      <c r="P808" s="12" t="s">
        <v>682</v>
      </c>
      <c r="Q808" s="109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5"/>
    </row>
    <row r="809" spans="1:65">
      <c r="A809" s="34"/>
      <c r="B809" s="55" t="s">
        <v>278</v>
      </c>
      <c r="C809" s="56"/>
      <c r="D809" s="54">
        <v>2.1</v>
      </c>
      <c r="E809" s="54">
        <v>0</v>
      </c>
      <c r="F809" s="54">
        <v>0.55000000000000004</v>
      </c>
      <c r="G809" s="54">
        <v>0.55000000000000004</v>
      </c>
      <c r="H809" s="54">
        <v>0.55000000000000004</v>
      </c>
      <c r="I809" s="54">
        <v>0.96</v>
      </c>
      <c r="J809" s="54">
        <v>0.67</v>
      </c>
      <c r="K809" s="54">
        <v>0</v>
      </c>
      <c r="L809" s="54">
        <v>1.67</v>
      </c>
      <c r="M809" s="54">
        <v>1.58</v>
      </c>
      <c r="N809" s="54">
        <v>0.88</v>
      </c>
      <c r="O809" s="54">
        <v>1.1000000000000001</v>
      </c>
      <c r="P809" s="54">
        <v>0.55000000000000004</v>
      </c>
      <c r="Q809" s="109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5"/>
    </row>
    <row r="810" spans="1:65">
      <c r="B810" s="35"/>
      <c r="C810" s="19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BM810" s="65"/>
    </row>
    <row r="811" spans="1:65" ht="15">
      <c r="B811" s="38" t="s">
        <v>554</v>
      </c>
      <c r="BM811" s="31" t="s">
        <v>280</v>
      </c>
    </row>
    <row r="812" spans="1:65" ht="15">
      <c r="A812" s="27" t="s">
        <v>35</v>
      </c>
      <c r="B812" s="17" t="s">
        <v>121</v>
      </c>
      <c r="C812" s="14" t="s">
        <v>122</v>
      </c>
      <c r="D812" s="15" t="s">
        <v>230</v>
      </c>
      <c r="E812" s="10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31">
        <v>1</v>
      </c>
    </row>
    <row r="813" spans="1:65">
      <c r="A813" s="34"/>
      <c r="B813" s="18" t="s">
        <v>231</v>
      </c>
      <c r="C813" s="7" t="s">
        <v>231</v>
      </c>
      <c r="D813" s="107" t="s">
        <v>281</v>
      </c>
      <c r="E813" s="10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31" t="s">
        <v>3</v>
      </c>
    </row>
    <row r="814" spans="1:65">
      <c r="A814" s="34"/>
      <c r="B814" s="18"/>
      <c r="C814" s="7"/>
      <c r="D814" s="8" t="s">
        <v>102</v>
      </c>
      <c r="E814" s="10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31">
        <v>1</v>
      </c>
    </row>
    <row r="815" spans="1:65">
      <c r="A815" s="34"/>
      <c r="B815" s="18"/>
      <c r="C815" s="7"/>
      <c r="D815" s="28"/>
      <c r="E815" s="10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31">
        <v>1</v>
      </c>
    </row>
    <row r="816" spans="1:65">
      <c r="A816" s="34"/>
      <c r="B816" s="17">
        <v>1</v>
      </c>
      <c r="C816" s="13">
        <v>1</v>
      </c>
      <c r="D816" s="195" t="s">
        <v>203</v>
      </c>
      <c r="E816" s="198"/>
      <c r="F816" s="199"/>
      <c r="G816" s="199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  <c r="T816" s="199"/>
      <c r="U816" s="199"/>
      <c r="V816" s="199"/>
      <c r="W816" s="199"/>
      <c r="X816" s="199"/>
      <c r="Y816" s="199"/>
      <c r="Z816" s="199"/>
      <c r="AA816" s="199"/>
      <c r="AB816" s="199"/>
      <c r="AC816" s="199"/>
      <c r="AD816" s="199"/>
      <c r="AE816" s="199"/>
      <c r="AF816" s="199"/>
      <c r="AG816" s="199"/>
      <c r="AH816" s="199"/>
      <c r="AI816" s="199"/>
      <c r="AJ816" s="199"/>
      <c r="AK816" s="199"/>
      <c r="AL816" s="199"/>
      <c r="AM816" s="199"/>
      <c r="AN816" s="199"/>
      <c r="AO816" s="199"/>
      <c r="AP816" s="199"/>
      <c r="AQ816" s="199"/>
      <c r="AR816" s="199"/>
      <c r="AS816" s="199"/>
      <c r="AT816" s="199"/>
      <c r="AU816" s="199"/>
      <c r="AV816" s="199"/>
      <c r="AW816" s="199"/>
      <c r="AX816" s="199"/>
      <c r="AY816" s="199"/>
      <c r="AZ816" s="199"/>
      <c r="BA816" s="199"/>
      <c r="BB816" s="199"/>
      <c r="BC816" s="199"/>
      <c r="BD816" s="199"/>
      <c r="BE816" s="199"/>
      <c r="BF816" s="199"/>
      <c r="BG816" s="199"/>
      <c r="BH816" s="199"/>
      <c r="BI816" s="199"/>
      <c r="BJ816" s="199"/>
      <c r="BK816" s="199"/>
      <c r="BL816" s="199"/>
      <c r="BM816" s="200">
        <v>1</v>
      </c>
    </row>
    <row r="817" spans="1:65">
      <c r="A817" s="34"/>
      <c r="B817" s="18">
        <v>1</v>
      </c>
      <c r="C817" s="7">
        <v>2</v>
      </c>
      <c r="D817" s="201" t="s">
        <v>203</v>
      </c>
      <c r="E817" s="198"/>
      <c r="F817" s="199"/>
      <c r="G817" s="199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  <c r="T817" s="199"/>
      <c r="U817" s="199"/>
      <c r="V817" s="199"/>
      <c r="W817" s="199"/>
      <c r="X817" s="199"/>
      <c r="Y817" s="199"/>
      <c r="Z817" s="199"/>
      <c r="AA817" s="199"/>
      <c r="AB817" s="199"/>
      <c r="AC817" s="199"/>
      <c r="AD817" s="199"/>
      <c r="AE817" s="199"/>
      <c r="AF817" s="199"/>
      <c r="AG817" s="199"/>
      <c r="AH817" s="199"/>
      <c r="AI817" s="199"/>
      <c r="AJ817" s="199"/>
      <c r="AK817" s="199"/>
      <c r="AL817" s="199"/>
      <c r="AM817" s="199"/>
      <c r="AN817" s="199"/>
      <c r="AO817" s="199"/>
      <c r="AP817" s="199"/>
      <c r="AQ817" s="199"/>
      <c r="AR817" s="199"/>
      <c r="AS817" s="199"/>
      <c r="AT817" s="199"/>
      <c r="AU817" s="199"/>
      <c r="AV817" s="199"/>
      <c r="AW817" s="199"/>
      <c r="AX817" s="199"/>
      <c r="AY817" s="199"/>
      <c r="AZ817" s="199"/>
      <c r="BA817" s="199"/>
      <c r="BB817" s="199"/>
      <c r="BC817" s="199"/>
      <c r="BD817" s="199"/>
      <c r="BE817" s="199"/>
      <c r="BF817" s="199"/>
      <c r="BG817" s="199"/>
      <c r="BH817" s="199"/>
      <c r="BI817" s="199"/>
      <c r="BJ817" s="199"/>
      <c r="BK817" s="199"/>
      <c r="BL817" s="199"/>
      <c r="BM817" s="200" t="e">
        <v>#N/A</v>
      </c>
    </row>
    <row r="818" spans="1:65">
      <c r="A818" s="34"/>
      <c r="B818" s="18">
        <v>1</v>
      </c>
      <c r="C818" s="7">
        <v>3</v>
      </c>
      <c r="D818" s="201" t="s">
        <v>203</v>
      </c>
      <c r="E818" s="198"/>
      <c r="F818" s="199"/>
      <c r="G818" s="199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  <c r="T818" s="199"/>
      <c r="U818" s="199"/>
      <c r="V818" s="199"/>
      <c r="W818" s="199"/>
      <c r="X818" s="199"/>
      <c r="Y818" s="199"/>
      <c r="Z818" s="199"/>
      <c r="AA818" s="199"/>
      <c r="AB818" s="199"/>
      <c r="AC818" s="199"/>
      <c r="AD818" s="199"/>
      <c r="AE818" s="199"/>
      <c r="AF818" s="199"/>
      <c r="AG818" s="199"/>
      <c r="AH818" s="199"/>
      <c r="AI818" s="199"/>
      <c r="AJ818" s="199"/>
      <c r="AK818" s="199"/>
      <c r="AL818" s="199"/>
      <c r="AM818" s="199"/>
      <c r="AN818" s="199"/>
      <c r="AO818" s="199"/>
      <c r="AP818" s="199"/>
      <c r="AQ818" s="199"/>
      <c r="AR818" s="199"/>
      <c r="AS818" s="199"/>
      <c r="AT818" s="199"/>
      <c r="AU818" s="199"/>
      <c r="AV818" s="199"/>
      <c r="AW818" s="199"/>
      <c r="AX818" s="199"/>
      <c r="AY818" s="199"/>
      <c r="AZ818" s="199"/>
      <c r="BA818" s="199"/>
      <c r="BB818" s="199"/>
      <c r="BC818" s="199"/>
      <c r="BD818" s="199"/>
      <c r="BE818" s="199"/>
      <c r="BF818" s="199"/>
      <c r="BG818" s="199"/>
      <c r="BH818" s="199"/>
      <c r="BI818" s="199"/>
      <c r="BJ818" s="199"/>
      <c r="BK818" s="199"/>
      <c r="BL818" s="199"/>
      <c r="BM818" s="200">
        <v>16</v>
      </c>
    </row>
    <row r="819" spans="1:65">
      <c r="A819" s="34"/>
      <c r="B819" s="18">
        <v>1</v>
      </c>
      <c r="C819" s="7">
        <v>4</v>
      </c>
      <c r="D819" s="227">
        <v>50.12</v>
      </c>
      <c r="E819" s="198"/>
      <c r="F819" s="199"/>
      <c r="G819" s="199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  <c r="T819" s="199"/>
      <c r="U819" s="199"/>
      <c r="V819" s="199"/>
      <c r="W819" s="199"/>
      <c r="X819" s="199"/>
      <c r="Y819" s="199"/>
      <c r="Z819" s="199"/>
      <c r="AA819" s="199"/>
      <c r="AB819" s="199"/>
      <c r="AC819" s="199"/>
      <c r="AD819" s="199"/>
      <c r="AE819" s="199"/>
      <c r="AF819" s="199"/>
      <c r="AG819" s="199"/>
      <c r="AH819" s="199"/>
      <c r="AI819" s="199"/>
      <c r="AJ819" s="199"/>
      <c r="AK819" s="199"/>
      <c r="AL819" s="199"/>
      <c r="AM819" s="199"/>
      <c r="AN819" s="199"/>
      <c r="AO819" s="199"/>
      <c r="AP819" s="199"/>
      <c r="AQ819" s="199"/>
      <c r="AR819" s="199"/>
      <c r="AS819" s="199"/>
      <c r="AT819" s="199"/>
      <c r="AU819" s="199"/>
      <c r="AV819" s="199"/>
      <c r="AW819" s="199"/>
      <c r="AX819" s="199"/>
      <c r="AY819" s="199"/>
      <c r="AZ819" s="199"/>
      <c r="BA819" s="199"/>
      <c r="BB819" s="199"/>
      <c r="BC819" s="199"/>
      <c r="BD819" s="199"/>
      <c r="BE819" s="199"/>
      <c r="BF819" s="199"/>
      <c r="BG819" s="199"/>
      <c r="BH819" s="199"/>
      <c r="BI819" s="199"/>
      <c r="BJ819" s="199"/>
      <c r="BK819" s="199"/>
      <c r="BL819" s="199"/>
      <c r="BM819" s="200">
        <v>23.965107057890599</v>
      </c>
    </row>
    <row r="820" spans="1:65">
      <c r="A820" s="34"/>
      <c r="B820" s="18">
        <v>1</v>
      </c>
      <c r="C820" s="7">
        <v>5</v>
      </c>
      <c r="D820" s="201" t="s">
        <v>203</v>
      </c>
      <c r="E820" s="198"/>
      <c r="F820" s="199"/>
      <c r="G820" s="199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  <c r="T820" s="199"/>
      <c r="U820" s="199"/>
      <c r="V820" s="199"/>
      <c r="W820" s="199"/>
      <c r="X820" s="199"/>
      <c r="Y820" s="199"/>
      <c r="Z820" s="199"/>
      <c r="AA820" s="199"/>
      <c r="AB820" s="199"/>
      <c r="AC820" s="199"/>
      <c r="AD820" s="199"/>
      <c r="AE820" s="199"/>
      <c r="AF820" s="199"/>
      <c r="AG820" s="199"/>
      <c r="AH820" s="199"/>
      <c r="AI820" s="199"/>
      <c r="AJ820" s="199"/>
      <c r="AK820" s="199"/>
      <c r="AL820" s="199"/>
      <c r="AM820" s="199"/>
      <c r="AN820" s="199"/>
      <c r="AO820" s="199"/>
      <c r="AP820" s="199"/>
      <c r="AQ820" s="199"/>
      <c r="AR820" s="199"/>
      <c r="AS820" s="199"/>
      <c r="AT820" s="199"/>
      <c r="AU820" s="199"/>
      <c r="AV820" s="199"/>
      <c r="AW820" s="199"/>
      <c r="AX820" s="199"/>
      <c r="AY820" s="199"/>
      <c r="AZ820" s="199"/>
      <c r="BA820" s="199"/>
      <c r="BB820" s="199"/>
      <c r="BC820" s="199"/>
      <c r="BD820" s="199"/>
      <c r="BE820" s="199"/>
      <c r="BF820" s="199"/>
      <c r="BG820" s="199"/>
      <c r="BH820" s="199"/>
      <c r="BI820" s="199"/>
      <c r="BJ820" s="199"/>
      <c r="BK820" s="199"/>
      <c r="BL820" s="199"/>
      <c r="BM820" s="200">
        <v>17</v>
      </c>
    </row>
    <row r="821" spans="1:65">
      <c r="A821" s="34"/>
      <c r="B821" s="18">
        <v>1</v>
      </c>
      <c r="C821" s="7">
        <v>6</v>
      </c>
      <c r="D821" s="201">
        <v>40.520000000000003</v>
      </c>
      <c r="E821" s="198"/>
      <c r="F821" s="199"/>
      <c r="G821" s="199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  <c r="T821" s="199"/>
      <c r="U821" s="199"/>
      <c r="V821" s="199"/>
      <c r="W821" s="199"/>
      <c r="X821" s="199"/>
      <c r="Y821" s="199"/>
      <c r="Z821" s="199"/>
      <c r="AA821" s="199"/>
      <c r="AB821" s="199"/>
      <c r="AC821" s="199"/>
      <c r="AD821" s="199"/>
      <c r="AE821" s="199"/>
      <c r="AF821" s="199"/>
      <c r="AG821" s="199"/>
      <c r="AH821" s="199"/>
      <c r="AI821" s="199"/>
      <c r="AJ821" s="199"/>
      <c r="AK821" s="199"/>
      <c r="AL821" s="199"/>
      <c r="AM821" s="199"/>
      <c r="AN821" s="199"/>
      <c r="AO821" s="199"/>
      <c r="AP821" s="199"/>
      <c r="AQ821" s="199"/>
      <c r="AR821" s="199"/>
      <c r="AS821" s="199"/>
      <c r="AT821" s="199"/>
      <c r="AU821" s="199"/>
      <c r="AV821" s="199"/>
      <c r="AW821" s="199"/>
      <c r="AX821" s="199"/>
      <c r="AY821" s="199"/>
      <c r="AZ821" s="199"/>
      <c r="BA821" s="199"/>
      <c r="BB821" s="199"/>
      <c r="BC821" s="199"/>
      <c r="BD821" s="199"/>
      <c r="BE821" s="199"/>
      <c r="BF821" s="199"/>
      <c r="BG821" s="199"/>
      <c r="BH821" s="199"/>
      <c r="BI821" s="199"/>
      <c r="BJ821" s="199"/>
      <c r="BK821" s="199"/>
      <c r="BL821" s="199"/>
      <c r="BM821" s="205"/>
    </row>
    <row r="822" spans="1:65">
      <c r="A822" s="34"/>
      <c r="B822" s="19" t="s">
        <v>274</v>
      </c>
      <c r="C822" s="11"/>
      <c r="D822" s="206">
        <v>45.32</v>
      </c>
      <c r="E822" s="198"/>
      <c r="F822" s="199"/>
      <c r="G822" s="199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  <c r="T822" s="199"/>
      <c r="U822" s="199"/>
      <c r="V822" s="199"/>
      <c r="W822" s="199"/>
      <c r="X822" s="199"/>
      <c r="Y822" s="199"/>
      <c r="Z822" s="199"/>
      <c r="AA822" s="199"/>
      <c r="AB822" s="199"/>
      <c r="AC822" s="199"/>
      <c r="AD822" s="199"/>
      <c r="AE822" s="199"/>
      <c r="AF822" s="199"/>
      <c r="AG822" s="199"/>
      <c r="AH822" s="199"/>
      <c r="AI822" s="199"/>
      <c r="AJ822" s="199"/>
      <c r="AK822" s="199"/>
      <c r="AL822" s="199"/>
      <c r="AM822" s="199"/>
      <c r="AN822" s="199"/>
      <c r="AO822" s="199"/>
      <c r="AP822" s="199"/>
      <c r="AQ822" s="199"/>
      <c r="AR822" s="199"/>
      <c r="AS822" s="199"/>
      <c r="AT822" s="199"/>
      <c r="AU822" s="199"/>
      <c r="AV822" s="199"/>
      <c r="AW822" s="199"/>
      <c r="AX822" s="199"/>
      <c r="AY822" s="199"/>
      <c r="AZ822" s="199"/>
      <c r="BA822" s="199"/>
      <c r="BB822" s="199"/>
      <c r="BC822" s="199"/>
      <c r="BD822" s="199"/>
      <c r="BE822" s="199"/>
      <c r="BF822" s="199"/>
      <c r="BG822" s="199"/>
      <c r="BH822" s="199"/>
      <c r="BI822" s="199"/>
      <c r="BJ822" s="199"/>
      <c r="BK822" s="199"/>
      <c r="BL822" s="199"/>
      <c r="BM822" s="205"/>
    </row>
    <row r="823" spans="1:65">
      <c r="A823" s="34"/>
      <c r="B823" s="2" t="s">
        <v>275</v>
      </c>
      <c r="C823" s="32"/>
      <c r="D823" s="207">
        <v>45.32</v>
      </c>
      <c r="E823" s="198"/>
      <c r="F823" s="199"/>
      <c r="G823" s="199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  <c r="T823" s="199"/>
      <c r="U823" s="199"/>
      <c r="V823" s="199"/>
      <c r="W823" s="199"/>
      <c r="X823" s="199"/>
      <c r="Y823" s="199"/>
      <c r="Z823" s="199"/>
      <c r="AA823" s="199"/>
      <c r="AB823" s="199"/>
      <c r="AC823" s="199"/>
      <c r="AD823" s="199"/>
      <c r="AE823" s="199"/>
      <c r="AF823" s="199"/>
      <c r="AG823" s="199"/>
      <c r="AH823" s="199"/>
      <c r="AI823" s="199"/>
      <c r="AJ823" s="199"/>
      <c r="AK823" s="199"/>
      <c r="AL823" s="199"/>
      <c r="AM823" s="199"/>
      <c r="AN823" s="199"/>
      <c r="AO823" s="199"/>
      <c r="AP823" s="199"/>
      <c r="AQ823" s="199"/>
      <c r="AR823" s="199"/>
      <c r="AS823" s="199"/>
      <c r="AT823" s="199"/>
      <c r="AU823" s="199"/>
      <c r="AV823" s="199"/>
      <c r="AW823" s="199"/>
      <c r="AX823" s="199"/>
      <c r="AY823" s="199"/>
      <c r="AZ823" s="199"/>
      <c r="BA823" s="199"/>
      <c r="BB823" s="199"/>
      <c r="BC823" s="199"/>
      <c r="BD823" s="199"/>
      <c r="BE823" s="199"/>
      <c r="BF823" s="199"/>
      <c r="BG823" s="199"/>
      <c r="BH823" s="199"/>
      <c r="BI823" s="199"/>
      <c r="BJ823" s="199"/>
      <c r="BK823" s="199"/>
      <c r="BL823" s="199"/>
      <c r="BM823" s="205"/>
    </row>
    <row r="824" spans="1:65">
      <c r="A824" s="34"/>
      <c r="B824" s="2" t="s">
        <v>276</v>
      </c>
      <c r="C824" s="32"/>
      <c r="D824" s="207">
        <v>6.7882250993908508</v>
      </c>
      <c r="E824" s="198"/>
      <c r="F824" s="199"/>
      <c r="G824" s="199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  <c r="T824" s="199"/>
      <c r="U824" s="199"/>
      <c r="V824" s="199"/>
      <c r="W824" s="199"/>
      <c r="X824" s="199"/>
      <c r="Y824" s="199"/>
      <c r="Z824" s="199"/>
      <c r="AA824" s="199"/>
      <c r="AB824" s="199"/>
      <c r="AC824" s="199"/>
      <c r="AD824" s="199"/>
      <c r="AE824" s="199"/>
      <c r="AF824" s="199"/>
      <c r="AG824" s="199"/>
      <c r="AH824" s="199"/>
      <c r="AI824" s="199"/>
      <c r="AJ824" s="199"/>
      <c r="AK824" s="199"/>
      <c r="AL824" s="199"/>
      <c r="AM824" s="199"/>
      <c r="AN824" s="199"/>
      <c r="AO824" s="199"/>
      <c r="AP824" s="199"/>
      <c r="AQ824" s="199"/>
      <c r="AR824" s="199"/>
      <c r="AS824" s="199"/>
      <c r="AT824" s="199"/>
      <c r="AU824" s="199"/>
      <c r="AV824" s="199"/>
      <c r="AW824" s="199"/>
      <c r="AX824" s="199"/>
      <c r="AY824" s="199"/>
      <c r="AZ824" s="199"/>
      <c r="BA824" s="199"/>
      <c r="BB824" s="199"/>
      <c r="BC824" s="199"/>
      <c r="BD824" s="199"/>
      <c r="BE824" s="199"/>
      <c r="BF824" s="199"/>
      <c r="BG824" s="199"/>
      <c r="BH824" s="199"/>
      <c r="BI824" s="199"/>
      <c r="BJ824" s="199"/>
      <c r="BK824" s="199"/>
      <c r="BL824" s="199"/>
      <c r="BM824" s="205"/>
    </row>
    <row r="825" spans="1:65">
      <c r="A825" s="34"/>
      <c r="B825" s="2" t="s">
        <v>86</v>
      </c>
      <c r="C825" s="32"/>
      <c r="D825" s="12">
        <v>0.14978431375531445</v>
      </c>
      <c r="E825" s="109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5"/>
    </row>
    <row r="826" spans="1:65">
      <c r="A826" s="34"/>
      <c r="B826" s="2" t="s">
        <v>277</v>
      </c>
      <c r="C826" s="32"/>
      <c r="D826" s="12">
        <v>0.89108272667107591</v>
      </c>
      <c r="E826" s="109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5"/>
    </row>
    <row r="827" spans="1:65">
      <c r="A827" s="34"/>
      <c r="B827" s="55" t="s">
        <v>278</v>
      </c>
      <c r="C827" s="56"/>
      <c r="D827" s="54" t="s">
        <v>279</v>
      </c>
      <c r="E827" s="109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5"/>
    </row>
    <row r="828" spans="1:65">
      <c r="B828" s="35"/>
      <c r="C828" s="19"/>
      <c r="D828" s="30"/>
      <c r="BM828" s="65"/>
    </row>
    <row r="829" spans="1:65" ht="19.5">
      <c r="B829" s="38" t="s">
        <v>555</v>
      </c>
      <c r="BM829" s="31" t="s">
        <v>280</v>
      </c>
    </row>
    <row r="830" spans="1:65" ht="19.5">
      <c r="A830" s="27" t="s">
        <v>313</v>
      </c>
      <c r="B830" s="17" t="s">
        <v>121</v>
      </c>
      <c r="C830" s="14" t="s">
        <v>122</v>
      </c>
      <c r="D830" s="15" t="s">
        <v>230</v>
      </c>
      <c r="E830" s="109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31">
        <v>1</v>
      </c>
    </row>
    <row r="831" spans="1:65">
      <c r="A831" s="34"/>
      <c r="B831" s="18" t="s">
        <v>231</v>
      </c>
      <c r="C831" s="7" t="s">
        <v>231</v>
      </c>
      <c r="D831" s="107" t="s">
        <v>238</v>
      </c>
      <c r="E831" s="109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31" t="s">
        <v>3</v>
      </c>
    </row>
    <row r="832" spans="1:65">
      <c r="A832" s="34"/>
      <c r="B832" s="18"/>
      <c r="C832" s="7"/>
      <c r="D832" s="8" t="s">
        <v>102</v>
      </c>
      <c r="E832" s="109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31">
        <v>0</v>
      </c>
    </row>
    <row r="833" spans="1:65">
      <c r="A833" s="34"/>
      <c r="B833" s="18"/>
      <c r="C833" s="7"/>
      <c r="D833" s="28"/>
      <c r="E833" s="109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31">
        <v>0</v>
      </c>
    </row>
    <row r="834" spans="1:65">
      <c r="A834" s="34"/>
      <c r="B834" s="17">
        <v>1</v>
      </c>
      <c r="C834" s="13">
        <v>1</v>
      </c>
      <c r="D834" s="208">
        <v>50</v>
      </c>
      <c r="E834" s="211"/>
      <c r="F834" s="212"/>
      <c r="G834" s="212"/>
      <c r="H834" s="212"/>
      <c r="I834" s="212"/>
      <c r="J834" s="212"/>
      <c r="K834" s="212"/>
      <c r="L834" s="212"/>
      <c r="M834" s="212"/>
      <c r="N834" s="212"/>
      <c r="O834" s="212"/>
      <c r="P834" s="212"/>
      <c r="Q834" s="212"/>
      <c r="R834" s="212"/>
      <c r="S834" s="212"/>
      <c r="T834" s="212"/>
      <c r="U834" s="212"/>
      <c r="V834" s="212"/>
      <c r="W834" s="212"/>
      <c r="X834" s="212"/>
      <c r="Y834" s="212"/>
      <c r="Z834" s="212"/>
      <c r="AA834" s="212"/>
      <c r="AB834" s="212"/>
      <c r="AC834" s="212"/>
      <c r="AD834" s="212"/>
      <c r="AE834" s="212"/>
      <c r="AF834" s="212"/>
      <c r="AG834" s="212"/>
      <c r="AH834" s="212"/>
      <c r="AI834" s="212"/>
      <c r="AJ834" s="212"/>
      <c r="AK834" s="212"/>
      <c r="AL834" s="212"/>
      <c r="AM834" s="212"/>
      <c r="AN834" s="212"/>
      <c r="AO834" s="212"/>
      <c r="AP834" s="212"/>
      <c r="AQ834" s="212"/>
      <c r="AR834" s="212"/>
      <c r="AS834" s="212"/>
      <c r="AT834" s="212"/>
      <c r="AU834" s="212"/>
      <c r="AV834" s="212"/>
      <c r="AW834" s="212"/>
      <c r="AX834" s="212"/>
      <c r="AY834" s="212"/>
      <c r="AZ834" s="212"/>
      <c r="BA834" s="212"/>
      <c r="BB834" s="212"/>
      <c r="BC834" s="212"/>
      <c r="BD834" s="212"/>
      <c r="BE834" s="212"/>
      <c r="BF834" s="212"/>
      <c r="BG834" s="212"/>
      <c r="BH834" s="212"/>
      <c r="BI834" s="212"/>
      <c r="BJ834" s="212"/>
      <c r="BK834" s="212"/>
      <c r="BL834" s="212"/>
      <c r="BM834" s="213">
        <v>1</v>
      </c>
    </row>
    <row r="835" spans="1:65">
      <c r="A835" s="34"/>
      <c r="B835" s="18">
        <v>1</v>
      </c>
      <c r="C835" s="7">
        <v>2</v>
      </c>
      <c r="D835" s="214">
        <v>50</v>
      </c>
      <c r="E835" s="211"/>
      <c r="F835" s="212"/>
      <c r="G835" s="212"/>
      <c r="H835" s="212"/>
      <c r="I835" s="212"/>
      <c r="J835" s="212"/>
      <c r="K835" s="212"/>
      <c r="L835" s="212"/>
      <c r="M835" s="212"/>
      <c r="N835" s="212"/>
      <c r="O835" s="212"/>
      <c r="P835" s="212"/>
      <c r="Q835" s="212"/>
      <c r="R835" s="212"/>
      <c r="S835" s="212"/>
      <c r="T835" s="212"/>
      <c r="U835" s="212"/>
      <c r="V835" s="212"/>
      <c r="W835" s="212"/>
      <c r="X835" s="212"/>
      <c r="Y835" s="212"/>
      <c r="Z835" s="212"/>
      <c r="AA835" s="212"/>
      <c r="AB835" s="212"/>
      <c r="AC835" s="212"/>
      <c r="AD835" s="212"/>
      <c r="AE835" s="212"/>
      <c r="AF835" s="212"/>
      <c r="AG835" s="212"/>
      <c r="AH835" s="212"/>
      <c r="AI835" s="212"/>
      <c r="AJ835" s="212"/>
      <c r="AK835" s="212"/>
      <c r="AL835" s="212"/>
      <c r="AM835" s="212"/>
      <c r="AN835" s="212"/>
      <c r="AO835" s="212"/>
      <c r="AP835" s="212"/>
      <c r="AQ835" s="212"/>
      <c r="AR835" s="212"/>
      <c r="AS835" s="212"/>
      <c r="AT835" s="212"/>
      <c r="AU835" s="212"/>
      <c r="AV835" s="212"/>
      <c r="AW835" s="212"/>
      <c r="AX835" s="212"/>
      <c r="AY835" s="212"/>
      <c r="AZ835" s="212"/>
      <c r="BA835" s="212"/>
      <c r="BB835" s="212"/>
      <c r="BC835" s="212"/>
      <c r="BD835" s="212"/>
      <c r="BE835" s="212"/>
      <c r="BF835" s="212"/>
      <c r="BG835" s="212"/>
      <c r="BH835" s="212"/>
      <c r="BI835" s="212"/>
      <c r="BJ835" s="212"/>
      <c r="BK835" s="212"/>
      <c r="BL835" s="212"/>
      <c r="BM835" s="213" t="e">
        <v>#N/A</v>
      </c>
    </row>
    <row r="836" spans="1:65">
      <c r="A836" s="34"/>
      <c r="B836" s="18">
        <v>1</v>
      </c>
      <c r="C836" s="7">
        <v>3</v>
      </c>
      <c r="D836" s="214">
        <v>50</v>
      </c>
      <c r="E836" s="211"/>
      <c r="F836" s="212"/>
      <c r="G836" s="212"/>
      <c r="H836" s="212"/>
      <c r="I836" s="212"/>
      <c r="J836" s="212"/>
      <c r="K836" s="212"/>
      <c r="L836" s="212"/>
      <c r="M836" s="212"/>
      <c r="N836" s="212"/>
      <c r="O836" s="212"/>
      <c r="P836" s="212"/>
      <c r="Q836" s="212"/>
      <c r="R836" s="212"/>
      <c r="S836" s="212"/>
      <c r="T836" s="212"/>
      <c r="U836" s="212"/>
      <c r="V836" s="212"/>
      <c r="W836" s="212"/>
      <c r="X836" s="212"/>
      <c r="Y836" s="212"/>
      <c r="Z836" s="212"/>
      <c r="AA836" s="212"/>
      <c r="AB836" s="212"/>
      <c r="AC836" s="212"/>
      <c r="AD836" s="212"/>
      <c r="AE836" s="212"/>
      <c r="AF836" s="212"/>
      <c r="AG836" s="212"/>
      <c r="AH836" s="212"/>
      <c r="AI836" s="212"/>
      <c r="AJ836" s="212"/>
      <c r="AK836" s="212"/>
      <c r="AL836" s="212"/>
      <c r="AM836" s="212"/>
      <c r="AN836" s="212"/>
      <c r="AO836" s="212"/>
      <c r="AP836" s="212"/>
      <c r="AQ836" s="212"/>
      <c r="AR836" s="212"/>
      <c r="AS836" s="212"/>
      <c r="AT836" s="212"/>
      <c r="AU836" s="212"/>
      <c r="AV836" s="212"/>
      <c r="AW836" s="212"/>
      <c r="AX836" s="212"/>
      <c r="AY836" s="212"/>
      <c r="AZ836" s="212"/>
      <c r="BA836" s="212"/>
      <c r="BB836" s="212"/>
      <c r="BC836" s="212"/>
      <c r="BD836" s="212"/>
      <c r="BE836" s="212"/>
      <c r="BF836" s="212"/>
      <c r="BG836" s="212"/>
      <c r="BH836" s="212"/>
      <c r="BI836" s="212"/>
      <c r="BJ836" s="212"/>
      <c r="BK836" s="212"/>
      <c r="BL836" s="212"/>
      <c r="BM836" s="213">
        <v>16</v>
      </c>
    </row>
    <row r="837" spans="1:65">
      <c r="A837" s="34"/>
      <c r="B837" s="18">
        <v>1</v>
      </c>
      <c r="C837" s="7">
        <v>4</v>
      </c>
      <c r="D837" s="214">
        <v>50</v>
      </c>
      <c r="E837" s="211"/>
      <c r="F837" s="212"/>
      <c r="G837" s="212"/>
      <c r="H837" s="212"/>
      <c r="I837" s="212"/>
      <c r="J837" s="212"/>
      <c r="K837" s="212"/>
      <c r="L837" s="212"/>
      <c r="M837" s="212"/>
      <c r="N837" s="212"/>
      <c r="O837" s="212"/>
      <c r="P837" s="212"/>
      <c r="Q837" s="212"/>
      <c r="R837" s="212"/>
      <c r="S837" s="212"/>
      <c r="T837" s="212"/>
      <c r="U837" s="212"/>
      <c r="V837" s="212"/>
      <c r="W837" s="212"/>
      <c r="X837" s="212"/>
      <c r="Y837" s="212"/>
      <c r="Z837" s="212"/>
      <c r="AA837" s="212"/>
      <c r="AB837" s="212"/>
      <c r="AC837" s="212"/>
      <c r="AD837" s="212"/>
      <c r="AE837" s="212"/>
      <c r="AF837" s="212"/>
      <c r="AG837" s="212"/>
      <c r="AH837" s="212"/>
      <c r="AI837" s="212"/>
      <c r="AJ837" s="212"/>
      <c r="AK837" s="212"/>
      <c r="AL837" s="212"/>
      <c r="AM837" s="212"/>
      <c r="AN837" s="212"/>
      <c r="AO837" s="212"/>
      <c r="AP837" s="212"/>
      <c r="AQ837" s="212"/>
      <c r="AR837" s="212"/>
      <c r="AS837" s="212"/>
      <c r="AT837" s="212"/>
      <c r="AU837" s="212"/>
      <c r="AV837" s="212"/>
      <c r="AW837" s="212"/>
      <c r="AX837" s="212"/>
      <c r="AY837" s="212"/>
      <c r="AZ837" s="212"/>
      <c r="BA837" s="212"/>
      <c r="BB837" s="212"/>
      <c r="BC837" s="212"/>
      <c r="BD837" s="212"/>
      <c r="BE837" s="212"/>
      <c r="BF837" s="212"/>
      <c r="BG837" s="212"/>
      <c r="BH837" s="212"/>
      <c r="BI837" s="212"/>
      <c r="BJ837" s="212"/>
      <c r="BK837" s="212"/>
      <c r="BL837" s="212"/>
      <c r="BM837" s="213">
        <v>50</v>
      </c>
    </row>
    <row r="838" spans="1:65">
      <c r="A838" s="34"/>
      <c r="B838" s="18">
        <v>1</v>
      </c>
      <c r="C838" s="7">
        <v>5</v>
      </c>
      <c r="D838" s="214">
        <v>50</v>
      </c>
      <c r="E838" s="211"/>
      <c r="F838" s="212"/>
      <c r="G838" s="212"/>
      <c r="H838" s="212"/>
      <c r="I838" s="212"/>
      <c r="J838" s="212"/>
      <c r="K838" s="212"/>
      <c r="L838" s="212"/>
      <c r="M838" s="212"/>
      <c r="N838" s="212"/>
      <c r="O838" s="212"/>
      <c r="P838" s="212"/>
      <c r="Q838" s="212"/>
      <c r="R838" s="212"/>
      <c r="S838" s="212"/>
      <c r="T838" s="212"/>
      <c r="U838" s="212"/>
      <c r="V838" s="212"/>
      <c r="W838" s="212"/>
      <c r="X838" s="212"/>
      <c r="Y838" s="212"/>
      <c r="Z838" s="212"/>
      <c r="AA838" s="212"/>
      <c r="AB838" s="212"/>
      <c r="AC838" s="212"/>
      <c r="AD838" s="212"/>
      <c r="AE838" s="212"/>
      <c r="AF838" s="212"/>
      <c r="AG838" s="212"/>
      <c r="AH838" s="212"/>
      <c r="AI838" s="212"/>
      <c r="AJ838" s="212"/>
      <c r="AK838" s="212"/>
      <c r="AL838" s="212"/>
      <c r="AM838" s="212"/>
      <c r="AN838" s="212"/>
      <c r="AO838" s="212"/>
      <c r="AP838" s="212"/>
      <c r="AQ838" s="212"/>
      <c r="AR838" s="212"/>
      <c r="AS838" s="212"/>
      <c r="AT838" s="212"/>
      <c r="AU838" s="212"/>
      <c r="AV838" s="212"/>
      <c r="AW838" s="212"/>
      <c r="AX838" s="212"/>
      <c r="AY838" s="212"/>
      <c r="AZ838" s="212"/>
      <c r="BA838" s="212"/>
      <c r="BB838" s="212"/>
      <c r="BC838" s="212"/>
      <c r="BD838" s="212"/>
      <c r="BE838" s="212"/>
      <c r="BF838" s="212"/>
      <c r="BG838" s="212"/>
      <c r="BH838" s="212"/>
      <c r="BI838" s="212"/>
      <c r="BJ838" s="212"/>
      <c r="BK838" s="212"/>
      <c r="BL838" s="212"/>
      <c r="BM838" s="213">
        <v>18</v>
      </c>
    </row>
    <row r="839" spans="1:65">
      <c r="A839" s="34"/>
      <c r="B839" s="18">
        <v>1</v>
      </c>
      <c r="C839" s="7">
        <v>6</v>
      </c>
      <c r="D839" s="214">
        <v>50</v>
      </c>
      <c r="E839" s="211"/>
      <c r="F839" s="212"/>
      <c r="G839" s="212"/>
      <c r="H839" s="212"/>
      <c r="I839" s="212"/>
      <c r="J839" s="212"/>
      <c r="K839" s="212"/>
      <c r="L839" s="212"/>
      <c r="M839" s="212"/>
      <c r="N839" s="212"/>
      <c r="O839" s="212"/>
      <c r="P839" s="212"/>
      <c r="Q839" s="212"/>
      <c r="R839" s="212"/>
      <c r="S839" s="212"/>
      <c r="T839" s="212"/>
      <c r="U839" s="212"/>
      <c r="V839" s="212"/>
      <c r="W839" s="212"/>
      <c r="X839" s="212"/>
      <c r="Y839" s="212"/>
      <c r="Z839" s="212"/>
      <c r="AA839" s="212"/>
      <c r="AB839" s="212"/>
      <c r="AC839" s="212"/>
      <c r="AD839" s="212"/>
      <c r="AE839" s="212"/>
      <c r="AF839" s="212"/>
      <c r="AG839" s="212"/>
      <c r="AH839" s="212"/>
      <c r="AI839" s="212"/>
      <c r="AJ839" s="212"/>
      <c r="AK839" s="212"/>
      <c r="AL839" s="212"/>
      <c r="AM839" s="212"/>
      <c r="AN839" s="212"/>
      <c r="AO839" s="212"/>
      <c r="AP839" s="212"/>
      <c r="AQ839" s="212"/>
      <c r="AR839" s="212"/>
      <c r="AS839" s="212"/>
      <c r="AT839" s="212"/>
      <c r="AU839" s="212"/>
      <c r="AV839" s="212"/>
      <c r="AW839" s="212"/>
      <c r="AX839" s="212"/>
      <c r="AY839" s="212"/>
      <c r="AZ839" s="212"/>
      <c r="BA839" s="212"/>
      <c r="BB839" s="212"/>
      <c r="BC839" s="212"/>
      <c r="BD839" s="212"/>
      <c r="BE839" s="212"/>
      <c r="BF839" s="212"/>
      <c r="BG839" s="212"/>
      <c r="BH839" s="212"/>
      <c r="BI839" s="212"/>
      <c r="BJ839" s="212"/>
      <c r="BK839" s="212"/>
      <c r="BL839" s="212"/>
      <c r="BM839" s="221"/>
    </row>
    <row r="840" spans="1:65">
      <c r="A840" s="34"/>
      <c r="B840" s="19" t="s">
        <v>274</v>
      </c>
      <c r="C840" s="11"/>
      <c r="D840" s="222">
        <v>50</v>
      </c>
      <c r="E840" s="211"/>
      <c r="F840" s="212"/>
      <c r="G840" s="212"/>
      <c r="H840" s="212"/>
      <c r="I840" s="212"/>
      <c r="J840" s="212"/>
      <c r="K840" s="212"/>
      <c r="L840" s="212"/>
      <c r="M840" s="212"/>
      <c r="N840" s="212"/>
      <c r="O840" s="212"/>
      <c r="P840" s="212"/>
      <c r="Q840" s="212"/>
      <c r="R840" s="212"/>
      <c r="S840" s="212"/>
      <c r="T840" s="212"/>
      <c r="U840" s="212"/>
      <c r="V840" s="212"/>
      <c r="W840" s="212"/>
      <c r="X840" s="212"/>
      <c r="Y840" s="212"/>
      <c r="Z840" s="212"/>
      <c r="AA840" s="212"/>
      <c r="AB840" s="212"/>
      <c r="AC840" s="212"/>
      <c r="AD840" s="212"/>
      <c r="AE840" s="212"/>
      <c r="AF840" s="212"/>
      <c r="AG840" s="212"/>
      <c r="AH840" s="212"/>
      <c r="AI840" s="212"/>
      <c r="AJ840" s="212"/>
      <c r="AK840" s="212"/>
      <c r="AL840" s="212"/>
      <c r="AM840" s="212"/>
      <c r="AN840" s="212"/>
      <c r="AO840" s="212"/>
      <c r="AP840" s="212"/>
      <c r="AQ840" s="212"/>
      <c r="AR840" s="212"/>
      <c r="AS840" s="212"/>
      <c r="AT840" s="212"/>
      <c r="AU840" s="212"/>
      <c r="AV840" s="212"/>
      <c r="AW840" s="212"/>
      <c r="AX840" s="212"/>
      <c r="AY840" s="212"/>
      <c r="AZ840" s="212"/>
      <c r="BA840" s="212"/>
      <c r="BB840" s="212"/>
      <c r="BC840" s="212"/>
      <c r="BD840" s="212"/>
      <c r="BE840" s="212"/>
      <c r="BF840" s="212"/>
      <c r="BG840" s="212"/>
      <c r="BH840" s="212"/>
      <c r="BI840" s="212"/>
      <c r="BJ840" s="212"/>
      <c r="BK840" s="212"/>
      <c r="BL840" s="212"/>
      <c r="BM840" s="221"/>
    </row>
    <row r="841" spans="1:65">
      <c r="A841" s="34"/>
      <c r="B841" s="2" t="s">
        <v>275</v>
      </c>
      <c r="C841" s="32"/>
      <c r="D841" s="220">
        <v>50</v>
      </c>
      <c r="E841" s="211"/>
      <c r="F841" s="212"/>
      <c r="G841" s="212"/>
      <c r="H841" s="212"/>
      <c r="I841" s="212"/>
      <c r="J841" s="212"/>
      <c r="K841" s="212"/>
      <c r="L841" s="212"/>
      <c r="M841" s="212"/>
      <c r="N841" s="212"/>
      <c r="O841" s="212"/>
      <c r="P841" s="212"/>
      <c r="Q841" s="212"/>
      <c r="R841" s="212"/>
      <c r="S841" s="212"/>
      <c r="T841" s="212"/>
      <c r="U841" s="212"/>
      <c r="V841" s="212"/>
      <c r="W841" s="212"/>
      <c r="X841" s="212"/>
      <c r="Y841" s="212"/>
      <c r="Z841" s="212"/>
      <c r="AA841" s="212"/>
      <c r="AB841" s="212"/>
      <c r="AC841" s="212"/>
      <c r="AD841" s="212"/>
      <c r="AE841" s="212"/>
      <c r="AF841" s="212"/>
      <c r="AG841" s="212"/>
      <c r="AH841" s="212"/>
      <c r="AI841" s="212"/>
      <c r="AJ841" s="212"/>
      <c r="AK841" s="212"/>
      <c r="AL841" s="212"/>
      <c r="AM841" s="212"/>
      <c r="AN841" s="212"/>
      <c r="AO841" s="212"/>
      <c r="AP841" s="212"/>
      <c r="AQ841" s="212"/>
      <c r="AR841" s="212"/>
      <c r="AS841" s="212"/>
      <c r="AT841" s="212"/>
      <c r="AU841" s="212"/>
      <c r="AV841" s="212"/>
      <c r="AW841" s="212"/>
      <c r="AX841" s="212"/>
      <c r="AY841" s="212"/>
      <c r="AZ841" s="212"/>
      <c r="BA841" s="212"/>
      <c r="BB841" s="212"/>
      <c r="BC841" s="212"/>
      <c r="BD841" s="212"/>
      <c r="BE841" s="212"/>
      <c r="BF841" s="212"/>
      <c r="BG841" s="212"/>
      <c r="BH841" s="212"/>
      <c r="BI841" s="212"/>
      <c r="BJ841" s="212"/>
      <c r="BK841" s="212"/>
      <c r="BL841" s="212"/>
      <c r="BM841" s="221"/>
    </row>
    <row r="842" spans="1:65">
      <c r="A842" s="34"/>
      <c r="B842" s="2" t="s">
        <v>276</v>
      </c>
      <c r="C842" s="32"/>
      <c r="D842" s="220">
        <v>0</v>
      </c>
      <c r="E842" s="211"/>
      <c r="F842" s="212"/>
      <c r="G842" s="212"/>
      <c r="H842" s="212"/>
      <c r="I842" s="212"/>
      <c r="J842" s="212"/>
      <c r="K842" s="212"/>
      <c r="L842" s="212"/>
      <c r="M842" s="212"/>
      <c r="N842" s="212"/>
      <c r="O842" s="212"/>
      <c r="P842" s="212"/>
      <c r="Q842" s="212"/>
      <c r="R842" s="212"/>
      <c r="S842" s="212"/>
      <c r="T842" s="212"/>
      <c r="U842" s="212"/>
      <c r="V842" s="212"/>
      <c r="W842" s="212"/>
      <c r="X842" s="212"/>
      <c r="Y842" s="212"/>
      <c r="Z842" s="212"/>
      <c r="AA842" s="212"/>
      <c r="AB842" s="212"/>
      <c r="AC842" s="212"/>
      <c r="AD842" s="212"/>
      <c r="AE842" s="212"/>
      <c r="AF842" s="212"/>
      <c r="AG842" s="212"/>
      <c r="AH842" s="212"/>
      <c r="AI842" s="212"/>
      <c r="AJ842" s="212"/>
      <c r="AK842" s="212"/>
      <c r="AL842" s="212"/>
      <c r="AM842" s="212"/>
      <c r="AN842" s="212"/>
      <c r="AO842" s="212"/>
      <c r="AP842" s="212"/>
      <c r="AQ842" s="212"/>
      <c r="AR842" s="212"/>
      <c r="AS842" s="212"/>
      <c r="AT842" s="212"/>
      <c r="AU842" s="212"/>
      <c r="AV842" s="212"/>
      <c r="AW842" s="212"/>
      <c r="AX842" s="212"/>
      <c r="AY842" s="212"/>
      <c r="AZ842" s="212"/>
      <c r="BA842" s="212"/>
      <c r="BB842" s="212"/>
      <c r="BC842" s="212"/>
      <c r="BD842" s="212"/>
      <c r="BE842" s="212"/>
      <c r="BF842" s="212"/>
      <c r="BG842" s="212"/>
      <c r="BH842" s="212"/>
      <c r="BI842" s="212"/>
      <c r="BJ842" s="212"/>
      <c r="BK842" s="212"/>
      <c r="BL842" s="212"/>
      <c r="BM842" s="221"/>
    </row>
    <row r="843" spans="1:65">
      <c r="A843" s="34"/>
      <c r="B843" s="2" t="s">
        <v>86</v>
      </c>
      <c r="C843" s="32"/>
      <c r="D843" s="12">
        <v>0</v>
      </c>
      <c r="E843" s="109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5"/>
    </row>
    <row r="844" spans="1:65">
      <c r="A844" s="34"/>
      <c r="B844" s="2" t="s">
        <v>277</v>
      </c>
      <c r="C844" s="32"/>
      <c r="D844" s="12">
        <v>0</v>
      </c>
      <c r="E844" s="109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5"/>
    </row>
    <row r="845" spans="1:65">
      <c r="A845" s="34"/>
      <c r="B845" s="55" t="s">
        <v>278</v>
      </c>
      <c r="C845" s="56"/>
      <c r="D845" s="54" t="s">
        <v>279</v>
      </c>
      <c r="E845" s="109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5"/>
    </row>
    <row r="846" spans="1:65">
      <c r="B846" s="35"/>
      <c r="C846" s="19"/>
      <c r="D846" s="30"/>
      <c r="BM846" s="65"/>
    </row>
    <row r="847" spans="1:65" ht="19.5">
      <c r="B847" s="38" t="s">
        <v>556</v>
      </c>
      <c r="BM847" s="31" t="s">
        <v>280</v>
      </c>
    </row>
    <row r="848" spans="1:65" ht="19.5">
      <c r="A848" s="27" t="s">
        <v>314</v>
      </c>
      <c r="B848" s="17" t="s">
        <v>121</v>
      </c>
      <c r="C848" s="14" t="s">
        <v>122</v>
      </c>
      <c r="D848" s="15" t="s">
        <v>230</v>
      </c>
      <c r="E848" s="109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31">
        <v>1</v>
      </c>
    </row>
    <row r="849" spans="1:65">
      <c r="A849" s="34"/>
      <c r="B849" s="18" t="s">
        <v>231</v>
      </c>
      <c r="C849" s="7" t="s">
        <v>231</v>
      </c>
      <c r="D849" s="107" t="s">
        <v>238</v>
      </c>
      <c r="E849" s="109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31" t="s">
        <v>3</v>
      </c>
    </row>
    <row r="850" spans="1:65">
      <c r="A850" s="34"/>
      <c r="B850" s="18"/>
      <c r="C850" s="7"/>
      <c r="D850" s="8" t="s">
        <v>102</v>
      </c>
      <c r="E850" s="109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31">
        <v>2</v>
      </c>
    </row>
    <row r="851" spans="1:65">
      <c r="A851" s="34"/>
      <c r="B851" s="18"/>
      <c r="C851" s="7"/>
      <c r="D851" s="28"/>
      <c r="E851" s="109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31">
        <v>2</v>
      </c>
    </row>
    <row r="852" spans="1:65">
      <c r="A852" s="34"/>
      <c r="B852" s="17">
        <v>1</v>
      </c>
      <c r="C852" s="13">
        <v>1</v>
      </c>
      <c r="D852" s="101" t="s">
        <v>113</v>
      </c>
      <c r="E852" s="109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31">
        <v>1</v>
      </c>
    </row>
    <row r="853" spans="1:65">
      <c r="A853" s="34"/>
      <c r="B853" s="18">
        <v>1</v>
      </c>
      <c r="C853" s="7">
        <v>2</v>
      </c>
      <c r="D853" s="103" t="s">
        <v>113</v>
      </c>
      <c r="E853" s="109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31" t="e">
        <v>#N/A</v>
      </c>
    </row>
    <row r="854" spans="1:65">
      <c r="A854" s="34"/>
      <c r="B854" s="18">
        <v>1</v>
      </c>
      <c r="C854" s="7">
        <v>3</v>
      </c>
      <c r="D854" s="103" t="s">
        <v>113</v>
      </c>
      <c r="E854" s="109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31">
        <v>16</v>
      </c>
    </row>
    <row r="855" spans="1:65">
      <c r="A855" s="34"/>
      <c r="B855" s="18">
        <v>1</v>
      </c>
      <c r="C855" s="7">
        <v>4</v>
      </c>
      <c r="D855" s="103" t="s">
        <v>113</v>
      </c>
      <c r="E855" s="109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31" t="s">
        <v>113</v>
      </c>
    </row>
    <row r="856" spans="1:65">
      <c r="A856" s="34"/>
      <c r="B856" s="18">
        <v>1</v>
      </c>
      <c r="C856" s="7">
        <v>5</v>
      </c>
      <c r="D856" s="103" t="s">
        <v>113</v>
      </c>
      <c r="E856" s="109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31">
        <v>19</v>
      </c>
    </row>
    <row r="857" spans="1:65">
      <c r="A857" s="34"/>
      <c r="B857" s="18">
        <v>1</v>
      </c>
      <c r="C857" s="7">
        <v>6</v>
      </c>
      <c r="D857" s="103" t="s">
        <v>113</v>
      </c>
      <c r="E857" s="109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5"/>
    </row>
    <row r="858" spans="1:65">
      <c r="A858" s="34"/>
      <c r="B858" s="19" t="s">
        <v>274</v>
      </c>
      <c r="C858" s="11"/>
      <c r="D858" s="25" t="s">
        <v>682</v>
      </c>
      <c r="E858" s="109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5"/>
    </row>
    <row r="859" spans="1:65">
      <c r="A859" s="34"/>
      <c r="B859" s="2" t="s">
        <v>275</v>
      </c>
      <c r="C859" s="32"/>
      <c r="D859" s="10" t="s">
        <v>682</v>
      </c>
      <c r="E859" s="109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5"/>
    </row>
    <row r="860" spans="1:65">
      <c r="A860" s="34"/>
      <c r="B860" s="2" t="s">
        <v>276</v>
      </c>
      <c r="C860" s="32"/>
      <c r="D860" s="26" t="s">
        <v>682</v>
      </c>
      <c r="E860" s="109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5"/>
    </row>
    <row r="861" spans="1:65">
      <c r="A861" s="34"/>
      <c r="B861" s="2" t="s">
        <v>86</v>
      </c>
      <c r="C861" s="32"/>
      <c r="D861" s="12" t="s">
        <v>682</v>
      </c>
      <c r="E861" s="109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5"/>
    </row>
    <row r="862" spans="1:65">
      <c r="A862" s="34"/>
      <c r="B862" s="2" t="s">
        <v>277</v>
      </c>
      <c r="C862" s="32"/>
      <c r="D862" s="12" t="s">
        <v>682</v>
      </c>
      <c r="E862" s="109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5"/>
    </row>
    <row r="863" spans="1:65">
      <c r="A863" s="34"/>
      <c r="B863" s="55" t="s">
        <v>278</v>
      </c>
      <c r="C863" s="56"/>
      <c r="D863" s="54" t="s">
        <v>279</v>
      </c>
      <c r="E863" s="109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5"/>
    </row>
    <row r="864" spans="1:65">
      <c r="B864" s="35"/>
      <c r="C864" s="19"/>
      <c r="D864" s="30"/>
      <c r="BM864" s="65"/>
    </row>
    <row r="865" spans="1:65" ht="15">
      <c r="B865" s="38" t="s">
        <v>557</v>
      </c>
      <c r="BM865" s="31" t="s">
        <v>66</v>
      </c>
    </row>
    <row r="866" spans="1:65" ht="15">
      <c r="A866" s="27" t="s">
        <v>44</v>
      </c>
      <c r="B866" s="17" t="s">
        <v>121</v>
      </c>
      <c r="C866" s="14" t="s">
        <v>122</v>
      </c>
      <c r="D866" s="15" t="s">
        <v>230</v>
      </c>
      <c r="E866" s="16" t="s">
        <v>230</v>
      </c>
      <c r="F866" s="16" t="s">
        <v>230</v>
      </c>
      <c r="G866" s="16" t="s">
        <v>230</v>
      </c>
      <c r="H866" s="16" t="s">
        <v>230</v>
      </c>
      <c r="I866" s="16" t="s">
        <v>230</v>
      </c>
      <c r="J866" s="16" t="s">
        <v>230</v>
      </c>
      <c r="K866" s="109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31">
        <v>1</v>
      </c>
    </row>
    <row r="867" spans="1:65">
      <c r="A867" s="34"/>
      <c r="B867" s="18" t="s">
        <v>231</v>
      </c>
      <c r="C867" s="7" t="s">
        <v>231</v>
      </c>
      <c r="D867" s="107" t="s">
        <v>236</v>
      </c>
      <c r="E867" s="108" t="s">
        <v>281</v>
      </c>
      <c r="F867" s="108" t="s">
        <v>248</v>
      </c>
      <c r="G867" s="108" t="s">
        <v>252</v>
      </c>
      <c r="H867" s="108" t="s">
        <v>254</v>
      </c>
      <c r="I867" s="108" t="s">
        <v>257</v>
      </c>
      <c r="J867" s="108" t="s">
        <v>262</v>
      </c>
      <c r="K867" s="109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31" t="s">
        <v>3</v>
      </c>
    </row>
    <row r="868" spans="1:65">
      <c r="A868" s="34"/>
      <c r="B868" s="18"/>
      <c r="C868" s="7"/>
      <c r="D868" s="8" t="s">
        <v>102</v>
      </c>
      <c r="E868" s="9" t="s">
        <v>102</v>
      </c>
      <c r="F868" s="9" t="s">
        <v>102</v>
      </c>
      <c r="G868" s="9" t="s">
        <v>102</v>
      </c>
      <c r="H868" s="9" t="s">
        <v>102</v>
      </c>
      <c r="I868" s="9" t="s">
        <v>102</v>
      </c>
      <c r="J868" s="9" t="s">
        <v>102</v>
      </c>
      <c r="K868" s="109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31">
        <v>1</v>
      </c>
    </row>
    <row r="869" spans="1:65">
      <c r="A869" s="34"/>
      <c r="B869" s="18"/>
      <c r="C869" s="7"/>
      <c r="D869" s="28"/>
      <c r="E869" s="28"/>
      <c r="F869" s="28"/>
      <c r="G869" s="28"/>
      <c r="H869" s="28"/>
      <c r="I869" s="28"/>
      <c r="J869" s="28"/>
      <c r="K869" s="109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31">
        <v>1</v>
      </c>
    </row>
    <row r="870" spans="1:65">
      <c r="A870" s="34"/>
      <c r="B870" s="17">
        <v>1</v>
      </c>
      <c r="C870" s="13">
        <v>1</v>
      </c>
      <c r="D870" s="195">
        <v>30</v>
      </c>
      <c r="E870" s="223">
        <v>53.9</v>
      </c>
      <c r="F870" s="196">
        <v>32.979304140000004</v>
      </c>
      <c r="G870" s="195">
        <v>30</v>
      </c>
      <c r="H870" s="196">
        <v>30</v>
      </c>
      <c r="I870" s="195">
        <v>20</v>
      </c>
      <c r="J870" s="197" t="s">
        <v>111</v>
      </c>
      <c r="K870" s="198"/>
      <c r="L870" s="199"/>
      <c r="M870" s="199"/>
      <c r="N870" s="199"/>
      <c r="O870" s="199"/>
      <c r="P870" s="199"/>
      <c r="Q870" s="199"/>
      <c r="R870" s="199"/>
      <c r="S870" s="199"/>
      <c r="T870" s="199"/>
      <c r="U870" s="199"/>
      <c r="V870" s="199"/>
      <c r="W870" s="199"/>
      <c r="X870" s="199"/>
      <c r="Y870" s="199"/>
      <c r="Z870" s="199"/>
      <c r="AA870" s="199"/>
      <c r="AB870" s="199"/>
      <c r="AC870" s="199"/>
      <c r="AD870" s="199"/>
      <c r="AE870" s="199"/>
      <c r="AF870" s="199"/>
      <c r="AG870" s="199"/>
      <c r="AH870" s="199"/>
      <c r="AI870" s="199"/>
      <c r="AJ870" s="199"/>
      <c r="AK870" s="199"/>
      <c r="AL870" s="199"/>
      <c r="AM870" s="199"/>
      <c r="AN870" s="199"/>
      <c r="AO870" s="199"/>
      <c r="AP870" s="199"/>
      <c r="AQ870" s="199"/>
      <c r="AR870" s="199"/>
      <c r="AS870" s="199"/>
      <c r="AT870" s="199"/>
      <c r="AU870" s="199"/>
      <c r="AV870" s="199"/>
      <c r="AW870" s="199"/>
      <c r="AX870" s="199"/>
      <c r="AY870" s="199"/>
      <c r="AZ870" s="199"/>
      <c r="BA870" s="199"/>
      <c r="BB870" s="199"/>
      <c r="BC870" s="199"/>
      <c r="BD870" s="199"/>
      <c r="BE870" s="199"/>
      <c r="BF870" s="199"/>
      <c r="BG870" s="199"/>
      <c r="BH870" s="199"/>
      <c r="BI870" s="199"/>
      <c r="BJ870" s="199"/>
      <c r="BK870" s="199"/>
      <c r="BL870" s="199"/>
      <c r="BM870" s="200">
        <v>1</v>
      </c>
    </row>
    <row r="871" spans="1:65">
      <c r="A871" s="34"/>
      <c r="B871" s="18">
        <v>1</v>
      </c>
      <c r="C871" s="7">
        <v>2</v>
      </c>
      <c r="D871" s="201">
        <v>20</v>
      </c>
      <c r="E871" s="204">
        <v>50.21</v>
      </c>
      <c r="F871" s="202">
        <v>32.623868860000002</v>
      </c>
      <c r="G871" s="201">
        <v>40</v>
      </c>
      <c r="H871" s="202">
        <v>30</v>
      </c>
      <c r="I871" s="201">
        <v>20</v>
      </c>
      <c r="J871" s="203" t="s">
        <v>111</v>
      </c>
      <c r="K871" s="198"/>
      <c r="L871" s="199"/>
      <c r="M871" s="199"/>
      <c r="N871" s="199"/>
      <c r="O871" s="199"/>
      <c r="P871" s="199"/>
      <c r="Q871" s="199"/>
      <c r="R871" s="199"/>
      <c r="S871" s="199"/>
      <c r="T871" s="199"/>
      <c r="U871" s="199"/>
      <c r="V871" s="199"/>
      <c r="W871" s="199"/>
      <c r="X871" s="199"/>
      <c r="Y871" s="199"/>
      <c r="Z871" s="199"/>
      <c r="AA871" s="199"/>
      <c r="AB871" s="199"/>
      <c r="AC871" s="199"/>
      <c r="AD871" s="199"/>
      <c r="AE871" s="199"/>
      <c r="AF871" s="199"/>
      <c r="AG871" s="199"/>
      <c r="AH871" s="199"/>
      <c r="AI871" s="199"/>
      <c r="AJ871" s="199"/>
      <c r="AK871" s="199"/>
      <c r="AL871" s="199"/>
      <c r="AM871" s="199"/>
      <c r="AN871" s="199"/>
      <c r="AO871" s="199"/>
      <c r="AP871" s="199"/>
      <c r="AQ871" s="199"/>
      <c r="AR871" s="199"/>
      <c r="AS871" s="199"/>
      <c r="AT871" s="199"/>
      <c r="AU871" s="199"/>
      <c r="AV871" s="199"/>
      <c r="AW871" s="199"/>
      <c r="AX871" s="199"/>
      <c r="AY871" s="199"/>
      <c r="AZ871" s="199"/>
      <c r="BA871" s="199"/>
      <c r="BB871" s="199"/>
      <c r="BC871" s="199"/>
      <c r="BD871" s="199"/>
      <c r="BE871" s="199"/>
      <c r="BF871" s="199"/>
      <c r="BG871" s="199"/>
      <c r="BH871" s="199"/>
      <c r="BI871" s="199"/>
      <c r="BJ871" s="199"/>
      <c r="BK871" s="199"/>
      <c r="BL871" s="199"/>
      <c r="BM871" s="200" t="e">
        <v>#N/A</v>
      </c>
    </row>
    <row r="872" spans="1:65">
      <c r="A872" s="34"/>
      <c r="B872" s="18">
        <v>1</v>
      </c>
      <c r="C872" s="7">
        <v>3</v>
      </c>
      <c r="D872" s="201">
        <v>30</v>
      </c>
      <c r="E872" s="204">
        <v>55.59</v>
      </c>
      <c r="F872" s="202">
        <v>32.606584919999996</v>
      </c>
      <c r="G872" s="201">
        <v>40</v>
      </c>
      <c r="H872" s="202">
        <v>20</v>
      </c>
      <c r="I872" s="201">
        <v>20</v>
      </c>
      <c r="J872" s="203" t="s">
        <v>111</v>
      </c>
      <c r="K872" s="198"/>
      <c r="L872" s="199"/>
      <c r="M872" s="199"/>
      <c r="N872" s="199"/>
      <c r="O872" s="199"/>
      <c r="P872" s="199"/>
      <c r="Q872" s="199"/>
      <c r="R872" s="199"/>
      <c r="S872" s="199"/>
      <c r="T872" s="199"/>
      <c r="U872" s="199"/>
      <c r="V872" s="199"/>
      <c r="W872" s="199"/>
      <c r="X872" s="199"/>
      <c r="Y872" s="199"/>
      <c r="Z872" s="199"/>
      <c r="AA872" s="199"/>
      <c r="AB872" s="199"/>
      <c r="AC872" s="199"/>
      <c r="AD872" s="199"/>
      <c r="AE872" s="199"/>
      <c r="AF872" s="199"/>
      <c r="AG872" s="199"/>
      <c r="AH872" s="199"/>
      <c r="AI872" s="199"/>
      <c r="AJ872" s="199"/>
      <c r="AK872" s="199"/>
      <c r="AL872" s="199"/>
      <c r="AM872" s="199"/>
      <c r="AN872" s="199"/>
      <c r="AO872" s="199"/>
      <c r="AP872" s="199"/>
      <c r="AQ872" s="199"/>
      <c r="AR872" s="199"/>
      <c r="AS872" s="199"/>
      <c r="AT872" s="199"/>
      <c r="AU872" s="199"/>
      <c r="AV872" s="199"/>
      <c r="AW872" s="199"/>
      <c r="AX872" s="199"/>
      <c r="AY872" s="199"/>
      <c r="AZ872" s="199"/>
      <c r="BA872" s="199"/>
      <c r="BB872" s="199"/>
      <c r="BC872" s="199"/>
      <c r="BD872" s="199"/>
      <c r="BE872" s="199"/>
      <c r="BF872" s="199"/>
      <c r="BG872" s="199"/>
      <c r="BH872" s="199"/>
      <c r="BI872" s="199"/>
      <c r="BJ872" s="199"/>
      <c r="BK872" s="199"/>
      <c r="BL872" s="199"/>
      <c r="BM872" s="200">
        <v>16</v>
      </c>
    </row>
    <row r="873" spans="1:65">
      <c r="A873" s="34"/>
      <c r="B873" s="18">
        <v>1</v>
      </c>
      <c r="C873" s="7">
        <v>4</v>
      </c>
      <c r="D873" s="201">
        <v>30</v>
      </c>
      <c r="E873" s="204">
        <v>46.27</v>
      </c>
      <c r="F873" s="202">
        <v>32.88510848</v>
      </c>
      <c r="G873" s="201">
        <v>40</v>
      </c>
      <c r="H873" s="202">
        <v>30</v>
      </c>
      <c r="I873" s="201">
        <v>20</v>
      </c>
      <c r="J873" s="203" t="s">
        <v>111</v>
      </c>
      <c r="K873" s="198"/>
      <c r="L873" s="199"/>
      <c r="M873" s="199"/>
      <c r="N873" s="199"/>
      <c r="O873" s="199"/>
      <c r="P873" s="199"/>
      <c r="Q873" s="199"/>
      <c r="R873" s="199"/>
      <c r="S873" s="199"/>
      <c r="T873" s="199"/>
      <c r="U873" s="199"/>
      <c r="V873" s="199"/>
      <c r="W873" s="199"/>
      <c r="X873" s="199"/>
      <c r="Y873" s="199"/>
      <c r="Z873" s="199"/>
      <c r="AA873" s="199"/>
      <c r="AB873" s="199"/>
      <c r="AC873" s="199"/>
      <c r="AD873" s="199"/>
      <c r="AE873" s="199"/>
      <c r="AF873" s="199"/>
      <c r="AG873" s="199"/>
      <c r="AH873" s="199"/>
      <c r="AI873" s="199"/>
      <c r="AJ873" s="199"/>
      <c r="AK873" s="199"/>
      <c r="AL873" s="199"/>
      <c r="AM873" s="199"/>
      <c r="AN873" s="199"/>
      <c r="AO873" s="199"/>
      <c r="AP873" s="199"/>
      <c r="AQ873" s="199"/>
      <c r="AR873" s="199"/>
      <c r="AS873" s="199"/>
      <c r="AT873" s="199"/>
      <c r="AU873" s="199"/>
      <c r="AV873" s="199"/>
      <c r="AW873" s="199"/>
      <c r="AX873" s="199"/>
      <c r="AY873" s="199"/>
      <c r="AZ873" s="199"/>
      <c r="BA873" s="199"/>
      <c r="BB873" s="199"/>
      <c r="BC873" s="199"/>
      <c r="BD873" s="199"/>
      <c r="BE873" s="199"/>
      <c r="BF873" s="199"/>
      <c r="BG873" s="199"/>
      <c r="BH873" s="199"/>
      <c r="BI873" s="199"/>
      <c r="BJ873" s="199"/>
      <c r="BK873" s="199"/>
      <c r="BL873" s="199"/>
      <c r="BM873" s="200">
        <v>29.241006394333333</v>
      </c>
    </row>
    <row r="874" spans="1:65">
      <c r="A874" s="34"/>
      <c r="B874" s="18">
        <v>1</v>
      </c>
      <c r="C874" s="7">
        <v>5</v>
      </c>
      <c r="D874" s="201">
        <v>30</v>
      </c>
      <c r="E874" s="204">
        <v>54.47</v>
      </c>
      <c r="F874" s="201">
        <v>33.50929309</v>
      </c>
      <c r="G874" s="201">
        <v>30</v>
      </c>
      <c r="H874" s="201">
        <v>30</v>
      </c>
      <c r="I874" s="201">
        <v>30</v>
      </c>
      <c r="J874" s="204" t="s">
        <v>111</v>
      </c>
      <c r="K874" s="198"/>
      <c r="L874" s="199"/>
      <c r="M874" s="199"/>
      <c r="N874" s="199"/>
      <c r="O874" s="199"/>
      <c r="P874" s="199"/>
      <c r="Q874" s="199"/>
      <c r="R874" s="199"/>
      <c r="S874" s="199"/>
      <c r="T874" s="199"/>
      <c r="U874" s="199"/>
      <c r="V874" s="199"/>
      <c r="W874" s="199"/>
      <c r="X874" s="199"/>
      <c r="Y874" s="199"/>
      <c r="Z874" s="199"/>
      <c r="AA874" s="199"/>
      <c r="AB874" s="199"/>
      <c r="AC874" s="199"/>
      <c r="AD874" s="199"/>
      <c r="AE874" s="199"/>
      <c r="AF874" s="199"/>
      <c r="AG874" s="199"/>
      <c r="AH874" s="199"/>
      <c r="AI874" s="199"/>
      <c r="AJ874" s="199"/>
      <c r="AK874" s="199"/>
      <c r="AL874" s="199"/>
      <c r="AM874" s="199"/>
      <c r="AN874" s="199"/>
      <c r="AO874" s="199"/>
      <c r="AP874" s="199"/>
      <c r="AQ874" s="199"/>
      <c r="AR874" s="199"/>
      <c r="AS874" s="199"/>
      <c r="AT874" s="199"/>
      <c r="AU874" s="199"/>
      <c r="AV874" s="199"/>
      <c r="AW874" s="199"/>
      <c r="AX874" s="199"/>
      <c r="AY874" s="199"/>
      <c r="AZ874" s="199"/>
      <c r="BA874" s="199"/>
      <c r="BB874" s="199"/>
      <c r="BC874" s="199"/>
      <c r="BD874" s="199"/>
      <c r="BE874" s="199"/>
      <c r="BF874" s="199"/>
      <c r="BG874" s="199"/>
      <c r="BH874" s="199"/>
      <c r="BI874" s="199"/>
      <c r="BJ874" s="199"/>
      <c r="BK874" s="199"/>
      <c r="BL874" s="199"/>
      <c r="BM874" s="200">
        <v>22</v>
      </c>
    </row>
    <row r="875" spans="1:65">
      <c r="A875" s="34"/>
      <c r="B875" s="18">
        <v>1</v>
      </c>
      <c r="C875" s="7">
        <v>6</v>
      </c>
      <c r="D875" s="201">
        <v>30</v>
      </c>
      <c r="E875" s="227">
        <v>248.55</v>
      </c>
      <c r="F875" s="201">
        <v>32.626032340000002</v>
      </c>
      <c r="G875" s="201">
        <v>30</v>
      </c>
      <c r="H875" s="201">
        <v>30</v>
      </c>
      <c r="I875" s="201">
        <v>20</v>
      </c>
      <c r="J875" s="204" t="s">
        <v>111</v>
      </c>
      <c r="K875" s="198"/>
      <c r="L875" s="199"/>
      <c r="M875" s="199"/>
      <c r="N875" s="199"/>
      <c r="O875" s="199"/>
      <c r="P875" s="199"/>
      <c r="Q875" s="199"/>
      <c r="R875" s="199"/>
      <c r="S875" s="199"/>
      <c r="T875" s="199"/>
      <c r="U875" s="199"/>
      <c r="V875" s="199"/>
      <c r="W875" s="199"/>
      <c r="X875" s="199"/>
      <c r="Y875" s="199"/>
      <c r="Z875" s="199"/>
      <c r="AA875" s="199"/>
      <c r="AB875" s="199"/>
      <c r="AC875" s="199"/>
      <c r="AD875" s="199"/>
      <c r="AE875" s="199"/>
      <c r="AF875" s="199"/>
      <c r="AG875" s="199"/>
      <c r="AH875" s="199"/>
      <c r="AI875" s="199"/>
      <c r="AJ875" s="199"/>
      <c r="AK875" s="199"/>
      <c r="AL875" s="199"/>
      <c r="AM875" s="199"/>
      <c r="AN875" s="199"/>
      <c r="AO875" s="199"/>
      <c r="AP875" s="199"/>
      <c r="AQ875" s="199"/>
      <c r="AR875" s="199"/>
      <c r="AS875" s="199"/>
      <c r="AT875" s="199"/>
      <c r="AU875" s="199"/>
      <c r="AV875" s="199"/>
      <c r="AW875" s="199"/>
      <c r="AX875" s="199"/>
      <c r="AY875" s="199"/>
      <c r="AZ875" s="199"/>
      <c r="BA875" s="199"/>
      <c r="BB875" s="199"/>
      <c r="BC875" s="199"/>
      <c r="BD875" s="199"/>
      <c r="BE875" s="199"/>
      <c r="BF875" s="199"/>
      <c r="BG875" s="199"/>
      <c r="BH875" s="199"/>
      <c r="BI875" s="199"/>
      <c r="BJ875" s="199"/>
      <c r="BK875" s="199"/>
      <c r="BL875" s="199"/>
      <c r="BM875" s="205"/>
    </row>
    <row r="876" spans="1:65">
      <c r="A876" s="34"/>
      <c r="B876" s="19" t="s">
        <v>274</v>
      </c>
      <c r="C876" s="11"/>
      <c r="D876" s="206">
        <v>28.333333333333332</v>
      </c>
      <c r="E876" s="206">
        <v>84.831666666666663</v>
      </c>
      <c r="F876" s="206">
        <v>32.871698638333335</v>
      </c>
      <c r="G876" s="206">
        <v>35</v>
      </c>
      <c r="H876" s="206">
        <v>28.333333333333332</v>
      </c>
      <c r="I876" s="206">
        <v>21.666666666666668</v>
      </c>
      <c r="J876" s="206" t="s">
        <v>682</v>
      </c>
      <c r="K876" s="198"/>
      <c r="L876" s="199"/>
      <c r="M876" s="199"/>
      <c r="N876" s="199"/>
      <c r="O876" s="199"/>
      <c r="P876" s="199"/>
      <c r="Q876" s="199"/>
      <c r="R876" s="199"/>
      <c r="S876" s="199"/>
      <c r="T876" s="199"/>
      <c r="U876" s="199"/>
      <c r="V876" s="199"/>
      <c r="W876" s="199"/>
      <c r="X876" s="199"/>
      <c r="Y876" s="199"/>
      <c r="Z876" s="199"/>
      <c r="AA876" s="199"/>
      <c r="AB876" s="199"/>
      <c r="AC876" s="199"/>
      <c r="AD876" s="199"/>
      <c r="AE876" s="199"/>
      <c r="AF876" s="199"/>
      <c r="AG876" s="199"/>
      <c r="AH876" s="199"/>
      <c r="AI876" s="199"/>
      <c r="AJ876" s="199"/>
      <c r="AK876" s="199"/>
      <c r="AL876" s="199"/>
      <c r="AM876" s="199"/>
      <c r="AN876" s="199"/>
      <c r="AO876" s="199"/>
      <c r="AP876" s="199"/>
      <c r="AQ876" s="199"/>
      <c r="AR876" s="199"/>
      <c r="AS876" s="199"/>
      <c r="AT876" s="199"/>
      <c r="AU876" s="199"/>
      <c r="AV876" s="199"/>
      <c r="AW876" s="199"/>
      <c r="AX876" s="199"/>
      <c r="AY876" s="199"/>
      <c r="AZ876" s="199"/>
      <c r="BA876" s="199"/>
      <c r="BB876" s="199"/>
      <c r="BC876" s="199"/>
      <c r="BD876" s="199"/>
      <c r="BE876" s="199"/>
      <c r="BF876" s="199"/>
      <c r="BG876" s="199"/>
      <c r="BH876" s="199"/>
      <c r="BI876" s="199"/>
      <c r="BJ876" s="199"/>
      <c r="BK876" s="199"/>
      <c r="BL876" s="199"/>
      <c r="BM876" s="205"/>
    </row>
    <row r="877" spans="1:65">
      <c r="A877" s="34"/>
      <c r="B877" s="2" t="s">
        <v>275</v>
      </c>
      <c r="C877" s="32"/>
      <c r="D877" s="207">
        <v>30</v>
      </c>
      <c r="E877" s="207">
        <v>54.185000000000002</v>
      </c>
      <c r="F877" s="207">
        <v>32.755570410000004</v>
      </c>
      <c r="G877" s="207">
        <v>35</v>
      </c>
      <c r="H877" s="207">
        <v>30</v>
      </c>
      <c r="I877" s="207">
        <v>20</v>
      </c>
      <c r="J877" s="207" t="s">
        <v>682</v>
      </c>
      <c r="K877" s="198"/>
      <c r="L877" s="199"/>
      <c r="M877" s="199"/>
      <c r="N877" s="199"/>
      <c r="O877" s="199"/>
      <c r="P877" s="199"/>
      <c r="Q877" s="199"/>
      <c r="R877" s="199"/>
      <c r="S877" s="199"/>
      <c r="T877" s="199"/>
      <c r="U877" s="199"/>
      <c r="V877" s="199"/>
      <c r="W877" s="199"/>
      <c r="X877" s="199"/>
      <c r="Y877" s="199"/>
      <c r="Z877" s="199"/>
      <c r="AA877" s="199"/>
      <c r="AB877" s="199"/>
      <c r="AC877" s="199"/>
      <c r="AD877" s="199"/>
      <c r="AE877" s="199"/>
      <c r="AF877" s="199"/>
      <c r="AG877" s="199"/>
      <c r="AH877" s="199"/>
      <c r="AI877" s="199"/>
      <c r="AJ877" s="199"/>
      <c r="AK877" s="199"/>
      <c r="AL877" s="199"/>
      <c r="AM877" s="199"/>
      <c r="AN877" s="199"/>
      <c r="AO877" s="199"/>
      <c r="AP877" s="199"/>
      <c r="AQ877" s="199"/>
      <c r="AR877" s="199"/>
      <c r="AS877" s="199"/>
      <c r="AT877" s="199"/>
      <c r="AU877" s="199"/>
      <c r="AV877" s="199"/>
      <c r="AW877" s="199"/>
      <c r="AX877" s="199"/>
      <c r="AY877" s="199"/>
      <c r="AZ877" s="199"/>
      <c r="BA877" s="199"/>
      <c r="BB877" s="199"/>
      <c r="BC877" s="199"/>
      <c r="BD877" s="199"/>
      <c r="BE877" s="199"/>
      <c r="BF877" s="199"/>
      <c r="BG877" s="199"/>
      <c r="BH877" s="199"/>
      <c r="BI877" s="199"/>
      <c r="BJ877" s="199"/>
      <c r="BK877" s="199"/>
      <c r="BL877" s="199"/>
      <c r="BM877" s="205"/>
    </row>
    <row r="878" spans="1:65">
      <c r="A878" s="34"/>
      <c r="B878" s="2" t="s">
        <v>276</v>
      </c>
      <c r="C878" s="32"/>
      <c r="D878" s="207">
        <v>4.0824829046386233</v>
      </c>
      <c r="E878" s="207">
        <v>80.278301530778975</v>
      </c>
      <c r="F878" s="207">
        <v>0.34938296050398787</v>
      </c>
      <c r="G878" s="207">
        <v>5.4772255750516612</v>
      </c>
      <c r="H878" s="207">
        <v>4.0824829046386233</v>
      </c>
      <c r="I878" s="207">
        <v>4.0824829046386339</v>
      </c>
      <c r="J878" s="207" t="s">
        <v>682</v>
      </c>
      <c r="K878" s="198"/>
      <c r="L878" s="199"/>
      <c r="M878" s="199"/>
      <c r="N878" s="199"/>
      <c r="O878" s="199"/>
      <c r="P878" s="199"/>
      <c r="Q878" s="199"/>
      <c r="R878" s="199"/>
      <c r="S878" s="199"/>
      <c r="T878" s="199"/>
      <c r="U878" s="199"/>
      <c r="V878" s="199"/>
      <c r="W878" s="199"/>
      <c r="X878" s="199"/>
      <c r="Y878" s="199"/>
      <c r="Z878" s="199"/>
      <c r="AA878" s="199"/>
      <c r="AB878" s="199"/>
      <c r="AC878" s="199"/>
      <c r="AD878" s="199"/>
      <c r="AE878" s="199"/>
      <c r="AF878" s="199"/>
      <c r="AG878" s="199"/>
      <c r="AH878" s="199"/>
      <c r="AI878" s="199"/>
      <c r="AJ878" s="199"/>
      <c r="AK878" s="199"/>
      <c r="AL878" s="199"/>
      <c r="AM878" s="199"/>
      <c r="AN878" s="199"/>
      <c r="AO878" s="199"/>
      <c r="AP878" s="199"/>
      <c r="AQ878" s="199"/>
      <c r="AR878" s="199"/>
      <c r="AS878" s="199"/>
      <c r="AT878" s="199"/>
      <c r="AU878" s="199"/>
      <c r="AV878" s="199"/>
      <c r="AW878" s="199"/>
      <c r="AX878" s="199"/>
      <c r="AY878" s="199"/>
      <c r="AZ878" s="199"/>
      <c r="BA878" s="199"/>
      <c r="BB878" s="199"/>
      <c r="BC878" s="199"/>
      <c r="BD878" s="199"/>
      <c r="BE878" s="199"/>
      <c r="BF878" s="199"/>
      <c r="BG878" s="199"/>
      <c r="BH878" s="199"/>
      <c r="BI878" s="199"/>
      <c r="BJ878" s="199"/>
      <c r="BK878" s="199"/>
      <c r="BL878" s="199"/>
      <c r="BM878" s="205"/>
    </row>
    <row r="879" spans="1:65">
      <c r="A879" s="34"/>
      <c r="B879" s="2" t="s">
        <v>86</v>
      </c>
      <c r="C879" s="32"/>
      <c r="D879" s="12">
        <v>0.144087631928422</v>
      </c>
      <c r="E879" s="12">
        <v>0.94632470025869642</v>
      </c>
      <c r="F879" s="12">
        <v>1.0628685920616067E-2</v>
      </c>
      <c r="G879" s="12">
        <v>0.15649215928719032</v>
      </c>
      <c r="H879" s="12">
        <v>0.144087631928422</v>
      </c>
      <c r="I879" s="12">
        <v>0.18842228790639848</v>
      </c>
      <c r="J879" s="12" t="s">
        <v>682</v>
      </c>
      <c r="K879" s="109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5"/>
    </row>
    <row r="880" spans="1:65">
      <c r="A880" s="34"/>
      <c r="B880" s="2" t="s">
        <v>277</v>
      </c>
      <c r="C880" s="32"/>
      <c r="D880" s="12">
        <v>-3.1041101963436568E-2</v>
      </c>
      <c r="E880" s="12">
        <v>1.9011199383037085</v>
      </c>
      <c r="F880" s="12">
        <v>0.12416440785374605</v>
      </c>
      <c r="G880" s="12">
        <v>0.1969492269863431</v>
      </c>
      <c r="H880" s="12">
        <v>-3.1041101963436568E-2</v>
      </c>
      <c r="I880" s="12">
        <v>-0.25903143091321612</v>
      </c>
      <c r="J880" s="12" t="s">
        <v>682</v>
      </c>
      <c r="K880" s="109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5"/>
    </row>
    <row r="881" spans="1:65">
      <c r="A881" s="34"/>
      <c r="B881" s="55" t="s">
        <v>278</v>
      </c>
      <c r="C881" s="56"/>
      <c r="D881" s="54">
        <v>0</v>
      </c>
      <c r="E881" s="54">
        <v>8.39</v>
      </c>
      <c r="F881" s="54">
        <v>0.67</v>
      </c>
      <c r="G881" s="54">
        <v>0.99</v>
      </c>
      <c r="H881" s="54">
        <v>0</v>
      </c>
      <c r="I881" s="54">
        <v>0.99</v>
      </c>
      <c r="J881" s="54">
        <v>0.5</v>
      </c>
      <c r="K881" s="109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5"/>
    </row>
    <row r="882" spans="1:65">
      <c r="B882" s="35"/>
      <c r="C882" s="19"/>
      <c r="D882" s="30"/>
      <c r="E882" s="30"/>
      <c r="F882" s="30"/>
      <c r="G882" s="30"/>
      <c r="H882" s="30"/>
      <c r="I882" s="30"/>
      <c r="J882" s="30"/>
      <c r="BM882" s="65"/>
    </row>
    <row r="883" spans="1:65" ht="15">
      <c r="B883" s="38" t="s">
        <v>558</v>
      </c>
      <c r="BM883" s="31" t="s">
        <v>66</v>
      </c>
    </row>
    <row r="884" spans="1:65" ht="15">
      <c r="A884" s="27" t="s">
        <v>45</v>
      </c>
      <c r="B884" s="17" t="s">
        <v>121</v>
      </c>
      <c r="C884" s="14" t="s">
        <v>122</v>
      </c>
      <c r="D884" s="15" t="s">
        <v>230</v>
      </c>
      <c r="E884" s="16" t="s">
        <v>230</v>
      </c>
      <c r="F884" s="16" t="s">
        <v>230</v>
      </c>
      <c r="G884" s="16" t="s">
        <v>230</v>
      </c>
      <c r="H884" s="16" t="s">
        <v>230</v>
      </c>
      <c r="I884" s="16" t="s">
        <v>230</v>
      </c>
      <c r="J884" s="16" t="s">
        <v>230</v>
      </c>
      <c r="K884" s="16" t="s">
        <v>230</v>
      </c>
      <c r="L884" s="109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31">
        <v>1</v>
      </c>
    </row>
    <row r="885" spans="1:65">
      <c r="A885" s="34"/>
      <c r="B885" s="18" t="s">
        <v>231</v>
      </c>
      <c r="C885" s="7" t="s">
        <v>231</v>
      </c>
      <c r="D885" s="107" t="s">
        <v>235</v>
      </c>
      <c r="E885" s="108" t="s">
        <v>236</v>
      </c>
      <c r="F885" s="108" t="s">
        <v>238</v>
      </c>
      <c r="G885" s="108" t="s">
        <v>281</v>
      </c>
      <c r="H885" s="108" t="s">
        <v>248</v>
      </c>
      <c r="I885" s="108" t="s">
        <v>252</v>
      </c>
      <c r="J885" s="108" t="s">
        <v>254</v>
      </c>
      <c r="K885" s="108" t="s">
        <v>257</v>
      </c>
      <c r="L885" s="109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31" t="s">
        <v>3</v>
      </c>
    </row>
    <row r="886" spans="1:65">
      <c r="A886" s="34"/>
      <c r="B886" s="18"/>
      <c r="C886" s="7"/>
      <c r="D886" s="8" t="s">
        <v>102</v>
      </c>
      <c r="E886" s="9" t="s">
        <v>102</v>
      </c>
      <c r="F886" s="9" t="s">
        <v>102</v>
      </c>
      <c r="G886" s="9" t="s">
        <v>102</v>
      </c>
      <c r="H886" s="9" t="s">
        <v>102</v>
      </c>
      <c r="I886" s="9" t="s">
        <v>102</v>
      </c>
      <c r="J886" s="9" t="s">
        <v>102</v>
      </c>
      <c r="K886" s="9" t="s">
        <v>102</v>
      </c>
      <c r="L886" s="109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31">
        <v>0</v>
      </c>
    </row>
    <row r="887" spans="1:65">
      <c r="A887" s="34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109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31">
        <v>0</v>
      </c>
    </row>
    <row r="888" spans="1:65">
      <c r="A888" s="34"/>
      <c r="B888" s="17">
        <v>1</v>
      </c>
      <c r="C888" s="13">
        <v>1</v>
      </c>
      <c r="D888" s="210" t="s">
        <v>288</v>
      </c>
      <c r="E888" s="208">
        <v>81</v>
      </c>
      <c r="F888" s="229" t="s">
        <v>289</v>
      </c>
      <c r="G888" s="210">
        <v>142.88</v>
      </c>
      <c r="H888" s="209">
        <v>88.399263329999997</v>
      </c>
      <c r="I888" s="208">
        <v>100</v>
      </c>
      <c r="J888" s="209">
        <v>70.000000000000014</v>
      </c>
      <c r="K888" s="208">
        <v>130</v>
      </c>
      <c r="L888" s="211"/>
      <c r="M888" s="212"/>
      <c r="N888" s="212"/>
      <c r="O888" s="212"/>
      <c r="P888" s="212"/>
      <c r="Q888" s="212"/>
      <c r="R888" s="212"/>
      <c r="S888" s="212"/>
      <c r="T888" s="212"/>
      <c r="U888" s="212"/>
      <c r="V888" s="212"/>
      <c r="W888" s="212"/>
      <c r="X888" s="212"/>
      <c r="Y888" s="212"/>
      <c r="Z888" s="212"/>
      <c r="AA888" s="212"/>
      <c r="AB888" s="212"/>
      <c r="AC888" s="212"/>
      <c r="AD888" s="212"/>
      <c r="AE888" s="212"/>
      <c r="AF888" s="212"/>
      <c r="AG888" s="212"/>
      <c r="AH888" s="212"/>
      <c r="AI888" s="212"/>
      <c r="AJ888" s="212"/>
      <c r="AK888" s="212"/>
      <c r="AL888" s="212"/>
      <c r="AM888" s="212"/>
      <c r="AN888" s="212"/>
      <c r="AO888" s="212"/>
      <c r="AP888" s="212"/>
      <c r="AQ888" s="212"/>
      <c r="AR888" s="212"/>
      <c r="AS888" s="212"/>
      <c r="AT888" s="212"/>
      <c r="AU888" s="212"/>
      <c r="AV888" s="212"/>
      <c r="AW888" s="212"/>
      <c r="AX888" s="212"/>
      <c r="AY888" s="212"/>
      <c r="AZ888" s="212"/>
      <c r="BA888" s="212"/>
      <c r="BB888" s="212"/>
      <c r="BC888" s="212"/>
      <c r="BD888" s="212"/>
      <c r="BE888" s="212"/>
      <c r="BF888" s="212"/>
      <c r="BG888" s="212"/>
      <c r="BH888" s="212"/>
      <c r="BI888" s="212"/>
      <c r="BJ888" s="212"/>
      <c r="BK888" s="212"/>
      <c r="BL888" s="212"/>
      <c r="BM888" s="213">
        <v>1</v>
      </c>
    </row>
    <row r="889" spans="1:65">
      <c r="A889" s="34"/>
      <c r="B889" s="18">
        <v>1</v>
      </c>
      <c r="C889" s="7">
        <v>2</v>
      </c>
      <c r="D889" s="216" t="s">
        <v>288</v>
      </c>
      <c r="E889" s="214">
        <v>67</v>
      </c>
      <c r="F889" s="218" t="s">
        <v>289</v>
      </c>
      <c r="G889" s="216">
        <v>145.69999999999999</v>
      </c>
      <c r="H889" s="215">
        <v>86.933951949999994</v>
      </c>
      <c r="I889" s="214">
        <v>109.99999999999999</v>
      </c>
      <c r="J889" s="215">
        <v>50</v>
      </c>
      <c r="K889" s="214">
        <v>130</v>
      </c>
      <c r="L889" s="211"/>
      <c r="M889" s="212"/>
      <c r="N889" s="212"/>
      <c r="O889" s="212"/>
      <c r="P889" s="212"/>
      <c r="Q889" s="212"/>
      <c r="R889" s="212"/>
      <c r="S889" s="212"/>
      <c r="T889" s="212"/>
      <c r="U889" s="212"/>
      <c r="V889" s="212"/>
      <c r="W889" s="212"/>
      <c r="X889" s="212"/>
      <c r="Y889" s="212"/>
      <c r="Z889" s="212"/>
      <c r="AA889" s="212"/>
      <c r="AB889" s="212"/>
      <c r="AC889" s="212"/>
      <c r="AD889" s="212"/>
      <c r="AE889" s="212"/>
      <c r="AF889" s="212"/>
      <c r="AG889" s="212"/>
      <c r="AH889" s="212"/>
      <c r="AI889" s="212"/>
      <c r="AJ889" s="212"/>
      <c r="AK889" s="212"/>
      <c r="AL889" s="212"/>
      <c r="AM889" s="212"/>
      <c r="AN889" s="212"/>
      <c r="AO889" s="212"/>
      <c r="AP889" s="212"/>
      <c r="AQ889" s="212"/>
      <c r="AR889" s="212"/>
      <c r="AS889" s="212"/>
      <c r="AT889" s="212"/>
      <c r="AU889" s="212"/>
      <c r="AV889" s="212"/>
      <c r="AW889" s="212"/>
      <c r="AX889" s="212"/>
      <c r="AY889" s="212"/>
      <c r="AZ889" s="212"/>
      <c r="BA889" s="212"/>
      <c r="BB889" s="212"/>
      <c r="BC889" s="212"/>
      <c r="BD889" s="212"/>
      <c r="BE889" s="212"/>
      <c r="BF889" s="212"/>
      <c r="BG889" s="212"/>
      <c r="BH889" s="212"/>
      <c r="BI889" s="212"/>
      <c r="BJ889" s="212"/>
      <c r="BK889" s="212"/>
      <c r="BL889" s="212"/>
      <c r="BM889" s="213" t="e">
        <v>#N/A</v>
      </c>
    </row>
    <row r="890" spans="1:65">
      <c r="A890" s="34"/>
      <c r="B890" s="18">
        <v>1</v>
      </c>
      <c r="C890" s="7">
        <v>3</v>
      </c>
      <c r="D890" s="216" t="s">
        <v>288</v>
      </c>
      <c r="E890" s="214">
        <v>67</v>
      </c>
      <c r="F890" s="218" t="s">
        <v>289</v>
      </c>
      <c r="G890" s="216">
        <v>163.76</v>
      </c>
      <c r="H890" s="215">
        <v>87.577942829999998</v>
      </c>
      <c r="I890" s="214">
        <v>100</v>
      </c>
      <c r="J890" s="215">
        <v>70.000000000000014</v>
      </c>
      <c r="K890" s="215">
        <v>100</v>
      </c>
      <c r="L890" s="211"/>
      <c r="M890" s="212"/>
      <c r="N890" s="212"/>
      <c r="O890" s="212"/>
      <c r="P890" s="212"/>
      <c r="Q890" s="212"/>
      <c r="R890" s="212"/>
      <c r="S890" s="212"/>
      <c r="T890" s="212"/>
      <c r="U890" s="212"/>
      <c r="V890" s="212"/>
      <c r="W890" s="212"/>
      <c r="X890" s="212"/>
      <c r="Y890" s="212"/>
      <c r="Z890" s="212"/>
      <c r="AA890" s="212"/>
      <c r="AB890" s="212"/>
      <c r="AC890" s="212"/>
      <c r="AD890" s="212"/>
      <c r="AE890" s="212"/>
      <c r="AF890" s="212"/>
      <c r="AG890" s="212"/>
      <c r="AH890" s="212"/>
      <c r="AI890" s="212"/>
      <c r="AJ890" s="212"/>
      <c r="AK890" s="212"/>
      <c r="AL890" s="212"/>
      <c r="AM890" s="212"/>
      <c r="AN890" s="212"/>
      <c r="AO890" s="212"/>
      <c r="AP890" s="212"/>
      <c r="AQ890" s="212"/>
      <c r="AR890" s="212"/>
      <c r="AS890" s="212"/>
      <c r="AT890" s="212"/>
      <c r="AU890" s="212"/>
      <c r="AV890" s="212"/>
      <c r="AW890" s="212"/>
      <c r="AX890" s="212"/>
      <c r="AY890" s="212"/>
      <c r="AZ890" s="212"/>
      <c r="BA890" s="212"/>
      <c r="BB890" s="212"/>
      <c r="BC890" s="212"/>
      <c r="BD890" s="212"/>
      <c r="BE890" s="212"/>
      <c r="BF890" s="212"/>
      <c r="BG890" s="212"/>
      <c r="BH890" s="212"/>
      <c r="BI890" s="212"/>
      <c r="BJ890" s="212"/>
      <c r="BK890" s="212"/>
      <c r="BL890" s="212"/>
      <c r="BM890" s="213">
        <v>16</v>
      </c>
    </row>
    <row r="891" spans="1:65">
      <c r="A891" s="34"/>
      <c r="B891" s="18">
        <v>1</v>
      </c>
      <c r="C891" s="7">
        <v>4</v>
      </c>
      <c r="D891" s="216" t="s">
        <v>288</v>
      </c>
      <c r="E891" s="214">
        <v>81</v>
      </c>
      <c r="F891" s="218" t="s">
        <v>289</v>
      </c>
      <c r="G891" s="216">
        <v>154.51</v>
      </c>
      <c r="H891" s="215">
        <v>86.353269120000007</v>
      </c>
      <c r="I891" s="214">
        <v>100</v>
      </c>
      <c r="J891" s="215">
        <v>70.000000000000014</v>
      </c>
      <c r="K891" s="215">
        <v>120</v>
      </c>
      <c r="L891" s="211"/>
      <c r="M891" s="212"/>
      <c r="N891" s="212"/>
      <c r="O891" s="212"/>
      <c r="P891" s="212"/>
      <c r="Q891" s="212"/>
      <c r="R891" s="212"/>
      <c r="S891" s="212"/>
      <c r="T891" s="212"/>
      <c r="U891" s="212"/>
      <c r="V891" s="212"/>
      <c r="W891" s="212"/>
      <c r="X891" s="212"/>
      <c r="Y891" s="212"/>
      <c r="Z891" s="212"/>
      <c r="AA891" s="212"/>
      <c r="AB891" s="212"/>
      <c r="AC891" s="212"/>
      <c r="AD891" s="212"/>
      <c r="AE891" s="212"/>
      <c r="AF891" s="212"/>
      <c r="AG891" s="212"/>
      <c r="AH891" s="212"/>
      <c r="AI891" s="212"/>
      <c r="AJ891" s="212"/>
      <c r="AK891" s="212"/>
      <c r="AL891" s="212"/>
      <c r="AM891" s="212"/>
      <c r="AN891" s="212"/>
      <c r="AO891" s="212"/>
      <c r="AP891" s="212"/>
      <c r="AQ891" s="212"/>
      <c r="AR891" s="212"/>
      <c r="AS891" s="212"/>
      <c r="AT891" s="212"/>
      <c r="AU891" s="212"/>
      <c r="AV891" s="212"/>
      <c r="AW891" s="212"/>
      <c r="AX891" s="212"/>
      <c r="AY891" s="212"/>
      <c r="AZ891" s="212"/>
      <c r="BA891" s="212"/>
      <c r="BB891" s="212"/>
      <c r="BC891" s="212"/>
      <c r="BD891" s="212"/>
      <c r="BE891" s="212"/>
      <c r="BF891" s="212"/>
      <c r="BG891" s="212"/>
      <c r="BH891" s="212"/>
      <c r="BI891" s="212"/>
      <c r="BJ891" s="212"/>
      <c r="BK891" s="212"/>
      <c r="BL891" s="212"/>
      <c r="BM891" s="213">
        <v>89.50151231800001</v>
      </c>
    </row>
    <row r="892" spans="1:65">
      <c r="A892" s="34"/>
      <c r="B892" s="18">
        <v>1</v>
      </c>
      <c r="C892" s="7">
        <v>5</v>
      </c>
      <c r="D892" s="216" t="s">
        <v>288</v>
      </c>
      <c r="E892" s="214">
        <v>74</v>
      </c>
      <c r="F892" s="216" t="s">
        <v>289</v>
      </c>
      <c r="G892" s="216">
        <v>163.09</v>
      </c>
      <c r="H892" s="214">
        <v>86.943030719999996</v>
      </c>
      <c r="I892" s="214">
        <v>80</v>
      </c>
      <c r="J892" s="214">
        <v>60</v>
      </c>
      <c r="K892" s="214">
        <v>160</v>
      </c>
      <c r="L892" s="211"/>
      <c r="M892" s="212"/>
      <c r="N892" s="212"/>
      <c r="O892" s="212"/>
      <c r="P892" s="212"/>
      <c r="Q892" s="212"/>
      <c r="R892" s="212"/>
      <c r="S892" s="212"/>
      <c r="T892" s="212"/>
      <c r="U892" s="212"/>
      <c r="V892" s="212"/>
      <c r="W892" s="212"/>
      <c r="X892" s="212"/>
      <c r="Y892" s="212"/>
      <c r="Z892" s="212"/>
      <c r="AA892" s="212"/>
      <c r="AB892" s="212"/>
      <c r="AC892" s="212"/>
      <c r="AD892" s="212"/>
      <c r="AE892" s="212"/>
      <c r="AF892" s="212"/>
      <c r="AG892" s="212"/>
      <c r="AH892" s="212"/>
      <c r="AI892" s="212"/>
      <c r="AJ892" s="212"/>
      <c r="AK892" s="212"/>
      <c r="AL892" s="212"/>
      <c r="AM892" s="212"/>
      <c r="AN892" s="212"/>
      <c r="AO892" s="212"/>
      <c r="AP892" s="212"/>
      <c r="AQ892" s="212"/>
      <c r="AR892" s="212"/>
      <c r="AS892" s="212"/>
      <c r="AT892" s="212"/>
      <c r="AU892" s="212"/>
      <c r="AV892" s="212"/>
      <c r="AW892" s="212"/>
      <c r="AX892" s="212"/>
      <c r="AY892" s="212"/>
      <c r="AZ892" s="212"/>
      <c r="BA892" s="212"/>
      <c r="BB892" s="212"/>
      <c r="BC892" s="212"/>
      <c r="BD892" s="212"/>
      <c r="BE892" s="212"/>
      <c r="BF892" s="212"/>
      <c r="BG892" s="212"/>
      <c r="BH892" s="212"/>
      <c r="BI892" s="212"/>
      <c r="BJ892" s="212"/>
      <c r="BK892" s="212"/>
      <c r="BL892" s="212"/>
      <c r="BM892" s="213">
        <v>23</v>
      </c>
    </row>
    <row r="893" spans="1:65">
      <c r="A893" s="34"/>
      <c r="B893" s="18">
        <v>1</v>
      </c>
      <c r="C893" s="7">
        <v>6</v>
      </c>
      <c r="D893" s="216" t="s">
        <v>288</v>
      </c>
      <c r="E893" s="214">
        <v>81</v>
      </c>
      <c r="F893" s="216" t="s">
        <v>289</v>
      </c>
      <c r="G893" s="216">
        <v>160.06</v>
      </c>
      <c r="H893" s="217">
        <v>90.602432090000008</v>
      </c>
      <c r="I893" s="214">
        <v>80</v>
      </c>
      <c r="J893" s="214">
        <v>70.000000000000014</v>
      </c>
      <c r="K893" s="214">
        <v>109.99999999999999</v>
      </c>
      <c r="L893" s="211"/>
      <c r="M893" s="212"/>
      <c r="N893" s="212"/>
      <c r="O893" s="212"/>
      <c r="P893" s="212"/>
      <c r="Q893" s="212"/>
      <c r="R893" s="212"/>
      <c r="S893" s="212"/>
      <c r="T893" s="212"/>
      <c r="U893" s="212"/>
      <c r="V893" s="212"/>
      <c r="W893" s="212"/>
      <c r="X893" s="212"/>
      <c r="Y893" s="212"/>
      <c r="Z893" s="212"/>
      <c r="AA893" s="212"/>
      <c r="AB893" s="212"/>
      <c r="AC893" s="212"/>
      <c r="AD893" s="212"/>
      <c r="AE893" s="212"/>
      <c r="AF893" s="212"/>
      <c r="AG893" s="212"/>
      <c r="AH893" s="212"/>
      <c r="AI893" s="212"/>
      <c r="AJ893" s="212"/>
      <c r="AK893" s="212"/>
      <c r="AL893" s="212"/>
      <c r="AM893" s="212"/>
      <c r="AN893" s="212"/>
      <c r="AO893" s="212"/>
      <c r="AP893" s="212"/>
      <c r="AQ893" s="212"/>
      <c r="AR893" s="212"/>
      <c r="AS893" s="212"/>
      <c r="AT893" s="212"/>
      <c r="AU893" s="212"/>
      <c r="AV893" s="212"/>
      <c r="AW893" s="212"/>
      <c r="AX893" s="212"/>
      <c r="AY893" s="212"/>
      <c r="AZ893" s="212"/>
      <c r="BA893" s="212"/>
      <c r="BB893" s="212"/>
      <c r="BC893" s="212"/>
      <c r="BD893" s="212"/>
      <c r="BE893" s="212"/>
      <c r="BF893" s="212"/>
      <c r="BG893" s="212"/>
      <c r="BH893" s="212"/>
      <c r="BI893" s="212"/>
      <c r="BJ893" s="212"/>
      <c r="BK893" s="212"/>
      <c r="BL893" s="212"/>
      <c r="BM893" s="221"/>
    </row>
    <row r="894" spans="1:65">
      <c r="A894" s="34"/>
      <c r="B894" s="19" t="s">
        <v>274</v>
      </c>
      <c r="C894" s="11"/>
      <c r="D894" s="222" t="s">
        <v>682</v>
      </c>
      <c r="E894" s="222">
        <v>75.166666666666671</v>
      </c>
      <c r="F894" s="222" t="s">
        <v>682</v>
      </c>
      <c r="G894" s="222">
        <v>155</v>
      </c>
      <c r="H894" s="222">
        <v>87.801648339999986</v>
      </c>
      <c r="I894" s="222">
        <v>95</v>
      </c>
      <c r="J894" s="222">
        <v>65.000000000000014</v>
      </c>
      <c r="K894" s="222">
        <v>125</v>
      </c>
      <c r="L894" s="211"/>
      <c r="M894" s="212"/>
      <c r="N894" s="212"/>
      <c r="O894" s="212"/>
      <c r="P894" s="212"/>
      <c r="Q894" s="212"/>
      <c r="R894" s="212"/>
      <c r="S894" s="212"/>
      <c r="T894" s="212"/>
      <c r="U894" s="212"/>
      <c r="V894" s="212"/>
      <c r="W894" s="212"/>
      <c r="X894" s="212"/>
      <c r="Y894" s="212"/>
      <c r="Z894" s="212"/>
      <c r="AA894" s="212"/>
      <c r="AB894" s="212"/>
      <c r="AC894" s="212"/>
      <c r="AD894" s="212"/>
      <c r="AE894" s="212"/>
      <c r="AF894" s="212"/>
      <c r="AG894" s="212"/>
      <c r="AH894" s="212"/>
      <c r="AI894" s="212"/>
      <c r="AJ894" s="212"/>
      <c r="AK894" s="212"/>
      <c r="AL894" s="212"/>
      <c r="AM894" s="212"/>
      <c r="AN894" s="212"/>
      <c r="AO894" s="212"/>
      <c r="AP894" s="212"/>
      <c r="AQ894" s="212"/>
      <c r="AR894" s="212"/>
      <c r="AS894" s="212"/>
      <c r="AT894" s="212"/>
      <c r="AU894" s="212"/>
      <c r="AV894" s="212"/>
      <c r="AW894" s="212"/>
      <c r="AX894" s="212"/>
      <c r="AY894" s="212"/>
      <c r="AZ894" s="212"/>
      <c r="BA894" s="212"/>
      <c r="BB894" s="212"/>
      <c r="BC894" s="212"/>
      <c r="BD894" s="212"/>
      <c r="BE894" s="212"/>
      <c r="BF894" s="212"/>
      <c r="BG894" s="212"/>
      <c r="BH894" s="212"/>
      <c r="BI894" s="212"/>
      <c r="BJ894" s="212"/>
      <c r="BK894" s="212"/>
      <c r="BL894" s="212"/>
      <c r="BM894" s="221"/>
    </row>
    <row r="895" spans="1:65">
      <c r="A895" s="34"/>
      <c r="B895" s="2" t="s">
        <v>275</v>
      </c>
      <c r="C895" s="32"/>
      <c r="D895" s="220" t="s">
        <v>682</v>
      </c>
      <c r="E895" s="220">
        <v>77.5</v>
      </c>
      <c r="F895" s="220" t="s">
        <v>682</v>
      </c>
      <c r="G895" s="220">
        <v>157.285</v>
      </c>
      <c r="H895" s="220">
        <v>87.260486775000004</v>
      </c>
      <c r="I895" s="220">
        <v>100</v>
      </c>
      <c r="J895" s="220">
        <v>70.000000000000014</v>
      </c>
      <c r="K895" s="220">
        <v>125</v>
      </c>
      <c r="L895" s="211"/>
      <c r="M895" s="212"/>
      <c r="N895" s="212"/>
      <c r="O895" s="212"/>
      <c r="P895" s="212"/>
      <c r="Q895" s="212"/>
      <c r="R895" s="212"/>
      <c r="S895" s="212"/>
      <c r="T895" s="212"/>
      <c r="U895" s="212"/>
      <c r="V895" s="212"/>
      <c r="W895" s="212"/>
      <c r="X895" s="212"/>
      <c r="Y895" s="212"/>
      <c r="Z895" s="212"/>
      <c r="AA895" s="212"/>
      <c r="AB895" s="212"/>
      <c r="AC895" s="212"/>
      <c r="AD895" s="212"/>
      <c r="AE895" s="212"/>
      <c r="AF895" s="212"/>
      <c r="AG895" s="212"/>
      <c r="AH895" s="212"/>
      <c r="AI895" s="212"/>
      <c r="AJ895" s="212"/>
      <c r="AK895" s="212"/>
      <c r="AL895" s="212"/>
      <c r="AM895" s="212"/>
      <c r="AN895" s="212"/>
      <c r="AO895" s="212"/>
      <c r="AP895" s="212"/>
      <c r="AQ895" s="212"/>
      <c r="AR895" s="212"/>
      <c r="AS895" s="212"/>
      <c r="AT895" s="212"/>
      <c r="AU895" s="212"/>
      <c r="AV895" s="212"/>
      <c r="AW895" s="212"/>
      <c r="AX895" s="212"/>
      <c r="AY895" s="212"/>
      <c r="AZ895" s="212"/>
      <c r="BA895" s="212"/>
      <c r="BB895" s="212"/>
      <c r="BC895" s="212"/>
      <c r="BD895" s="212"/>
      <c r="BE895" s="212"/>
      <c r="BF895" s="212"/>
      <c r="BG895" s="212"/>
      <c r="BH895" s="212"/>
      <c r="BI895" s="212"/>
      <c r="BJ895" s="212"/>
      <c r="BK895" s="212"/>
      <c r="BL895" s="212"/>
      <c r="BM895" s="221"/>
    </row>
    <row r="896" spans="1:65">
      <c r="A896" s="34"/>
      <c r="B896" s="2" t="s">
        <v>276</v>
      </c>
      <c r="C896" s="32"/>
      <c r="D896" s="220" t="s">
        <v>682</v>
      </c>
      <c r="E896" s="220">
        <v>6.8823445617512258</v>
      </c>
      <c r="F896" s="220" t="s">
        <v>682</v>
      </c>
      <c r="G896" s="220">
        <v>8.9600647319090303</v>
      </c>
      <c r="H896" s="220">
        <v>1.5387983008349382</v>
      </c>
      <c r="I896" s="220">
        <v>12.24744871391589</v>
      </c>
      <c r="J896" s="220">
        <v>8.366600265340713</v>
      </c>
      <c r="K896" s="220">
        <v>20.73644135332772</v>
      </c>
      <c r="L896" s="211"/>
      <c r="M896" s="212"/>
      <c r="N896" s="212"/>
      <c r="O896" s="212"/>
      <c r="P896" s="212"/>
      <c r="Q896" s="212"/>
      <c r="R896" s="212"/>
      <c r="S896" s="212"/>
      <c r="T896" s="212"/>
      <c r="U896" s="212"/>
      <c r="V896" s="212"/>
      <c r="W896" s="212"/>
      <c r="X896" s="212"/>
      <c r="Y896" s="212"/>
      <c r="Z896" s="212"/>
      <c r="AA896" s="212"/>
      <c r="AB896" s="212"/>
      <c r="AC896" s="212"/>
      <c r="AD896" s="212"/>
      <c r="AE896" s="212"/>
      <c r="AF896" s="212"/>
      <c r="AG896" s="212"/>
      <c r="AH896" s="212"/>
      <c r="AI896" s="212"/>
      <c r="AJ896" s="212"/>
      <c r="AK896" s="212"/>
      <c r="AL896" s="212"/>
      <c r="AM896" s="212"/>
      <c r="AN896" s="212"/>
      <c r="AO896" s="212"/>
      <c r="AP896" s="212"/>
      <c r="AQ896" s="212"/>
      <c r="AR896" s="212"/>
      <c r="AS896" s="212"/>
      <c r="AT896" s="212"/>
      <c r="AU896" s="212"/>
      <c r="AV896" s="212"/>
      <c r="AW896" s="212"/>
      <c r="AX896" s="212"/>
      <c r="AY896" s="212"/>
      <c r="AZ896" s="212"/>
      <c r="BA896" s="212"/>
      <c r="BB896" s="212"/>
      <c r="BC896" s="212"/>
      <c r="BD896" s="212"/>
      <c r="BE896" s="212"/>
      <c r="BF896" s="212"/>
      <c r="BG896" s="212"/>
      <c r="BH896" s="212"/>
      <c r="BI896" s="212"/>
      <c r="BJ896" s="212"/>
      <c r="BK896" s="212"/>
      <c r="BL896" s="212"/>
      <c r="BM896" s="221"/>
    </row>
    <row r="897" spans="1:65">
      <c r="A897" s="34"/>
      <c r="B897" s="2" t="s">
        <v>86</v>
      </c>
      <c r="C897" s="32"/>
      <c r="D897" s="12" t="s">
        <v>682</v>
      </c>
      <c r="E897" s="12">
        <v>9.1561124990038475E-2</v>
      </c>
      <c r="F897" s="12" t="s">
        <v>682</v>
      </c>
      <c r="G897" s="12">
        <v>5.7806869238122775E-2</v>
      </c>
      <c r="H897" s="12">
        <v>1.7525847520266934E-2</v>
      </c>
      <c r="I897" s="12">
        <v>0.12892051277806199</v>
      </c>
      <c r="J897" s="12">
        <v>0.12871692715908786</v>
      </c>
      <c r="K897" s="12">
        <v>0.16589153082662175</v>
      </c>
      <c r="L897" s="109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5"/>
    </row>
    <row r="898" spans="1:65">
      <c r="A898" s="34"/>
      <c r="B898" s="2" t="s">
        <v>277</v>
      </c>
      <c r="C898" s="32"/>
      <c r="D898" s="12" t="s">
        <v>682</v>
      </c>
      <c r="E898" s="12">
        <v>-0.16016316685690679</v>
      </c>
      <c r="F898" s="12" t="s">
        <v>682</v>
      </c>
      <c r="G898" s="12">
        <v>0.73181431224628946</v>
      </c>
      <c r="H898" s="12">
        <v>-1.8992572683692588E-2</v>
      </c>
      <c r="I898" s="12">
        <v>6.1434578473532397E-2</v>
      </c>
      <c r="J898" s="12">
        <v>-0.27375528841284613</v>
      </c>
      <c r="K898" s="12">
        <v>0.39662444535991082</v>
      </c>
      <c r="L898" s="109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5"/>
    </row>
    <row r="899" spans="1:65">
      <c r="A899" s="34"/>
      <c r="B899" s="55" t="s">
        <v>278</v>
      </c>
      <c r="C899" s="56"/>
      <c r="D899" s="54">
        <v>1</v>
      </c>
      <c r="E899" s="54">
        <v>0.14000000000000001</v>
      </c>
      <c r="F899" s="54">
        <v>1.75</v>
      </c>
      <c r="G899" s="54">
        <v>1.65</v>
      </c>
      <c r="H899" s="54">
        <v>0.14000000000000001</v>
      </c>
      <c r="I899" s="54">
        <v>0.3</v>
      </c>
      <c r="J899" s="54">
        <v>0.37</v>
      </c>
      <c r="K899" s="54">
        <v>0.98</v>
      </c>
      <c r="L899" s="109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5"/>
    </row>
    <row r="900" spans="1:65">
      <c r="B900" s="35"/>
      <c r="C900" s="19"/>
      <c r="D900" s="30"/>
      <c r="E900" s="30"/>
      <c r="F900" s="30"/>
      <c r="G900" s="30"/>
      <c r="H900" s="30"/>
      <c r="I900" s="30"/>
      <c r="J900" s="30"/>
      <c r="K900" s="30"/>
      <c r="BM900" s="65"/>
    </row>
    <row r="901" spans="1:65">
      <c r="BM901" s="65"/>
    </row>
    <row r="902" spans="1:65">
      <c r="BM902" s="65"/>
    </row>
    <row r="903" spans="1:65">
      <c r="BM903" s="65"/>
    </row>
    <row r="904" spans="1:65">
      <c r="BM904" s="65"/>
    </row>
    <row r="905" spans="1:65">
      <c r="BM905" s="65"/>
    </row>
    <row r="906" spans="1:65">
      <c r="BM906" s="65"/>
    </row>
    <row r="907" spans="1:65">
      <c r="BM907" s="65"/>
    </row>
    <row r="908" spans="1:65">
      <c r="BM908" s="65"/>
    </row>
    <row r="909" spans="1:65">
      <c r="BM909" s="65"/>
    </row>
    <row r="910" spans="1:65">
      <c r="BM910" s="65"/>
    </row>
    <row r="911" spans="1:65">
      <c r="BM911" s="65"/>
    </row>
    <row r="912" spans="1:65">
      <c r="BM912" s="65"/>
    </row>
    <row r="913" spans="65:65">
      <c r="BM913" s="65"/>
    </row>
    <row r="914" spans="65:65">
      <c r="BM914" s="65"/>
    </row>
    <row r="915" spans="65:65">
      <c r="BM915" s="65"/>
    </row>
    <row r="916" spans="65:65">
      <c r="BM916" s="65"/>
    </row>
    <row r="917" spans="65:65">
      <c r="BM917" s="65"/>
    </row>
    <row r="918" spans="65:65">
      <c r="BM918" s="65"/>
    </row>
    <row r="919" spans="65:65">
      <c r="BM919" s="65"/>
    </row>
    <row r="920" spans="65:65">
      <c r="BM920" s="65"/>
    </row>
    <row r="921" spans="65:65">
      <c r="BM921" s="65"/>
    </row>
    <row r="922" spans="65:65">
      <c r="BM922" s="65"/>
    </row>
    <row r="923" spans="65:65">
      <c r="BM923" s="65"/>
    </row>
    <row r="924" spans="65:65">
      <c r="BM924" s="65"/>
    </row>
    <row r="925" spans="65:65">
      <c r="BM925" s="65"/>
    </row>
    <row r="926" spans="65:65">
      <c r="BM926" s="65"/>
    </row>
    <row r="927" spans="65:65">
      <c r="BM927" s="65"/>
    </row>
    <row r="928" spans="65:65">
      <c r="BM928" s="65"/>
    </row>
    <row r="929" spans="65:65">
      <c r="BM929" s="65"/>
    </row>
    <row r="930" spans="65:65">
      <c r="BM930" s="65"/>
    </row>
    <row r="931" spans="65:65">
      <c r="BM931" s="65"/>
    </row>
    <row r="932" spans="65:65">
      <c r="BM932" s="65"/>
    </row>
    <row r="933" spans="65:65">
      <c r="BM933" s="65"/>
    </row>
    <row r="934" spans="65:65">
      <c r="BM934" s="65"/>
    </row>
    <row r="935" spans="65:65">
      <c r="BM935" s="65"/>
    </row>
    <row r="936" spans="65:65">
      <c r="BM936" s="65"/>
    </row>
    <row r="937" spans="65:65">
      <c r="BM937" s="65"/>
    </row>
    <row r="938" spans="65:65">
      <c r="BM938" s="65"/>
    </row>
    <row r="939" spans="65:65">
      <c r="BM939" s="65"/>
    </row>
    <row r="940" spans="65:65">
      <c r="BM940" s="65"/>
    </row>
    <row r="941" spans="65:65">
      <c r="BM941" s="65"/>
    </row>
    <row r="942" spans="65:65">
      <c r="BM942" s="65"/>
    </row>
    <row r="943" spans="65:65">
      <c r="BM943" s="65"/>
    </row>
    <row r="944" spans="65:65">
      <c r="BM944" s="65"/>
    </row>
    <row r="945" spans="65:65">
      <c r="BM945" s="65"/>
    </row>
    <row r="946" spans="65:65">
      <c r="BM946" s="65"/>
    </row>
    <row r="947" spans="65:65">
      <c r="BM947" s="65"/>
    </row>
    <row r="948" spans="65:65">
      <c r="BM948" s="65"/>
    </row>
    <row r="949" spans="65:65">
      <c r="BM949" s="66"/>
    </row>
    <row r="950" spans="65:65">
      <c r="BM950" s="67"/>
    </row>
    <row r="951" spans="65:65">
      <c r="BM951" s="67"/>
    </row>
    <row r="952" spans="65:65">
      <c r="BM952" s="67"/>
    </row>
    <row r="953" spans="65:65">
      <c r="BM953" s="67"/>
    </row>
    <row r="954" spans="65:65">
      <c r="BM954" s="67"/>
    </row>
    <row r="955" spans="65:65">
      <c r="BM955" s="67"/>
    </row>
    <row r="956" spans="65:65">
      <c r="BM956" s="67"/>
    </row>
    <row r="957" spans="65:65">
      <c r="BM957" s="67"/>
    </row>
    <row r="958" spans="65:65">
      <c r="BM958" s="67"/>
    </row>
    <row r="959" spans="65:65">
      <c r="BM959" s="67"/>
    </row>
    <row r="960" spans="65:65">
      <c r="BM960" s="67"/>
    </row>
    <row r="961" spans="65:65">
      <c r="BM961" s="67"/>
    </row>
    <row r="962" spans="65:65">
      <c r="BM962" s="67"/>
    </row>
    <row r="963" spans="65:65">
      <c r="BM963" s="67"/>
    </row>
    <row r="964" spans="65:65">
      <c r="BM964" s="67"/>
    </row>
    <row r="965" spans="65:65">
      <c r="BM965" s="67"/>
    </row>
    <row r="966" spans="65:65">
      <c r="BM966" s="67"/>
    </row>
    <row r="967" spans="65:65">
      <c r="BM967" s="67"/>
    </row>
    <row r="968" spans="65:65">
      <c r="BM968" s="67"/>
    </row>
    <row r="969" spans="65:65">
      <c r="BM969" s="67"/>
    </row>
    <row r="970" spans="65:65">
      <c r="BM970" s="67"/>
    </row>
    <row r="971" spans="65:65">
      <c r="BM971" s="67"/>
    </row>
    <row r="972" spans="65:65">
      <c r="BM972" s="67"/>
    </row>
    <row r="973" spans="65:65">
      <c r="BM973" s="67"/>
    </row>
    <row r="974" spans="65:65">
      <c r="BM974" s="67"/>
    </row>
    <row r="975" spans="65:65">
      <c r="BM975" s="67"/>
    </row>
    <row r="976" spans="65:65">
      <c r="BM976" s="67"/>
    </row>
    <row r="977" spans="65:65">
      <c r="BM977" s="67"/>
    </row>
    <row r="978" spans="65:65">
      <c r="BM978" s="67"/>
    </row>
    <row r="979" spans="65:65">
      <c r="BM979" s="67"/>
    </row>
    <row r="980" spans="65:65">
      <c r="BM980" s="67"/>
    </row>
    <row r="981" spans="65:65">
      <c r="BM981" s="67"/>
    </row>
    <row r="982" spans="65:65">
      <c r="BM982" s="67"/>
    </row>
    <row r="983" spans="65:65">
      <c r="BM983" s="67"/>
    </row>
  </sheetData>
  <dataConsolidate/>
  <conditionalFormatting sqref="B6:T11 B24:H29 B42:Q47 B60:D65 B78:T83 B96:D101 B114:G119 B132:K137 B150:T155 B168:D173 B186:K191 B204:D209 B222:D227 B240:D245 B258:T263 B276:D281 B294:D299 B312:T317 B330:D335 B348:D353 B366:T371 B384:T389 B402:D407 B420:T425 B438:E443 B456:D461 B474:K479 B492:T497 B510:J515 B528:D533 B546:D551 B564:M569 B582:D587 B600:D605 B618:T623 B636:D641 B654:H659 B672:L677 B690:D695 B708:D713 B726:G731 B744:T749 B762:D767 B780:I785 B798:P803 B816:D821 B834:D839 B852:D857 B870:J875 B888:K893">
    <cfRule type="expression" dxfId="17" priority="150">
      <formula>AND($B6&lt;&gt;$B5,NOT(ISBLANK(INDIRECT(Anlyt_LabRefThisCol))))</formula>
    </cfRule>
  </conditionalFormatting>
  <conditionalFormatting sqref="C2:T17 C20:H35 C38:Q53 C56:D71 C74:T89 C92:D107 C110:G125 C128:K143 C146:T161 C164:D179 C182:K197 C200:D215 C218:D233 C236:D251 C254:T269 C272:D287 C290:D305 C308:T323 C326:D341 C344:D359 C362:T377 C380:T395 C398:D413 C416:T431 C434:E449 C452:D467 C470:K485 C488:T503 C506:J521 C524:D539 C542:D557 C560:M575 C578:D593 C596:D611 C614:T629 C632:D647 C650:H665 C668:L683 C686:D701 C704:D719 C722:G737 C740:T755 C758:D773 C776:I791 C794:P809 C812:D827 C830:D845 C848:D863 C866:J881 C884:K899">
    <cfRule type="expression" dxfId="16" priority="148" stopIfTrue="1">
      <formula>AND(ISBLANK(INDIRECT(Anlyt_LabRefLastCol)),ISBLANK(INDIRECT(Anlyt_LabRefThisCol)))</formula>
    </cfRule>
    <cfRule type="expression" dxfId="15" priority="14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BN1091"/>
  <sheetViews>
    <sheetView zoomScale="115" zoomScaleNormal="11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9.5">
      <c r="B1" s="38" t="s">
        <v>559</v>
      </c>
      <c r="BM1" s="31" t="s">
        <v>280</v>
      </c>
    </row>
    <row r="2" spans="1:66" ht="19.5">
      <c r="A2" s="27" t="s">
        <v>127</v>
      </c>
      <c r="B2" s="17" t="s">
        <v>121</v>
      </c>
      <c r="C2" s="14" t="s">
        <v>122</v>
      </c>
      <c r="D2" s="15" t="s">
        <v>230</v>
      </c>
      <c r="E2" s="16" t="s">
        <v>230</v>
      </c>
      <c r="F2" s="10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231</v>
      </c>
      <c r="C3" s="7" t="s">
        <v>231</v>
      </c>
      <c r="D3" s="107" t="s">
        <v>243</v>
      </c>
      <c r="E3" s="108" t="s">
        <v>260</v>
      </c>
      <c r="F3" s="10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106</v>
      </c>
      <c r="E4" s="9" t="s">
        <v>100</v>
      </c>
      <c r="F4" s="10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28"/>
      <c r="F5" s="10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2</v>
      </c>
    </row>
    <row r="6" spans="1:66">
      <c r="A6" s="34"/>
      <c r="B6" s="17">
        <v>1</v>
      </c>
      <c r="C6" s="13">
        <v>1</v>
      </c>
      <c r="D6" s="21">
        <v>3.75</v>
      </c>
      <c r="E6" s="21">
        <v>3.6799999999999997</v>
      </c>
      <c r="F6" s="10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3.7000000000000006</v>
      </c>
      <c r="E7" s="9">
        <v>3.64</v>
      </c>
      <c r="F7" s="10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9">
        <v>3.7800000000000002</v>
      </c>
      <c r="E8" s="9">
        <v>3.65</v>
      </c>
      <c r="F8" s="10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9">
        <v>3.7699999999999996</v>
      </c>
      <c r="E9" s="9">
        <v>3.7699999999999996</v>
      </c>
      <c r="F9" s="10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3.7324999999999999</v>
      </c>
      <c r="BN9" s="31"/>
    </row>
    <row r="10" spans="1:66">
      <c r="A10" s="34"/>
      <c r="B10" s="18">
        <v>1</v>
      </c>
      <c r="C10" s="7">
        <v>5</v>
      </c>
      <c r="D10" s="9">
        <v>3.83</v>
      </c>
      <c r="E10" s="9">
        <v>3.7000000000000006</v>
      </c>
      <c r="F10" s="10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22</v>
      </c>
    </row>
    <row r="11" spans="1:66">
      <c r="A11" s="34"/>
      <c r="B11" s="18">
        <v>1</v>
      </c>
      <c r="C11" s="7">
        <v>6</v>
      </c>
      <c r="D11" s="9">
        <v>3.74</v>
      </c>
      <c r="E11" s="9">
        <v>3.7800000000000002</v>
      </c>
      <c r="F11" s="10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5"/>
    </row>
    <row r="12" spans="1:66">
      <c r="A12" s="34"/>
      <c r="B12" s="19" t="s">
        <v>274</v>
      </c>
      <c r="C12" s="11"/>
      <c r="D12" s="25">
        <v>3.7616666666666667</v>
      </c>
      <c r="E12" s="25">
        <v>3.7033333333333336</v>
      </c>
      <c r="F12" s="10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5"/>
    </row>
    <row r="13" spans="1:66">
      <c r="A13" s="34"/>
      <c r="B13" s="2" t="s">
        <v>275</v>
      </c>
      <c r="C13" s="32"/>
      <c r="D13" s="10">
        <v>3.76</v>
      </c>
      <c r="E13" s="10">
        <v>3.6900000000000004</v>
      </c>
      <c r="F13" s="10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5"/>
    </row>
    <row r="14" spans="1:66">
      <c r="A14" s="34"/>
      <c r="B14" s="2" t="s">
        <v>276</v>
      </c>
      <c r="C14" s="32"/>
      <c r="D14" s="26">
        <v>4.3550736694878675E-2</v>
      </c>
      <c r="E14" s="26">
        <v>5.9553897157672758E-2</v>
      </c>
      <c r="F14" s="10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5"/>
    </row>
    <row r="15" spans="1:66">
      <c r="A15" s="34"/>
      <c r="B15" s="2" t="s">
        <v>86</v>
      </c>
      <c r="C15" s="32"/>
      <c r="D15" s="12">
        <v>1.1577510862617282E-2</v>
      </c>
      <c r="E15" s="12">
        <v>1.6081160348606505E-2</v>
      </c>
      <c r="F15" s="10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277</v>
      </c>
      <c r="C16" s="32"/>
      <c r="D16" s="12">
        <v>7.8142442509490095E-3</v>
      </c>
      <c r="E16" s="12">
        <v>-7.8142442509487875E-3</v>
      </c>
      <c r="F16" s="10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278</v>
      </c>
      <c r="C17" s="56"/>
      <c r="D17" s="54">
        <v>0.67</v>
      </c>
      <c r="E17" s="54">
        <v>0.67</v>
      </c>
      <c r="F17" s="10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35"/>
      <c r="C18" s="19"/>
      <c r="D18" s="30"/>
      <c r="E18" s="30"/>
      <c r="BM18" s="65"/>
    </row>
    <row r="19" spans="1:65" ht="15">
      <c r="B19" s="38" t="s">
        <v>560</v>
      </c>
      <c r="BM19" s="31" t="s">
        <v>280</v>
      </c>
    </row>
    <row r="20" spans="1:65" ht="15">
      <c r="A20" s="27" t="s">
        <v>7</v>
      </c>
      <c r="B20" s="17" t="s">
        <v>121</v>
      </c>
      <c r="C20" s="14" t="s">
        <v>122</v>
      </c>
      <c r="D20" s="15" t="s">
        <v>230</v>
      </c>
      <c r="E20" s="16" t="s">
        <v>230</v>
      </c>
      <c r="F20" s="10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31">
        <v>1</v>
      </c>
    </row>
    <row r="21" spans="1:65">
      <c r="A21" s="34"/>
      <c r="B21" s="18" t="s">
        <v>231</v>
      </c>
      <c r="C21" s="7" t="s">
        <v>231</v>
      </c>
      <c r="D21" s="107" t="s">
        <v>236</v>
      </c>
      <c r="E21" s="108" t="s">
        <v>243</v>
      </c>
      <c r="F21" s="10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 t="s">
        <v>3</v>
      </c>
    </row>
    <row r="22" spans="1:65">
      <c r="A22" s="34"/>
      <c r="B22" s="18"/>
      <c r="C22" s="7"/>
      <c r="D22" s="8" t="s">
        <v>315</v>
      </c>
      <c r="E22" s="9" t="s">
        <v>106</v>
      </c>
      <c r="F22" s="10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>
        <v>1</v>
      </c>
    </row>
    <row r="23" spans="1:65">
      <c r="A23" s="34"/>
      <c r="B23" s="18"/>
      <c r="C23" s="7"/>
      <c r="D23" s="28"/>
      <c r="E23" s="28"/>
      <c r="F23" s="10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1</v>
      </c>
    </row>
    <row r="24" spans="1:65">
      <c r="A24" s="34"/>
      <c r="B24" s="17">
        <v>1</v>
      </c>
      <c r="C24" s="13">
        <v>1</v>
      </c>
      <c r="D24" s="195">
        <v>19.399999999999999</v>
      </c>
      <c r="E24" s="195">
        <v>31</v>
      </c>
      <c r="F24" s="198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200">
        <v>1</v>
      </c>
    </row>
    <row r="25" spans="1:65">
      <c r="A25" s="34"/>
      <c r="B25" s="18">
        <v>1</v>
      </c>
      <c r="C25" s="7">
        <v>2</v>
      </c>
      <c r="D25" s="201">
        <v>18</v>
      </c>
      <c r="E25" s="201">
        <v>29</v>
      </c>
      <c r="F25" s="198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200" t="e">
        <v>#N/A</v>
      </c>
    </row>
    <row r="26" spans="1:65">
      <c r="A26" s="34"/>
      <c r="B26" s="18">
        <v>1</v>
      </c>
      <c r="C26" s="7">
        <v>3</v>
      </c>
      <c r="D26" s="201">
        <v>17</v>
      </c>
      <c r="E26" s="201">
        <v>19</v>
      </c>
      <c r="F26" s="198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200">
        <v>16</v>
      </c>
    </row>
    <row r="27" spans="1:65">
      <c r="A27" s="34"/>
      <c r="B27" s="18">
        <v>1</v>
      </c>
      <c r="C27" s="7">
        <v>4</v>
      </c>
      <c r="D27" s="201">
        <v>17.8</v>
      </c>
      <c r="E27" s="201">
        <v>20</v>
      </c>
      <c r="F27" s="198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200">
        <v>21.633333333333301</v>
      </c>
    </row>
    <row r="28" spans="1:65">
      <c r="A28" s="34"/>
      <c r="B28" s="18">
        <v>1</v>
      </c>
      <c r="C28" s="7">
        <v>5</v>
      </c>
      <c r="D28" s="201">
        <v>17.2</v>
      </c>
      <c r="E28" s="201">
        <v>23</v>
      </c>
      <c r="F28" s="198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200">
        <v>23</v>
      </c>
    </row>
    <row r="29" spans="1:65">
      <c r="A29" s="34"/>
      <c r="B29" s="18">
        <v>1</v>
      </c>
      <c r="C29" s="7">
        <v>6</v>
      </c>
      <c r="D29" s="201">
        <v>17.2</v>
      </c>
      <c r="E29" s="201">
        <v>31</v>
      </c>
      <c r="F29" s="198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205"/>
    </row>
    <row r="30" spans="1:65">
      <c r="A30" s="34"/>
      <c r="B30" s="19" t="s">
        <v>274</v>
      </c>
      <c r="C30" s="11"/>
      <c r="D30" s="206">
        <v>17.766666666666669</v>
      </c>
      <c r="E30" s="206">
        <v>25.5</v>
      </c>
      <c r="F30" s="198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205"/>
    </row>
    <row r="31" spans="1:65">
      <c r="A31" s="34"/>
      <c r="B31" s="2" t="s">
        <v>275</v>
      </c>
      <c r="C31" s="32"/>
      <c r="D31" s="207">
        <v>17.5</v>
      </c>
      <c r="E31" s="207">
        <v>26</v>
      </c>
      <c r="F31" s="198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205"/>
    </row>
    <row r="32" spans="1:65">
      <c r="A32" s="34"/>
      <c r="B32" s="2" t="s">
        <v>276</v>
      </c>
      <c r="C32" s="32"/>
      <c r="D32" s="207">
        <v>0.88919439194512806</v>
      </c>
      <c r="E32" s="207">
        <v>5.5045435778091543</v>
      </c>
      <c r="F32" s="198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205"/>
    </row>
    <row r="33" spans="1:65">
      <c r="A33" s="34"/>
      <c r="B33" s="2" t="s">
        <v>86</v>
      </c>
      <c r="C33" s="32"/>
      <c r="D33" s="12">
        <v>5.0048464837436843E-2</v>
      </c>
      <c r="E33" s="12">
        <v>0.21586445403173155</v>
      </c>
      <c r="F33" s="10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5"/>
    </row>
    <row r="34" spans="1:65">
      <c r="A34" s="34"/>
      <c r="B34" s="2" t="s">
        <v>277</v>
      </c>
      <c r="C34" s="32"/>
      <c r="D34" s="12">
        <v>-0.17873651771956722</v>
      </c>
      <c r="E34" s="12">
        <v>0.17873651771957033</v>
      </c>
      <c r="F34" s="10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5"/>
    </row>
    <row r="35" spans="1:65">
      <c r="A35" s="34"/>
      <c r="B35" s="55" t="s">
        <v>278</v>
      </c>
      <c r="C35" s="56"/>
      <c r="D35" s="54">
        <v>0.67</v>
      </c>
      <c r="E35" s="54">
        <v>0.67</v>
      </c>
      <c r="F35" s="10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5"/>
    </row>
    <row r="36" spans="1:65">
      <c r="B36" s="35"/>
      <c r="C36" s="19"/>
      <c r="D36" s="30"/>
      <c r="E36" s="30"/>
      <c r="BM36" s="65"/>
    </row>
    <row r="37" spans="1:65" ht="15">
      <c r="B37" s="38" t="s">
        <v>561</v>
      </c>
      <c r="BM37" s="31" t="s">
        <v>280</v>
      </c>
    </row>
    <row r="38" spans="1:65" ht="15">
      <c r="A38" s="27" t="s">
        <v>49</v>
      </c>
      <c r="B38" s="17" t="s">
        <v>121</v>
      </c>
      <c r="C38" s="14" t="s">
        <v>122</v>
      </c>
      <c r="D38" s="15" t="s">
        <v>230</v>
      </c>
      <c r="E38" s="10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1">
        <v>1</v>
      </c>
    </row>
    <row r="39" spans="1:65">
      <c r="A39" s="34"/>
      <c r="B39" s="18" t="s">
        <v>231</v>
      </c>
      <c r="C39" s="7" t="s">
        <v>231</v>
      </c>
      <c r="D39" s="107" t="s">
        <v>243</v>
      </c>
      <c r="E39" s="10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1" t="s">
        <v>3</v>
      </c>
    </row>
    <row r="40" spans="1:65">
      <c r="A40" s="34"/>
      <c r="B40" s="18"/>
      <c r="C40" s="7"/>
      <c r="D40" s="8" t="s">
        <v>106</v>
      </c>
      <c r="E40" s="10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>
        <v>1</v>
      </c>
    </row>
    <row r="41" spans="1:65">
      <c r="A41" s="34"/>
      <c r="B41" s="18"/>
      <c r="C41" s="7"/>
      <c r="D41" s="28"/>
      <c r="E41" s="10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>
        <v>1</v>
      </c>
    </row>
    <row r="42" spans="1:65">
      <c r="A42" s="34"/>
      <c r="B42" s="17">
        <v>1</v>
      </c>
      <c r="C42" s="13">
        <v>1</v>
      </c>
      <c r="D42" s="195">
        <v>15</v>
      </c>
      <c r="E42" s="198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200">
        <v>1</v>
      </c>
    </row>
    <row r="43" spans="1:65">
      <c r="A43" s="34"/>
      <c r="B43" s="18">
        <v>1</v>
      </c>
      <c r="C43" s="7">
        <v>2</v>
      </c>
      <c r="D43" s="201">
        <v>15</v>
      </c>
      <c r="E43" s="198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200" t="e">
        <v>#N/A</v>
      </c>
    </row>
    <row r="44" spans="1:65">
      <c r="A44" s="34"/>
      <c r="B44" s="18">
        <v>1</v>
      </c>
      <c r="C44" s="7">
        <v>3</v>
      </c>
      <c r="D44" s="201">
        <v>15</v>
      </c>
      <c r="E44" s="198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200">
        <v>16</v>
      </c>
    </row>
    <row r="45" spans="1:65">
      <c r="A45" s="34"/>
      <c r="B45" s="18">
        <v>1</v>
      </c>
      <c r="C45" s="7">
        <v>4</v>
      </c>
      <c r="D45" s="201">
        <v>14</v>
      </c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200">
        <v>14.6666666666667</v>
      </c>
    </row>
    <row r="46" spans="1:65">
      <c r="A46" s="34"/>
      <c r="B46" s="18">
        <v>1</v>
      </c>
      <c r="C46" s="7">
        <v>5</v>
      </c>
      <c r="D46" s="201">
        <v>15</v>
      </c>
      <c r="E46" s="198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200">
        <v>24</v>
      </c>
    </row>
    <row r="47" spans="1:65">
      <c r="A47" s="34"/>
      <c r="B47" s="18">
        <v>1</v>
      </c>
      <c r="C47" s="7">
        <v>6</v>
      </c>
      <c r="D47" s="201">
        <v>14</v>
      </c>
      <c r="E47" s="198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205"/>
    </row>
    <row r="48" spans="1:65">
      <c r="A48" s="34"/>
      <c r="B48" s="19" t="s">
        <v>274</v>
      </c>
      <c r="C48" s="11"/>
      <c r="D48" s="206">
        <v>14.666666666666666</v>
      </c>
      <c r="E48" s="198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205"/>
    </row>
    <row r="49" spans="1:65">
      <c r="A49" s="34"/>
      <c r="B49" s="2" t="s">
        <v>275</v>
      </c>
      <c r="C49" s="32"/>
      <c r="D49" s="207">
        <v>15</v>
      </c>
      <c r="E49" s="198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205"/>
    </row>
    <row r="50" spans="1:65">
      <c r="A50" s="34"/>
      <c r="B50" s="2" t="s">
        <v>276</v>
      </c>
      <c r="C50" s="32"/>
      <c r="D50" s="207">
        <v>0.5163977794943222</v>
      </c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205"/>
    </row>
    <row r="51" spans="1:65">
      <c r="A51" s="34"/>
      <c r="B51" s="2" t="s">
        <v>86</v>
      </c>
      <c r="C51" s="32"/>
      <c r="D51" s="12">
        <v>3.5208939510976513E-2</v>
      </c>
      <c r="E51" s="10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5"/>
    </row>
    <row r="52" spans="1:65">
      <c r="A52" s="34"/>
      <c r="B52" s="2" t="s">
        <v>277</v>
      </c>
      <c r="C52" s="32"/>
      <c r="D52" s="12">
        <v>-2.3314683517128287E-15</v>
      </c>
      <c r="E52" s="10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5"/>
    </row>
    <row r="53" spans="1:65">
      <c r="A53" s="34"/>
      <c r="B53" s="55" t="s">
        <v>278</v>
      </c>
      <c r="C53" s="56"/>
      <c r="D53" s="54" t="s">
        <v>279</v>
      </c>
      <c r="E53" s="10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5"/>
    </row>
    <row r="54" spans="1:65">
      <c r="B54" s="35"/>
      <c r="C54" s="19"/>
      <c r="D54" s="30"/>
      <c r="BM54" s="65"/>
    </row>
    <row r="55" spans="1:65" ht="15">
      <c r="B55" s="38" t="s">
        <v>562</v>
      </c>
      <c r="BM55" s="31" t="s">
        <v>280</v>
      </c>
    </row>
    <row r="56" spans="1:65" ht="15">
      <c r="A56" s="27" t="s">
        <v>10</v>
      </c>
      <c r="B56" s="17" t="s">
        <v>121</v>
      </c>
      <c r="C56" s="14" t="s">
        <v>122</v>
      </c>
      <c r="D56" s="15" t="s">
        <v>230</v>
      </c>
      <c r="E56" s="16" t="s">
        <v>230</v>
      </c>
      <c r="F56" s="16" t="s">
        <v>230</v>
      </c>
      <c r="G56" s="16" t="s">
        <v>230</v>
      </c>
      <c r="H56" s="10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31">
        <v>1</v>
      </c>
    </row>
    <row r="57" spans="1:65">
      <c r="A57" s="34"/>
      <c r="B57" s="18" t="s">
        <v>231</v>
      </c>
      <c r="C57" s="7" t="s">
        <v>231</v>
      </c>
      <c r="D57" s="107" t="s">
        <v>243</v>
      </c>
      <c r="E57" s="108" t="s">
        <v>250</v>
      </c>
      <c r="F57" s="108" t="s">
        <v>251</v>
      </c>
      <c r="G57" s="108" t="s">
        <v>260</v>
      </c>
      <c r="H57" s="10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1" t="s">
        <v>3</v>
      </c>
    </row>
    <row r="58" spans="1:65">
      <c r="A58" s="34"/>
      <c r="B58" s="18"/>
      <c r="C58" s="7"/>
      <c r="D58" s="8" t="s">
        <v>106</v>
      </c>
      <c r="E58" s="9" t="s">
        <v>100</v>
      </c>
      <c r="F58" s="9" t="s">
        <v>100</v>
      </c>
      <c r="G58" s="9" t="s">
        <v>100</v>
      </c>
      <c r="H58" s="10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>
        <v>0</v>
      </c>
    </row>
    <row r="59" spans="1:65">
      <c r="A59" s="34"/>
      <c r="B59" s="18"/>
      <c r="C59" s="7"/>
      <c r="D59" s="28"/>
      <c r="E59" s="28"/>
      <c r="F59" s="28"/>
      <c r="G59" s="28"/>
      <c r="H59" s="10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>
        <v>0</v>
      </c>
    </row>
    <row r="60" spans="1:65">
      <c r="A60" s="34"/>
      <c r="B60" s="17">
        <v>1</v>
      </c>
      <c r="C60" s="13">
        <v>1</v>
      </c>
      <c r="D60" s="208">
        <v>230</v>
      </c>
      <c r="E60" s="208">
        <v>248.99999999999997</v>
      </c>
      <c r="F60" s="209">
        <v>254</v>
      </c>
      <c r="G60" s="208">
        <v>259</v>
      </c>
      <c r="H60" s="211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3">
        <v>1</v>
      </c>
    </row>
    <row r="61" spans="1:65">
      <c r="A61" s="34"/>
      <c r="B61" s="18">
        <v>1</v>
      </c>
      <c r="C61" s="7">
        <v>2</v>
      </c>
      <c r="D61" s="214">
        <v>210</v>
      </c>
      <c r="E61" s="214">
        <v>246.00000000000003</v>
      </c>
      <c r="F61" s="215">
        <v>248.99999999999997</v>
      </c>
      <c r="G61" s="214">
        <v>262</v>
      </c>
      <c r="H61" s="211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3" t="e">
        <v>#N/A</v>
      </c>
    </row>
    <row r="62" spans="1:65">
      <c r="A62" s="34"/>
      <c r="B62" s="18">
        <v>1</v>
      </c>
      <c r="C62" s="7">
        <v>3</v>
      </c>
      <c r="D62" s="214">
        <v>207</v>
      </c>
      <c r="E62" s="214">
        <v>248.99999999999997</v>
      </c>
      <c r="F62" s="215">
        <v>242</v>
      </c>
      <c r="G62" s="214">
        <v>259</v>
      </c>
      <c r="H62" s="211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3">
        <v>16</v>
      </c>
    </row>
    <row r="63" spans="1:65">
      <c r="A63" s="34"/>
      <c r="B63" s="18">
        <v>1</v>
      </c>
      <c r="C63" s="7">
        <v>4</v>
      </c>
      <c r="D63" s="214">
        <v>227</v>
      </c>
      <c r="E63" s="214">
        <v>246.00000000000003</v>
      </c>
      <c r="F63" s="215">
        <v>247</v>
      </c>
      <c r="G63" s="214">
        <v>271</v>
      </c>
      <c r="H63" s="211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3">
        <v>244.208333333333</v>
      </c>
    </row>
    <row r="64" spans="1:65">
      <c r="A64" s="34"/>
      <c r="B64" s="18">
        <v>1</v>
      </c>
      <c r="C64" s="7">
        <v>5</v>
      </c>
      <c r="D64" s="214">
        <v>219</v>
      </c>
      <c r="E64" s="214">
        <v>244</v>
      </c>
      <c r="F64" s="214">
        <v>257</v>
      </c>
      <c r="G64" s="214">
        <v>263</v>
      </c>
      <c r="H64" s="211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3">
        <v>25</v>
      </c>
    </row>
    <row r="65" spans="1:65">
      <c r="A65" s="34"/>
      <c r="B65" s="18">
        <v>1</v>
      </c>
      <c r="C65" s="7">
        <v>6</v>
      </c>
      <c r="D65" s="214">
        <v>214</v>
      </c>
      <c r="E65" s="214">
        <v>246.00000000000003</v>
      </c>
      <c r="F65" s="214">
        <v>243</v>
      </c>
      <c r="G65" s="214">
        <v>268</v>
      </c>
      <c r="H65" s="211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21"/>
    </row>
    <row r="66" spans="1:65">
      <c r="A66" s="34"/>
      <c r="B66" s="19" t="s">
        <v>274</v>
      </c>
      <c r="C66" s="11"/>
      <c r="D66" s="222">
        <v>217.83333333333334</v>
      </c>
      <c r="E66" s="222">
        <v>246.66666666666666</v>
      </c>
      <c r="F66" s="222">
        <v>248.66666666666666</v>
      </c>
      <c r="G66" s="222">
        <v>263.66666666666669</v>
      </c>
      <c r="H66" s="211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21"/>
    </row>
    <row r="67" spans="1:65">
      <c r="A67" s="34"/>
      <c r="B67" s="2" t="s">
        <v>275</v>
      </c>
      <c r="C67" s="32"/>
      <c r="D67" s="220">
        <v>216.5</v>
      </c>
      <c r="E67" s="220">
        <v>246.00000000000003</v>
      </c>
      <c r="F67" s="220">
        <v>248</v>
      </c>
      <c r="G67" s="220">
        <v>262.5</v>
      </c>
      <c r="H67" s="211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21"/>
    </row>
    <row r="68" spans="1:65">
      <c r="A68" s="34"/>
      <c r="B68" s="2" t="s">
        <v>276</v>
      </c>
      <c r="C68" s="32"/>
      <c r="D68" s="220">
        <v>9.2394083504663147</v>
      </c>
      <c r="E68" s="220">
        <v>1.9663841605003307</v>
      </c>
      <c r="F68" s="220">
        <v>5.9553897157672777</v>
      </c>
      <c r="G68" s="220">
        <v>4.8853522561496696</v>
      </c>
      <c r="H68" s="211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21"/>
    </row>
    <row r="69" spans="1:65">
      <c r="A69" s="34"/>
      <c r="B69" s="2" t="s">
        <v>86</v>
      </c>
      <c r="C69" s="32"/>
      <c r="D69" s="12">
        <v>4.2415034508644138E-2</v>
      </c>
      <c r="E69" s="12">
        <v>7.971827677704043E-3</v>
      </c>
      <c r="F69" s="12">
        <v>2.3949288401208892E-2</v>
      </c>
      <c r="G69" s="12">
        <v>1.8528516774271819E-2</v>
      </c>
      <c r="H69" s="10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5"/>
    </row>
    <row r="70" spans="1:65">
      <c r="A70" s="34"/>
      <c r="B70" s="2" t="s">
        <v>277</v>
      </c>
      <c r="C70" s="32"/>
      <c r="D70" s="12">
        <v>-0.10800204743217756</v>
      </c>
      <c r="E70" s="12">
        <v>1.0066541545812546E-2</v>
      </c>
      <c r="F70" s="12">
        <v>1.8256270261048924E-2</v>
      </c>
      <c r="G70" s="12">
        <v>7.9679235625321532E-2</v>
      </c>
      <c r="H70" s="109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5"/>
    </row>
    <row r="71" spans="1:65">
      <c r="A71" s="34"/>
      <c r="B71" s="55" t="s">
        <v>278</v>
      </c>
      <c r="C71" s="56"/>
      <c r="D71" s="54">
        <v>2.37</v>
      </c>
      <c r="E71" s="54">
        <v>0.08</v>
      </c>
      <c r="F71" s="54">
        <v>0.08</v>
      </c>
      <c r="G71" s="54">
        <v>1.27</v>
      </c>
      <c r="H71" s="10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5"/>
    </row>
    <row r="72" spans="1:65">
      <c r="B72" s="35"/>
      <c r="C72" s="19"/>
      <c r="D72" s="30"/>
      <c r="E72" s="30"/>
      <c r="F72" s="30"/>
      <c r="G72" s="30"/>
      <c r="BM72" s="65"/>
    </row>
    <row r="73" spans="1:65" ht="15">
      <c r="B73" s="38" t="s">
        <v>563</v>
      </c>
      <c r="BM73" s="31" t="s">
        <v>280</v>
      </c>
    </row>
    <row r="74" spans="1:65" ht="15">
      <c r="A74" s="27" t="s">
        <v>13</v>
      </c>
      <c r="B74" s="17" t="s">
        <v>121</v>
      </c>
      <c r="C74" s="14" t="s">
        <v>122</v>
      </c>
      <c r="D74" s="15" t="s">
        <v>230</v>
      </c>
      <c r="E74" s="16" t="s">
        <v>230</v>
      </c>
      <c r="F74" s="109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31">
        <v>1</v>
      </c>
    </row>
    <row r="75" spans="1:65">
      <c r="A75" s="34"/>
      <c r="B75" s="18" t="s">
        <v>231</v>
      </c>
      <c r="C75" s="7" t="s">
        <v>231</v>
      </c>
      <c r="D75" s="107" t="s">
        <v>243</v>
      </c>
      <c r="E75" s="108" t="s">
        <v>260</v>
      </c>
      <c r="F75" s="109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1" t="s">
        <v>3</v>
      </c>
    </row>
    <row r="76" spans="1:65">
      <c r="A76" s="34"/>
      <c r="B76" s="18"/>
      <c r="C76" s="7"/>
      <c r="D76" s="8" t="s">
        <v>106</v>
      </c>
      <c r="E76" s="9" t="s">
        <v>100</v>
      </c>
      <c r="F76" s="109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1">
        <v>2</v>
      </c>
    </row>
    <row r="77" spans="1:65">
      <c r="A77" s="34"/>
      <c r="B77" s="18"/>
      <c r="C77" s="7"/>
      <c r="D77" s="28"/>
      <c r="E77" s="28"/>
      <c r="F77" s="109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>
        <v>2</v>
      </c>
    </row>
    <row r="78" spans="1:65">
      <c r="A78" s="34"/>
      <c r="B78" s="17">
        <v>1</v>
      </c>
      <c r="C78" s="13">
        <v>1</v>
      </c>
      <c r="D78" s="101" t="s">
        <v>98</v>
      </c>
      <c r="E78" s="101" t="s">
        <v>112</v>
      </c>
      <c r="F78" s="109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31">
        <v>1</v>
      </c>
    </row>
    <row r="79" spans="1:65">
      <c r="A79" s="34"/>
      <c r="B79" s="18">
        <v>1</v>
      </c>
      <c r="C79" s="7">
        <v>2</v>
      </c>
      <c r="D79" s="103" t="s">
        <v>98</v>
      </c>
      <c r="E79" s="103" t="s">
        <v>112</v>
      </c>
      <c r="F79" s="109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31" t="e">
        <v>#N/A</v>
      </c>
    </row>
    <row r="80" spans="1:65">
      <c r="A80" s="34"/>
      <c r="B80" s="18">
        <v>1</v>
      </c>
      <c r="C80" s="7">
        <v>3</v>
      </c>
      <c r="D80" s="103" t="s">
        <v>98</v>
      </c>
      <c r="E80" s="103" t="s">
        <v>112</v>
      </c>
      <c r="F80" s="109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31">
        <v>16</v>
      </c>
    </row>
    <row r="81" spans="1:65">
      <c r="A81" s="34"/>
      <c r="B81" s="18">
        <v>1</v>
      </c>
      <c r="C81" s="7">
        <v>4</v>
      </c>
      <c r="D81" s="103" t="s">
        <v>98</v>
      </c>
      <c r="E81" s="103" t="s">
        <v>112</v>
      </c>
      <c r="F81" s="109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31" t="s">
        <v>98</v>
      </c>
    </row>
    <row r="82" spans="1:65">
      <c r="A82" s="34"/>
      <c r="B82" s="18">
        <v>1</v>
      </c>
      <c r="C82" s="7">
        <v>5</v>
      </c>
      <c r="D82" s="103" t="s">
        <v>98</v>
      </c>
      <c r="E82" s="103" t="s">
        <v>112</v>
      </c>
      <c r="F82" s="109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31">
        <v>26</v>
      </c>
    </row>
    <row r="83" spans="1:65">
      <c r="A83" s="34"/>
      <c r="B83" s="18">
        <v>1</v>
      </c>
      <c r="C83" s="7">
        <v>6</v>
      </c>
      <c r="D83" s="103" t="s">
        <v>98</v>
      </c>
      <c r="E83" s="103" t="s">
        <v>112</v>
      </c>
      <c r="F83" s="109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5"/>
    </row>
    <row r="84" spans="1:65">
      <c r="A84" s="34"/>
      <c r="B84" s="19" t="s">
        <v>274</v>
      </c>
      <c r="C84" s="11"/>
      <c r="D84" s="25" t="s">
        <v>682</v>
      </c>
      <c r="E84" s="25" t="s">
        <v>682</v>
      </c>
      <c r="F84" s="109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65"/>
    </row>
    <row r="85" spans="1:65">
      <c r="A85" s="34"/>
      <c r="B85" s="2" t="s">
        <v>275</v>
      </c>
      <c r="C85" s="32"/>
      <c r="D85" s="10" t="s">
        <v>682</v>
      </c>
      <c r="E85" s="10" t="s">
        <v>682</v>
      </c>
      <c r="F85" s="109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5"/>
    </row>
    <row r="86" spans="1:65">
      <c r="A86" s="34"/>
      <c r="B86" s="2" t="s">
        <v>276</v>
      </c>
      <c r="C86" s="32"/>
      <c r="D86" s="26" t="s">
        <v>682</v>
      </c>
      <c r="E86" s="26" t="s">
        <v>682</v>
      </c>
      <c r="F86" s="109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65"/>
    </row>
    <row r="87" spans="1:65">
      <c r="A87" s="34"/>
      <c r="B87" s="2" t="s">
        <v>86</v>
      </c>
      <c r="C87" s="32"/>
      <c r="D87" s="12" t="s">
        <v>682</v>
      </c>
      <c r="E87" s="12" t="s">
        <v>682</v>
      </c>
      <c r="F87" s="109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5"/>
    </row>
    <row r="88" spans="1:65">
      <c r="A88" s="34"/>
      <c r="B88" s="2" t="s">
        <v>277</v>
      </c>
      <c r="C88" s="32"/>
      <c r="D88" s="12" t="s">
        <v>682</v>
      </c>
      <c r="E88" s="12" t="s">
        <v>682</v>
      </c>
      <c r="F88" s="109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5"/>
    </row>
    <row r="89" spans="1:65">
      <c r="A89" s="34"/>
      <c r="B89" s="55" t="s">
        <v>278</v>
      </c>
      <c r="C89" s="56"/>
      <c r="D89" s="54" t="s">
        <v>279</v>
      </c>
      <c r="E89" s="54" t="s">
        <v>279</v>
      </c>
      <c r="F89" s="109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5"/>
    </row>
    <row r="90" spans="1:65">
      <c r="B90" s="35"/>
      <c r="C90" s="19"/>
      <c r="D90" s="30"/>
      <c r="E90" s="30"/>
      <c r="BM90" s="65"/>
    </row>
    <row r="91" spans="1:65" ht="15">
      <c r="B91" s="38" t="s">
        <v>564</v>
      </c>
      <c r="BM91" s="31" t="s">
        <v>280</v>
      </c>
    </row>
    <row r="92" spans="1:65" ht="15">
      <c r="A92" s="27" t="s">
        <v>16</v>
      </c>
      <c r="B92" s="17" t="s">
        <v>121</v>
      </c>
      <c r="C92" s="14" t="s">
        <v>122</v>
      </c>
      <c r="D92" s="15" t="s">
        <v>230</v>
      </c>
      <c r="E92" s="10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31">
        <v>1</v>
      </c>
    </row>
    <row r="93" spans="1:65">
      <c r="A93" s="34"/>
      <c r="B93" s="18" t="s">
        <v>231</v>
      </c>
      <c r="C93" s="7" t="s">
        <v>231</v>
      </c>
      <c r="D93" s="107" t="s">
        <v>243</v>
      </c>
      <c r="E93" s="10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31" t="s">
        <v>3</v>
      </c>
    </row>
    <row r="94" spans="1:65">
      <c r="A94" s="34"/>
      <c r="B94" s="18"/>
      <c r="C94" s="7"/>
      <c r="D94" s="8" t="s">
        <v>106</v>
      </c>
      <c r="E94" s="10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1">
        <v>1</v>
      </c>
    </row>
    <row r="95" spans="1:65">
      <c r="A95" s="34"/>
      <c r="B95" s="18"/>
      <c r="C95" s="7"/>
      <c r="D95" s="28"/>
      <c r="E95" s="10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1">
        <v>1</v>
      </c>
    </row>
    <row r="96" spans="1:65">
      <c r="A96" s="34"/>
      <c r="B96" s="17">
        <v>1</v>
      </c>
      <c r="C96" s="13">
        <v>1</v>
      </c>
      <c r="D96" s="195" t="s">
        <v>210</v>
      </c>
      <c r="E96" s="198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200">
        <v>1</v>
      </c>
    </row>
    <row r="97" spans="1:65">
      <c r="A97" s="34"/>
      <c r="B97" s="18">
        <v>1</v>
      </c>
      <c r="C97" s="7">
        <v>2</v>
      </c>
      <c r="D97" s="201" t="s">
        <v>210</v>
      </c>
      <c r="E97" s="198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  <c r="BI97" s="199"/>
      <c r="BJ97" s="199"/>
      <c r="BK97" s="199"/>
      <c r="BL97" s="199"/>
      <c r="BM97" s="200" t="e">
        <v>#N/A</v>
      </c>
    </row>
    <row r="98" spans="1:65">
      <c r="A98" s="34"/>
      <c r="B98" s="18">
        <v>1</v>
      </c>
      <c r="C98" s="7">
        <v>3</v>
      </c>
      <c r="D98" s="201">
        <v>25</v>
      </c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200">
        <v>16</v>
      </c>
    </row>
    <row r="99" spans="1:65">
      <c r="A99" s="34"/>
      <c r="B99" s="18">
        <v>1</v>
      </c>
      <c r="C99" s="7">
        <v>4</v>
      </c>
      <c r="D99" s="201">
        <v>28</v>
      </c>
      <c r="E99" s="198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200">
        <v>19</v>
      </c>
    </row>
    <row r="100" spans="1:65">
      <c r="A100" s="34"/>
      <c r="B100" s="18">
        <v>1</v>
      </c>
      <c r="C100" s="7">
        <v>5</v>
      </c>
      <c r="D100" s="201">
        <v>31</v>
      </c>
      <c r="E100" s="198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200">
        <v>27</v>
      </c>
    </row>
    <row r="101" spans="1:65">
      <c r="A101" s="34"/>
      <c r="B101" s="18">
        <v>1</v>
      </c>
      <c r="C101" s="7">
        <v>6</v>
      </c>
      <c r="D101" s="201" t="s">
        <v>210</v>
      </c>
      <c r="E101" s="198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205"/>
    </row>
    <row r="102" spans="1:65">
      <c r="A102" s="34"/>
      <c r="B102" s="19" t="s">
        <v>274</v>
      </c>
      <c r="C102" s="11"/>
      <c r="D102" s="206">
        <v>28</v>
      </c>
      <c r="E102" s="198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205"/>
    </row>
    <row r="103" spans="1:65">
      <c r="A103" s="34"/>
      <c r="B103" s="2" t="s">
        <v>275</v>
      </c>
      <c r="C103" s="32"/>
      <c r="D103" s="207">
        <v>28</v>
      </c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205"/>
    </row>
    <row r="104" spans="1:65">
      <c r="A104" s="34"/>
      <c r="B104" s="2" t="s">
        <v>276</v>
      </c>
      <c r="C104" s="32"/>
      <c r="D104" s="207">
        <v>3</v>
      </c>
      <c r="E104" s="198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205"/>
    </row>
    <row r="105" spans="1:65">
      <c r="A105" s="34"/>
      <c r="B105" s="2" t="s">
        <v>86</v>
      </c>
      <c r="C105" s="32"/>
      <c r="D105" s="12">
        <v>0.10714285714285714</v>
      </c>
      <c r="E105" s="10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5"/>
    </row>
    <row r="106" spans="1:65">
      <c r="A106" s="34"/>
      <c r="B106" s="2" t="s">
        <v>277</v>
      </c>
      <c r="C106" s="32"/>
      <c r="D106" s="12">
        <v>0.47368421052631571</v>
      </c>
      <c r="E106" s="10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5"/>
    </row>
    <row r="107" spans="1:65">
      <c r="A107" s="34"/>
      <c r="B107" s="55" t="s">
        <v>278</v>
      </c>
      <c r="C107" s="56"/>
      <c r="D107" s="54" t="s">
        <v>279</v>
      </c>
      <c r="E107" s="10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5"/>
    </row>
    <row r="108" spans="1:65">
      <c r="B108" s="35"/>
      <c r="C108" s="19"/>
      <c r="D108" s="30"/>
      <c r="BM108" s="65"/>
    </row>
    <row r="109" spans="1:65" ht="15">
      <c r="B109" s="38" t="s">
        <v>565</v>
      </c>
      <c r="BM109" s="31" t="s">
        <v>280</v>
      </c>
    </row>
    <row r="110" spans="1:65" ht="15">
      <c r="A110" s="27" t="s">
        <v>109</v>
      </c>
      <c r="B110" s="17" t="s">
        <v>121</v>
      </c>
      <c r="C110" s="14" t="s">
        <v>122</v>
      </c>
      <c r="D110" s="15" t="s">
        <v>230</v>
      </c>
      <c r="E110" s="16" t="s">
        <v>230</v>
      </c>
      <c r="F110" s="109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31">
        <v>1</v>
      </c>
    </row>
    <row r="111" spans="1:65">
      <c r="A111" s="34"/>
      <c r="B111" s="18" t="s">
        <v>231</v>
      </c>
      <c r="C111" s="7" t="s">
        <v>231</v>
      </c>
      <c r="D111" s="107" t="s">
        <v>243</v>
      </c>
      <c r="E111" s="108" t="s">
        <v>260</v>
      </c>
      <c r="F111" s="109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31" t="s">
        <v>1</v>
      </c>
    </row>
    <row r="112" spans="1:65">
      <c r="A112" s="34"/>
      <c r="B112" s="18"/>
      <c r="C112" s="7"/>
      <c r="D112" s="8" t="s">
        <v>106</v>
      </c>
      <c r="E112" s="9" t="s">
        <v>100</v>
      </c>
      <c r="F112" s="109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31">
        <v>3</v>
      </c>
    </row>
    <row r="113" spans="1:65">
      <c r="A113" s="34"/>
      <c r="B113" s="18"/>
      <c r="C113" s="7"/>
      <c r="D113" s="28"/>
      <c r="E113" s="28"/>
      <c r="F113" s="109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31">
        <v>3</v>
      </c>
    </row>
    <row r="114" spans="1:65">
      <c r="A114" s="34"/>
      <c r="B114" s="17">
        <v>1</v>
      </c>
      <c r="C114" s="13">
        <v>1</v>
      </c>
      <c r="D114" s="190">
        <v>0.77</v>
      </c>
      <c r="E114" s="190">
        <v>0.71</v>
      </c>
      <c r="F114" s="187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91">
        <v>1</v>
      </c>
    </row>
    <row r="115" spans="1:65">
      <c r="A115" s="34"/>
      <c r="B115" s="18">
        <v>1</v>
      </c>
      <c r="C115" s="7">
        <v>2</v>
      </c>
      <c r="D115" s="193">
        <v>0.73</v>
      </c>
      <c r="E115" s="193">
        <v>0.72</v>
      </c>
      <c r="F115" s="187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91" t="e">
        <v>#N/A</v>
      </c>
    </row>
    <row r="116" spans="1:65">
      <c r="A116" s="34"/>
      <c r="B116" s="18">
        <v>1</v>
      </c>
      <c r="C116" s="7">
        <v>3</v>
      </c>
      <c r="D116" s="193">
        <v>0.74</v>
      </c>
      <c r="E116" s="193">
        <v>0.72</v>
      </c>
      <c r="F116" s="187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91">
        <v>16</v>
      </c>
    </row>
    <row r="117" spans="1:65">
      <c r="A117" s="34"/>
      <c r="B117" s="18">
        <v>1</v>
      </c>
      <c r="C117" s="7">
        <v>4</v>
      </c>
      <c r="D117" s="193">
        <v>0.73</v>
      </c>
      <c r="E117" s="193">
        <v>0.76</v>
      </c>
      <c r="F117" s="187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91">
        <v>0.73666666666666702</v>
      </c>
    </row>
    <row r="118" spans="1:65">
      <c r="A118" s="34"/>
      <c r="B118" s="18">
        <v>1</v>
      </c>
      <c r="C118" s="7">
        <v>5</v>
      </c>
      <c r="D118" s="193">
        <v>0.76</v>
      </c>
      <c r="E118" s="193">
        <v>0.73</v>
      </c>
      <c r="F118" s="187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91">
        <v>28</v>
      </c>
    </row>
    <row r="119" spans="1:65">
      <c r="A119" s="34"/>
      <c r="B119" s="18">
        <v>1</v>
      </c>
      <c r="C119" s="7">
        <v>6</v>
      </c>
      <c r="D119" s="193">
        <v>0.72</v>
      </c>
      <c r="E119" s="193">
        <v>0.75</v>
      </c>
      <c r="F119" s="187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66"/>
    </row>
    <row r="120" spans="1:65">
      <c r="A120" s="34"/>
      <c r="B120" s="19" t="s">
        <v>274</v>
      </c>
      <c r="C120" s="11"/>
      <c r="D120" s="194">
        <v>0.7416666666666667</v>
      </c>
      <c r="E120" s="194">
        <v>0.7316666666666668</v>
      </c>
      <c r="F120" s="187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66"/>
    </row>
    <row r="121" spans="1:65">
      <c r="A121" s="34"/>
      <c r="B121" s="2" t="s">
        <v>275</v>
      </c>
      <c r="C121" s="32"/>
      <c r="D121" s="26">
        <v>0.73499999999999999</v>
      </c>
      <c r="E121" s="26">
        <v>0.72499999999999998</v>
      </c>
      <c r="F121" s="187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66"/>
    </row>
    <row r="122" spans="1:65">
      <c r="A122" s="34"/>
      <c r="B122" s="2" t="s">
        <v>276</v>
      </c>
      <c r="C122" s="32"/>
      <c r="D122" s="26">
        <v>1.9407902170679534E-2</v>
      </c>
      <c r="E122" s="26">
        <v>1.9407902170679534E-2</v>
      </c>
      <c r="F122" s="187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  <c r="BF122" s="188"/>
      <c r="BG122" s="188"/>
      <c r="BH122" s="188"/>
      <c r="BI122" s="188"/>
      <c r="BJ122" s="188"/>
      <c r="BK122" s="188"/>
      <c r="BL122" s="188"/>
      <c r="BM122" s="66"/>
    </row>
    <row r="123" spans="1:65">
      <c r="A123" s="34"/>
      <c r="B123" s="2" t="s">
        <v>86</v>
      </c>
      <c r="C123" s="32"/>
      <c r="D123" s="12">
        <v>2.6167957982938698E-2</v>
      </c>
      <c r="E123" s="12">
        <v>2.6525606611407102E-2</v>
      </c>
      <c r="F123" s="109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5"/>
    </row>
    <row r="124" spans="1:65">
      <c r="A124" s="34"/>
      <c r="B124" s="2" t="s">
        <v>277</v>
      </c>
      <c r="C124" s="32"/>
      <c r="D124" s="12">
        <v>6.7873303167416132E-3</v>
      </c>
      <c r="E124" s="12">
        <v>-6.7873303167423904E-3</v>
      </c>
      <c r="F124" s="109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5"/>
    </row>
    <row r="125" spans="1:65">
      <c r="A125" s="34"/>
      <c r="B125" s="55" t="s">
        <v>278</v>
      </c>
      <c r="C125" s="56"/>
      <c r="D125" s="54">
        <v>0.67</v>
      </c>
      <c r="E125" s="54">
        <v>0.67</v>
      </c>
      <c r="F125" s="109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5"/>
    </row>
    <row r="126" spans="1:65">
      <c r="B126" s="35"/>
      <c r="C126" s="19"/>
      <c r="D126" s="30"/>
      <c r="E126" s="30"/>
      <c r="BM126" s="65"/>
    </row>
    <row r="127" spans="1:65" ht="15">
      <c r="B127" s="38" t="s">
        <v>566</v>
      </c>
      <c r="BM127" s="31" t="s">
        <v>280</v>
      </c>
    </row>
    <row r="128" spans="1:65" ht="15">
      <c r="A128" s="27" t="s">
        <v>19</v>
      </c>
      <c r="B128" s="17" t="s">
        <v>121</v>
      </c>
      <c r="C128" s="14" t="s">
        <v>122</v>
      </c>
      <c r="D128" s="15" t="s">
        <v>230</v>
      </c>
      <c r="E128" s="10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31">
        <v>1</v>
      </c>
    </row>
    <row r="129" spans="1:65">
      <c r="A129" s="34"/>
      <c r="B129" s="18" t="s">
        <v>231</v>
      </c>
      <c r="C129" s="7" t="s">
        <v>231</v>
      </c>
      <c r="D129" s="107" t="s">
        <v>243</v>
      </c>
      <c r="E129" s="10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31" t="s">
        <v>3</v>
      </c>
    </row>
    <row r="130" spans="1:65">
      <c r="A130" s="34"/>
      <c r="B130" s="18"/>
      <c r="C130" s="7"/>
      <c r="D130" s="8" t="s">
        <v>106</v>
      </c>
      <c r="E130" s="10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1">
        <v>1</v>
      </c>
    </row>
    <row r="131" spans="1:65">
      <c r="A131" s="34"/>
      <c r="B131" s="18"/>
      <c r="C131" s="7"/>
      <c r="D131" s="28"/>
      <c r="E131" s="10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1">
        <v>1</v>
      </c>
    </row>
    <row r="132" spans="1:65">
      <c r="A132" s="34"/>
      <c r="B132" s="17">
        <v>1</v>
      </c>
      <c r="C132" s="13">
        <v>1</v>
      </c>
      <c r="D132" s="223" t="s">
        <v>97</v>
      </c>
      <c r="E132" s="198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99"/>
      <c r="BM132" s="200">
        <v>1</v>
      </c>
    </row>
    <row r="133" spans="1:65">
      <c r="A133" s="34"/>
      <c r="B133" s="18">
        <v>1</v>
      </c>
      <c r="C133" s="7">
        <v>2</v>
      </c>
      <c r="D133" s="204" t="s">
        <v>97</v>
      </c>
      <c r="E133" s="198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  <c r="BM133" s="200" t="e">
        <v>#N/A</v>
      </c>
    </row>
    <row r="134" spans="1:65">
      <c r="A134" s="34"/>
      <c r="B134" s="18">
        <v>1</v>
      </c>
      <c r="C134" s="7">
        <v>3</v>
      </c>
      <c r="D134" s="204" t="s">
        <v>97</v>
      </c>
      <c r="E134" s="198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199"/>
      <c r="AY134" s="199"/>
      <c r="AZ134" s="199"/>
      <c r="BA134" s="199"/>
      <c r="BB134" s="199"/>
      <c r="BC134" s="199"/>
      <c r="BD134" s="199"/>
      <c r="BE134" s="199"/>
      <c r="BF134" s="199"/>
      <c r="BG134" s="199"/>
      <c r="BH134" s="199"/>
      <c r="BI134" s="199"/>
      <c r="BJ134" s="199"/>
      <c r="BK134" s="199"/>
      <c r="BL134" s="199"/>
      <c r="BM134" s="200">
        <v>16</v>
      </c>
    </row>
    <row r="135" spans="1:65">
      <c r="A135" s="34"/>
      <c r="B135" s="18">
        <v>1</v>
      </c>
      <c r="C135" s="7">
        <v>4</v>
      </c>
      <c r="D135" s="204" t="s">
        <v>97</v>
      </c>
      <c r="E135" s="198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99"/>
      <c r="BM135" s="200" t="s">
        <v>97</v>
      </c>
    </row>
    <row r="136" spans="1:65">
      <c r="A136" s="34"/>
      <c r="B136" s="18">
        <v>1</v>
      </c>
      <c r="C136" s="7">
        <v>5</v>
      </c>
      <c r="D136" s="204" t="s">
        <v>97</v>
      </c>
      <c r="E136" s="198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199"/>
      <c r="BF136" s="199"/>
      <c r="BG136" s="199"/>
      <c r="BH136" s="199"/>
      <c r="BI136" s="199"/>
      <c r="BJ136" s="199"/>
      <c r="BK136" s="199"/>
      <c r="BL136" s="199"/>
      <c r="BM136" s="200">
        <v>29</v>
      </c>
    </row>
    <row r="137" spans="1:65">
      <c r="A137" s="34"/>
      <c r="B137" s="18">
        <v>1</v>
      </c>
      <c r="C137" s="7">
        <v>6</v>
      </c>
      <c r="D137" s="204" t="s">
        <v>97</v>
      </c>
      <c r="E137" s="198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199"/>
      <c r="BK137" s="199"/>
      <c r="BL137" s="199"/>
      <c r="BM137" s="205"/>
    </row>
    <row r="138" spans="1:65">
      <c r="A138" s="34"/>
      <c r="B138" s="19" t="s">
        <v>274</v>
      </c>
      <c r="C138" s="11"/>
      <c r="D138" s="206" t="s">
        <v>682</v>
      </c>
      <c r="E138" s="198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205"/>
    </row>
    <row r="139" spans="1:65">
      <c r="A139" s="34"/>
      <c r="B139" s="2" t="s">
        <v>275</v>
      </c>
      <c r="C139" s="32"/>
      <c r="D139" s="207" t="s">
        <v>682</v>
      </c>
      <c r="E139" s="198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  <c r="AT139" s="199"/>
      <c r="AU139" s="199"/>
      <c r="AV139" s="199"/>
      <c r="AW139" s="199"/>
      <c r="AX139" s="199"/>
      <c r="AY139" s="199"/>
      <c r="AZ139" s="199"/>
      <c r="BA139" s="199"/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205"/>
    </row>
    <row r="140" spans="1:65">
      <c r="A140" s="34"/>
      <c r="B140" s="2" t="s">
        <v>276</v>
      </c>
      <c r="C140" s="32"/>
      <c r="D140" s="207" t="s">
        <v>682</v>
      </c>
      <c r="E140" s="198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9"/>
      <c r="AT140" s="199"/>
      <c r="AU140" s="199"/>
      <c r="AV140" s="199"/>
      <c r="AW140" s="199"/>
      <c r="AX140" s="199"/>
      <c r="AY140" s="199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205"/>
    </row>
    <row r="141" spans="1:65">
      <c r="A141" s="34"/>
      <c r="B141" s="2" t="s">
        <v>86</v>
      </c>
      <c r="C141" s="32"/>
      <c r="D141" s="12" t="s">
        <v>682</v>
      </c>
      <c r="E141" s="10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5"/>
    </row>
    <row r="142" spans="1:65">
      <c r="A142" s="34"/>
      <c r="B142" s="2" t="s">
        <v>277</v>
      </c>
      <c r="C142" s="32"/>
      <c r="D142" s="12" t="s">
        <v>682</v>
      </c>
      <c r="E142" s="10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5"/>
    </row>
    <row r="143" spans="1:65">
      <c r="A143" s="34"/>
      <c r="B143" s="55" t="s">
        <v>278</v>
      </c>
      <c r="C143" s="56"/>
      <c r="D143" s="54" t="s">
        <v>279</v>
      </c>
      <c r="E143" s="10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5"/>
    </row>
    <row r="144" spans="1:65">
      <c r="B144" s="35"/>
      <c r="C144" s="19"/>
      <c r="D144" s="30"/>
      <c r="BM144" s="65"/>
    </row>
    <row r="145" spans="1:65" ht="15">
      <c r="B145" s="38" t="s">
        <v>567</v>
      </c>
      <c r="BM145" s="31" t="s">
        <v>280</v>
      </c>
    </row>
    <row r="146" spans="1:65" ht="15">
      <c r="A146" s="27" t="s">
        <v>22</v>
      </c>
      <c r="B146" s="17" t="s">
        <v>121</v>
      </c>
      <c r="C146" s="14" t="s">
        <v>122</v>
      </c>
      <c r="D146" s="15" t="s">
        <v>230</v>
      </c>
      <c r="E146" s="16" t="s">
        <v>230</v>
      </c>
      <c r="F146" s="16" t="s">
        <v>230</v>
      </c>
      <c r="G146" s="10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31">
        <v>1</v>
      </c>
    </row>
    <row r="147" spans="1:65">
      <c r="A147" s="34"/>
      <c r="B147" s="18" t="s">
        <v>231</v>
      </c>
      <c r="C147" s="7" t="s">
        <v>231</v>
      </c>
      <c r="D147" s="107" t="s">
        <v>250</v>
      </c>
      <c r="E147" s="108" t="s">
        <v>251</v>
      </c>
      <c r="F147" s="108" t="s">
        <v>260</v>
      </c>
      <c r="G147" s="10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31" t="s">
        <v>3</v>
      </c>
    </row>
    <row r="148" spans="1:65">
      <c r="A148" s="34"/>
      <c r="B148" s="18"/>
      <c r="C148" s="7"/>
      <c r="D148" s="8" t="s">
        <v>100</v>
      </c>
      <c r="E148" s="9" t="s">
        <v>100</v>
      </c>
      <c r="F148" s="9" t="s">
        <v>100</v>
      </c>
      <c r="G148" s="10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31">
        <v>1</v>
      </c>
    </row>
    <row r="149" spans="1:65">
      <c r="A149" s="34"/>
      <c r="B149" s="18"/>
      <c r="C149" s="7"/>
      <c r="D149" s="28"/>
      <c r="E149" s="28"/>
      <c r="F149" s="28"/>
      <c r="G149" s="10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31">
        <v>1</v>
      </c>
    </row>
    <row r="150" spans="1:65">
      <c r="A150" s="34"/>
      <c r="B150" s="17">
        <v>1</v>
      </c>
      <c r="C150" s="13">
        <v>1</v>
      </c>
      <c r="D150" s="195">
        <v>25.1</v>
      </c>
      <c r="E150" s="195">
        <v>26</v>
      </c>
      <c r="F150" s="196">
        <v>27.2</v>
      </c>
      <c r="G150" s="198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199"/>
      <c r="AT150" s="199"/>
      <c r="AU150" s="199"/>
      <c r="AV150" s="199"/>
      <c r="AW150" s="199"/>
      <c r="AX150" s="199"/>
      <c r="AY150" s="199"/>
      <c r="AZ150" s="199"/>
      <c r="BA150" s="199"/>
      <c r="BB150" s="199"/>
      <c r="BC150" s="199"/>
      <c r="BD150" s="199"/>
      <c r="BE150" s="199"/>
      <c r="BF150" s="199"/>
      <c r="BG150" s="199"/>
      <c r="BH150" s="199"/>
      <c r="BI150" s="199"/>
      <c r="BJ150" s="199"/>
      <c r="BK150" s="199"/>
      <c r="BL150" s="199"/>
      <c r="BM150" s="200">
        <v>1</v>
      </c>
    </row>
    <row r="151" spans="1:65">
      <c r="A151" s="34"/>
      <c r="B151" s="18">
        <v>1</v>
      </c>
      <c r="C151" s="7">
        <v>2</v>
      </c>
      <c r="D151" s="201">
        <v>25.4</v>
      </c>
      <c r="E151" s="201">
        <v>27.5</v>
      </c>
      <c r="F151" s="202">
        <v>25.8</v>
      </c>
      <c r="G151" s="198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  <c r="AS151" s="199"/>
      <c r="AT151" s="199"/>
      <c r="AU151" s="199"/>
      <c r="AV151" s="199"/>
      <c r="AW151" s="199"/>
      <c r="AX151" s="199"/>
      <c r="AY151" s="199"/>
      <c r="AZ151" s="199"/>
      <c r="BA151" s="199"/>
      <c r="BB151" s="199"/>
      <c r="BC151" s="199"/>
      <c r="BD151" s="199"/>
      <c r="BE151" s="199"/>
      <c r="BF151" s="199"/>
      <c r="BG151" s="199"/>
      <c r="BH151" s="199"/>
      <c r="BI151" s="199"/>
      <c r="BJ151" s="199"/>
      <c r="BK151" s="199"/>
      <c r="BL151" s="199"/>
      <c r="BM151" s="200" t="e">
        <v>#N/A</v>
      </c>
    </row>
    <row r="152" spans="1:65">
      <c r="A152" s="34"/>
      <c r="B152" s="18">
        <v>1</v>
      </c>
      <c r="C152" s="7">
        <v>3</v>
      </c>
      <c r="D152" s="201">
        <v>26.6</v>
      </c>
      <c r="E152" s="201">
        <v>26.8</v>
      </c>
      <c r="F152" s="202">
        <v>25.9</v>
      </c>
      <c r="G152" s="198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  <c r="AS152" s="199"/>
      <c r="AT152" s="199"/>
      <c r="AU152" s="199"/>
      <c r="AV152" s="199"/>
      <c r="AW152" s="199"/>
      <c r="AX152" s="199"/>
      <c r="AY152" s="199"/>
      <c r="AZ152" s="199"/>
      <c r="BA152" s="199"/>
      <c r="BB152" s="199"/>
      <c r="BC152" s="199"/>
      <c r="BD152" s="199"/>
      <c r="BE152" s="199"/>
      <c r="BF152" s="199"/>
      <c r="BG152" s="199"/>
      <c r="BH152" s="199"/>
      <c r="BI152" s="199"/>
      <c r="BJ152" s="199"/>
      <c r="BK152" s="199"/>
      <c r="BL152" s="199"/>
      <c r="BM152" s="200">
        <v>16</v>
      </c>
    </row>
    <row r="153" spans="1:65">
      <c r="A153" s="34"/>
      <c r="B153" s="18">
        <v>1</v>
      </c>
      <c r="C153" s="7">
        <v>4</v>
      </c>
      <c r="D153" s="201">
        <v>26.3</v>
      </c>
      <c r="E153" s="201">
        <v>27</v>
      </c>
      <c r="F153" s="202">
        <v>26.3</v>
      </c>
      <c r="G153" s="198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199"/>
      <c r="AW153" s="199"/>
      <c r="AX153" s="199"/>
      <c r="AY153" s="199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200">
        <v>26.5277777777778</v>
      </c>
    </row>
    <row r="154" spans="1:65">
      <c r="A154" s="34"/>
      <c r="B154" s="18">
        <v>1</v>
      </c>
      <c r="C154" s="7">
        <v>5</v>
      </c>
      <c r="D154" s="201">
        <v>27.4</v>
      </c>
      <c r="E154" s="201">
        <v>26.9</v>
      </c>
      <c r="F154" s="201">
        <v>27.9</v>
      </c>
      <c r="G154" s="198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199"/>
      <c r="AT154" s="199"/>
      <c r="AU154" s="199"/>
      <c r="AV154" s="199"/>
      <c r="AW154" s="199"/>
      <c r="AX154" s="199"/>
      <c r="AY154" s="199"/>
      <c r="AZ154" s="199"/>
      <c r="BA154" s="199"/>
      <c r="BB154" s="199"/>
      <c r="BC154" s="199"/>
      <c r="BD154" s="199"/>
      <c r="BE154" s="199"/>
      <c r="BF154" s="199"/>
      <c r="BG154" s="199"/>
      <c r="BH154" s="199"/>
      <c r="BI154" s="199"/>
      <c r="BJ154" s="199"/>
      <c r="BK154" s="199"/>
      <c r="BL154" s="199"/>
      <c r="BM154" s="200">
        <v>30</v>
      </c>
    </row>
    <row r="155" spans="1:65">
      <c r="A155" s="34"/>
      <c r="B155" s="18">
        <v>1</v>
      </c>
      <c r="C155" s="7">
        <v>6</v>
      </c>
      <c r="D155" s="201">
        <v>26.6</v>
      </c>
      <c r="E155" s="201">
        <v>26.5</v>
      </c>
      <c r="F155" s="201">
        <v>26.3</v>
      </c>
      <c r="G155" s="198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  <c r="AS155" s="199"/>
      <c r="AT155" s="199"/>
      <c r="AU155" s="199"/>
      <c r="AV155" s="199"/>
      <c r="AW155" s="199"/>
      <c r="AX155" s="199"/>
      <c r="AY155" s="199"/>
      <c r="AZ155" s="199"/>
      <c r="BA155" s="199"/>
      <c r="BB155" s="199"/>
      <c r="BC155" s="199"/>
      <c r="BD155" s="199"/>
      <c r="BE155" s="199"/>
      <c r="BF155" s="199"/>
      <c r="BG155" s="199"/>
      <c r="BH155" s="199"/>
      <c r="BI155" s="199"/>
      <c r="BJ155" s="199"/>
      <c r="BK155" s="199"/>
      <c r="BL155" s="199"/>
      <c r="BM155" s="205"/>
    </row>
    <row r="156" spans="1:65">
      <c r="A156" s="34"/>
      <c r="B156" s="19" t="s">
        <v>274</v>
      </c>
      <c r="C156" s="11"/>
      <c r="D156" s="206">
        <v>26.233333333333331</v>
      </c>
      <c r="E156" s="206">
        <v>26.783333333333331</v>
      </c>
      <c r="F156" s="206">
        <v>26.566666666666666</v>
      </c>
      <c r="G156" s="198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  <c r="AO156" s="199"/>
      <c r="AP156" s="199"/>
      <c r="AQ156" s="199"/>
      <c r="AR156" s="199"/>
      <c r="AS156" s="199"/>
      <c r="AT156" s="199"/>
      <c r="AU156" s="199"/>
      <c r="AV156" s="199"/>
      <c r="AW156" s="199"/>
      <c r="AX156" s="199"/>
      <c r="AY156" s="199"/>
      <c r="AZ156" s="199"/>
      <c r="BA156" s="199"/>
      <c r="BB156" s="199"/>
      <c r="BC156" s="199"/>
      <c r="BD156" s="199"/>
      <c r="BE156" s="199"/>
      <c r="BF156" s="199"/>
      <c r="BG156" s="199"/>
      <c r="BH156" s="199"/>
      <c r="BI156" s="199"/>
      <c r="BJ156" s="199"/>
      <c r="BK156" s="199"/>
      <c r="BL156" s="199"/>
      <c r="BM156" s="205"/>
    </row>
    <row r="157" spans="1:65">
      <c r="A157" s="34"/>
      <c r="B157" s="2" t="s">
        <v>275</v>
      </c>
      <c r="C157" s="32"/>
      <c r="D157" s="207">
        <v>26.450000000000003</v>
      </c>
      <c r="E157" s="207">
        <v>26.85</v>
      </c>
      <c r="F157" s="207">
        <v>26.3</v>
      </c>
      <c r="G157" s="198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199"/>
      <c r="AT157" s="199"/>
      <c r="AU157" s="199"/>
      <c r="AV157" s="199"/>
      <c r="AW157" s="199"/>
      <c r="AX157" s="199"/>
      <c r="AY157" s="199"/>
      <c r="AZ157" s="199"/>
      <c r="BA157" s="199"/>
      <c r="BB157" s="199"/>
      <c r="BC157" s="199"/>
      <c r="BD157" s="199"/>
      <c r="BE157" s="199"/>
      <c r="BF157" s="199"/>
      <c r="BG157" s="199"/>
      <c r="BH157" s="199"/>
      <c r="BI157" s="199"/>
      <c r="BJ157" s="199"/>
      <c r="BK157" s="199"/>
      <c r="BL157" s="199"/>
      <c r="BM157" s="205"/>
    </row>
    <row r="158" spans="1:65">
      <c r="A158" s="34"/>
      <c r="B158" s="2" t="s">
        <v>276</v>
      </c>
      <c r="C158" s="32"/>
      <c r="D158" s="207">
        <v>0.8500980335624041</v>
      </c>
      <c r="E158" s="207">
        <v>0.5036533199202271</v>
      </c>
      <c r="F158" s="207">
        <v>0.81894240741743607</v>
      </c>
      <c r="G158" s="198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199"/>
      <c r="AT158" s="199"/>
      <c r="AU158" s="199"/>
      <c r="AV158" s="199"/>
      <c r="AW158" s="199"/>
      <c r="AX158" s="199"/>
      <c r="AY158" s="199"/>
      <c r="AZ158" s="199"/>
      <c r="BA158" s="199"/>
      <c r="BB158" s="199"/>
      <c r="BC158" s="199"/>
      <c r="BD158" s="199"/>
      <c r="BE158" s="199"/>
      <c r="BF158" s="199"/>
      <c r="BG158" s="199"/>
      <c r="BH158" s="199"/>
      <c r="BI158" s="199"/>
      <c r="BJ158" s="199"/>
      <c r="BK158" s="199"/>
      <c r="BL158" s="199"/>
      <c r="BM158" s="205"/>
    </row>
    <row r="159" spans="1:65">
      <c r="A159" s="34"/>
      <c r="B159" s="2" t="s">
        <v>86</v>
      </c>
      <c r="C159" s="32"/>
      <c r="D159" s="12">
        <v>3.2405261762226335E-2</v>
      </c>
      <c r="E159" s="12">
        <v>1.8804728808471456E-2</v>
      </c>
      <c r="F159" s="12">
        <v>3.0825937543943641E-2</v>
      </c>
      <c r="G159" s="10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5"/>
    </row>
    <row r="160" spans="1:65">
      <c r="A160" s="34"/>
      <c r="B160" s="2" t="s">
        <v>277</v>
      </c>
      <c r="C160" s="32"/>
      <c r="D160" s="12">
        <v>-1.1099476439791478E-2</v>
      </c>
      <c r="E160" s="12">
        <v>9.6335078534022234E-3</v>
      </c>
      <c r="F160" s="12">
        <v>1.4659685863867011E-3</v>
      </c>
      <c r="G160" s="10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5"/>
    </row>
    <row r="161" spans="1:65">
      <c r="A161" s="34"/>
      <c r="B161" s="55" t="s">
        <v>278</v>
      </c>
      <c r="C161" s="56"/>
      <c r="D161" s="54">
        <v>1.04</v>
      </c>
      <c r="E161" s="54">
        <v>0.67</v>
      </c>
      <c r="F161" s="54">
        <v>0</v>
      </c>
      <c r="G161" s="10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5"/>
    </row>
    <row r="162" spans="1:65">
      <c r="B162" s="35"/>
      <c r="C162" s="19"/>
      <c r="D162" s="30"/>
      <c r="E162" s="30"/>
      <c r="F162" s="30"/>
      <c r="BM162" s="65"/>
    </row>
    <row r="163" spans="1:65" ht="15">
      <c r="B163" s="38" t="s">
        <v>568</v>
      </c>
      <c r="BM163" s="31" t="s">
        <v>280</v>
      </c>
    </row>
    <row r="164" spans="1:65" ht="15">
      <c r="A164" s="27" t="s">
        <v>25</v>
      </c>
      <c r="B164" s="17" t="s">
        <v>121</v>
      </c>
      <c r="C164" s="14" t="s">
        <v>122</v>
      </c>
      <c r="D164" s="15" t="s">
        <v>230</v>
      </c>
      <c r="E164" s="16" t="s">
        <v>230</v>
      </c>
      <c r="F164" s="109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31">
        <v>1</v>
      </c>
    </row>
    <row r="165" spans="1:65">
      <c r="A165" s="34"/>
      <c r="B165" s="18" t="s">
        <v>231</v>
      </c>
      <c r="C165" s="7" t="s">
        <v>231</v>
      </c>
      <c r="D165" s="107" t="s">
        <v>243</v>
      </c>
      <c r="E165" s="108" t="s">
        <v>260</v>
      </c>
      <c r="F165" s="109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31" t="s">
        <v>3</v>
      </c>
    </row>
    <row r="166" spans="1:65">
      <c r="A166" s="34"/>
      <c r="B166" s="18"/>
      <c r="C166" s="7"/>
      <c r="D166" s="8" t="s">
        <v>106</v>
      </c>
      <c r="E166" s="9" t="s">
        <v>100</v>
      </c>
      <c r="F166" s="109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31">
        <v>1</v>
      </c>
    </row>
    <row r="167" spans="1:65">
      <c r="A167" s="34"/>
      <c r="B167" s="18"/>
      <c r="C167" s="7"/>
      <c r="D167" s="28"/>
      <c r="E167" s="28"/>
      <c r="F167" s="109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31">
        <v>1</v>
      </c>
    </row>
    <row r="168" spans="1:65">
      <c r="A168" s="34"/>
      <c r="B168" s="17">
        <v>1</v>
      </c>
      <c r="C168" s="13">
        <v>1</v>
      </c>
      <c r="D168" s="223" t="s">
        <v>214</v>
      </c>
      <c r="E168" s="195">
        <v>11.5</v>
      </c>
      <c r="F168" s="198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200">
        <v>1</v>
      </c>
    </row>
    <row r="169" spans="1:65">
      <c r="A169" s="34"/>
      <c r="B169" s="18">
        <v>1</v>
      </c>
      <c r="C169" s="7">
        <v>2</v>
      </c>
      <c r="D169" s="204" t="s">
        <v>214</v>
      </c>
      <c r="E169" s="201">
        <v>11.2</v>
      </c>
      <c r="F169" s="198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  <c r="AS169" s="199"/>
      <c r="AT169" s="199"/>
      <c r="AU169" s="199"/>
      <c r="AV169" s="199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200" t="e">
        <v>#N/A</v>
      </c>
    </row>
    <row r="170" spans="1:65">
      <c r="A170" s="34"/>
      <c r="B170" s="18">
        <v>1</v>
      </c>
      <c r="C170" s="7">
        <v>3</v>
      </c>
      <c r="D170" s="204" t="s">
        <v>214</v>
      </c>
      <c r="E170" s="201">
        <v>11.3</v>
      </c>
      <c r="F170" s="198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199"/>
      <c r="AU170" s="199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199"/>
      <c r="BK170" s="199"/>
      <c r="BL170" s="199"/>
      <c r="BM170" s="200">
        <v>16</v>
      </c>
    </row>
    <row r="171" spans="1:65">
      <c r="A171" s="34"/>
      <c r="B171" s="18">
        <v>1</v>
      </c>
      <c r="C171" s="7">
        <v>4</v>
      </c>
      <c r="D171" s="204" t="s">
        <v>214</v>
      </c>
      <c r="E171" s="201">
        <v>11.5</v>
      </c>
      <c r="F171" s="198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199"/>
      <c r="AT171" s="199"/>
      <c r="AU171" s="199"/>
      <c r="AV171" s="199"/>
      <c r="AW171" s="199"/>
      <c r="AX171" s="199"/>
      <c r="AY171" s="199"/>
      <c r="AZ171" s="199"/>
      <c r="BA171" s="199"/>
      <c r="BB171" s="199"/>
      <c r="BC171" s="199"/>
      <c r="BD171" s="199"/>
      <c r="BE171" s="199"/>
      <c r="BF171" s="199"/>
      <c r="BG171" s="199"/>
      <c r="BH171" s="199"/>
      <c r="BI171" s="199"/>
      <c r="BJ171" s="199"/>
      <c r="BK171" s="199"/>
      <c r="BL171" s="199"/>
      <c r="BM171" s="200">
        <v>11.65</v>
      </c>
    </row>
    <row r="172" spans="1:65">
      <c r="A172" s="34"/>
      <c r="B172" s="18">
        <v>1</v>
      </c>
      <c r="C172" s="7">
        <v>5</v>
      </c>
      <c r="D172" s="204" t="s">
        <v>214</v>
      </c>
      <c r="E172" s="201">
        <v>12.1</v>
      </c>
      <c r="F172" s="198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200">
        <v>31</v>
      </c>
    </row>
    <row r="173" spans="1:65">
      <c r="A173" s="34"/>
      <c r="B173" s="18">
        <v>1</v>
      </c>
      <c r="C173" s="7">
        <v>6</v>
      </c>
      <c r="D173" s="204" t="s">
        <v>214</v>
      </c>
      <c r="E173" s="201">
        <v>12.3</v>
      </c>
      <c r="F173" s="198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199"/>
      <c r="AT173" s="199"/>
      <c r="AU173" s="199"/>
      <c r="AV173" s="199"/>
      <c r="AW173" s="199"/>
      <c r="AX173" s="199"/>
      <c r="AY173" s="199"/>
      <c r="AZ173" s="199"/>
      <c r="BA173" s="199"/>
      <c r="BB173" s="199"/>
      <c r="BC173" s="199"/>
      <c r="BD173" s="199"/>
      <c r="BE173" s="199"/>
      <c r="BF173" s="199"/>
      <c r="BG173" s="199"/>
      <c r="BH173" s="199"/>
      <c r="BI173" s="199"/>
      <c r="BJ173" s="199"/>
      <c r="BK173" s="199"/>
      <c r="BL173" s="199"/>
      <c r="BM173" s="205"/>
    </row>
    <row r="174" spans="1:65">
      <c r="A174" s="34"/>
      <c r="B174" s="19" t="s">
        <v>274</v>
      </c>
      <c r="C174" s="11"/>
      <c r="D174" s="206" t="s">
        <v>682</v>
      </c>
      <c r="E174" s="206">
        <v>11.65</v>
      </c>
      <c r="F174" s="198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9"/>
      <c r="AT174" s="199"/>
      <c r="AU174" s="199"/>
      <c r="AV174" s="199"/>
      <c r="AW174" s="199"/>
      <c r="AX174" s="199"/>
      <c r="AY174" s="199"/>
      <c r="AZ174" s="199"/>
      <c r="BA174" s="199"/>
      <c r="BB174" s="199"/>
      <c r="BC174" s="199"/>
      <c r="BD174" s="199"/>
      <c r="BE174" s="199"/>
      <c r="BF174" s="199"/>
      <c r="BG174" s="199"/>
      <c r="BH174" s="199"/>
      <c r="BI174" s="199"/>
      <c r="BJ174" s="199"/>
      <c r="BK174" s="199"/>
      <c r="BL174" s="199"/>
      <c r="BM174" s="205"/>
    </row>
    <row r="175" spans="1:65">
      <c r="A175" s="34"/>
      <c r="B175" s="2" t="s">
        <v>275</v>
      </c>
      <c r="C175" s="32"/>
      <c r="D175" s="207" t="s">
        <v>682</v>
      </c>
      <c r="E175" s="207">
        <v>11.5</v>
      </c>
      <c r="F175" s="198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199"/>
      <c r="AT175" s="199"/>
      <c r="AU175" s="199"/>
      <c r="AV175" s="199"/>
      <c r="AW175" s="199"/>
      <c r="AX175" s="199"/>
      <c r="AY175" s="199"/>
      <c r="AZ175" s="199"/>
      <c r="BA175" s="199"/>
      <c r="BB175" s="199"/>
      <c r="BC175" s="199"/>
      <c r="BD175" s="199"/>
      <c r="BE175" s="199"/>
      <c r="BF175" s="199"/>
      <c r="BG175" s="199"/>
      <c r="BH175" s="199"/>
      <c r="BI175" s="199"/>
      <c r="BJ175" s="199"/>
      <c r="BK175" s="199"/>
      <c r="BL175" s="199"/>
      <c r="BM175" s="205"/>
    </row>
    <row r="176" spans="1:65">
      <c r="A176" s="34"/>
      <c r="B176" s="2" t="s">
        <v>276</v>
      </c>
      <c r="C176" s="32"/>
      <c r="D176" s="207" t="s">
        <v>682</v>
      </c>
      <c r="E176" s="207">
        <v>0.44609416046390943</v>
      </c>
      <c r="F176" s="198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199"/>
      <c r="AT176" s="199"/>
      <c r="AU176" s="199"/>
      <c r="AV176" s="199"/>
      <c r="AW176" s="199"/>
      <c r="AX176" s="199"/>
      <c r="AY176" s="199"/>
      <c r="AZ176" s="199"/>
      <c r="BA176" s="199"/>
      <c r="BB176" s="199"/>
      <c r="BC176" s="199"/>
      <c r="BD176" s="199"/>
      <c r="BE176" s="199"/>
      <c r="BF176" s="199"/>
      <c r="BG176" s="199"/>
      <c r="BH176" s="199"/>
      <c r="BI176" s="199"/>
      <c r="BJ176" s="199"/>
      <c r="BK176" s="199"/>
      <c r="BL176" s="199"/>
      <c r="BM176" s="205"/>
    </row>
    <row r="177" spans="1:65">
      <c r="A177" s="34"/>
      <c r="B177" s="2" t="s">
        <v>86</v>
      </c>
      <c r="C177" s="32"/>
      <c r="D177" s="12" t="s">
        <v>682</v>
      </c>
      <c r="E177" s="12">
        <v>3.8291344245829133E-2</v>
      </c>
      <c r="F177" s="109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5"/>
    </row>
    <row r="178" spans="1:65">
      <c r="A178" s="34"/>
      <c r="B178" s="2" t="s">
        <v>277</v>
      </c>
      <c r="C178" s="32"/>
      <c r="D178" s="12" t="s">
        <v>682</v>
      </c>
      <c r="E178" s="12">
        <v>0</v>
      </c>
      <c r="F178" s="109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5"/>
    </row>
    <row r="179" spans="1:65">
      <c r="A179" s="34"/>
      <c r="B179" s="55" t="s">
        <v>278</v>
      </c>
      <c r="C179" s="56"/>
      <c r="D179" s="54">
        <v>0.67</v>
      </c>
      <c r="E179" s="54">
        <v>0.67</v>
      </c>
      <c r="F179" s="109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5"/>
    </row>
    <row r="180" spans="1:65">
      <c r="B180" s="35"/>
      <c r="C180" s="19"/>
      <c r="D180" s="30"/>
      <c r="E180" s="30"/>
      <c r="BM180" s="65"/>
    </row>
    <row r="181" spans="1:65" ht="15">
      <c r="B181" s="38" t="s">
        <v>569</v>
      </c>
      <c r="BM181" s="31" t="s">
        <v>280</v>
      </c>
    </row>
    <row r="182" spans="1:65" ht="15">
      <c r="A182" s="27" t="s">
        <v>51</v>
      </c>
      <c r="B182" s="17" t="s">
        <v>121</v>
      </c>
      <c r="C182" s="14" t="s">
        <v>122</v>
      </c>
      <c r="D182" s="15" t="s">
        <v>230</v>
      </c>
      <c r="E182" s="16" t="s">
        <v>230</v>
      </c>
      <c r="F182" s="16" t="s">
        <v>230</v>
      </c>
      <c r="G182" s="16" t="s">
        <v>230</v>
      </c>
      <c r="H182" s="109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31">
        <v>1</v>
      </c>
    </row>
    <row r="183" spans="1:65">
      <c r="A183" s="34"/>
      <c r="B183" s="18" t="s">
        <v>231</v>
      </c>
      <c r="C183" s="7" t="s">
        <v>231</v>
      </c>
      <c r="D183" s="107" t="s">
        <v>243</v>
      </c>
      <c r="E183" s="108" t="s">
        <v>250</v>
      </c>
      <c r="F183" s="108" t="s">
        <v>251</v>
      </c>
      <c r="G183" s="108" t="s">
        <v>260</v>
      </c>
      <c r="H183" s="109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31" t="s">
        <v>3</v>
      </c>
    </row>
    <row r="184" spans="1:65">
      <c r="A184" s="34"/>
      <c r="B184" s="18"/>
      <c r="C184" s="7"/>
      <c r="D184" s="8" t="s">
        <v>106</v>
      </c>
      <c r="E184" s="9" t="s">
        <v>100</v>
      </c>
      <c r="F184" s="9" t="s">
        <v>100</v>
      </c>
      <c r="G184" s="9" t="s">
        <v>100</v>
      </c>
      <c r="H184" s="10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31">
        <v>0</v>
      </c>
    </row>
    <row r="185" spans="1:65">
      <c r="A185" s="34"/>
      <c r="B185" s="18"/>
      <c r="C185" s="7"/>
      <c r="D185" s="28"/>
      <c r="E185" s="28"/>
      <c r="F185" s="28"/>
      <c r="G185" s="28"/>
      <c r="H185" s="109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31">
        <v>0</v>
      </c>
    </row>
    <row r="186" spans="1:65">
      <c r="A186" s="34"/>
      <c r="B186" s="17">
        <v>1</v>
      </c>
      <c r="C186" s="13">
        <v>1</v>
      </c>
      <c r="D186" s="208">
        <v>86</v>
      </c>
      <c r="E186" s="208">
        <v>100</v>
      </c>
      <c r="F186" s="209">
        <v>110</v>
      </c>
      <c r="G186" s="208">
        <v>109</v>
      </c>
      <c r="H186" s="211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  <c r="BI186" s="212"/>
      <c r="BJ186" s="212"/>
      <c r="BK186" s="212"/>
      <c r="BL186" s="212"/>
      <c r="BM186" s="213">
        <v>1</v>
      </c>
    </row>
    <row r="187" spans="1:65">
      <c r="A187" s="34"/>
      <c r="B187" s="18">
        <v>1</v>
      </c>
      <c r="C187" s="7">
        <v>2</v>
      </c>
      <c r="D187" s="214">
        <v>91</v>
      </c>
      <c r="E187" s="214">
        <v>110</v>
      </c>
      <c r="F187" s="215">
        <v>110</v>
      </c>
      <c r="G187" s="214">
        <v>109</v>
      </c>
      <c r="H187" s="211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  <c r="BI187" s="212"/>
      <c r="BJ187" s="212"/>
      <c r="BK187" s="212"/>
      <c r="BL187" s="212"/>
      <c r="BM187" s="213" t="e">
        <v>#N/A</v>
      </c>
    </row>
    <row r="188" spans="1:65">
      <c r="A188" s="34"/>
      <c r="B188" s="18">
        <v>1</v>
      </c>
      <c r="C188" s="7">
        <v>3</v>
      </c>
      <c r="D188" s="214">
        <v>92</v>
      </c>
      <c r="E188" s="214">
        <v>100</v>
      </c>
      <c r="F188" s="215">
        <v>100</v>
      </c>
      <c r="G188" s="214">
        <v>109</v>
      </c>
      <c r="H188" s="211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  <c r="BI188" s="212"/>
      <c r="BJ188" s="212"/>
      <c r="BK188" s="212"/>
      <c r="BL188" s="212"/>
      <c r="BM188" s="213">
        <v>16</v>
      </c>
    </row>
    <row r="189" spans="1:65">
      <c r="A189" s="34"/>
      <c r="B189" s="18">
        <v>1</v>
      </c>
      <c r="C189" s="7">
        <v>4</v>
      </c>
      <c r="D189" s="214">
        <v>83</v>
      </c>
      <c r="E189" s="214">
        <v>100</v>
      </c>
      <c r="F189" s="215">
        <v>110</v>
      </c>
      <c r="G189" s="214">
        <v>116</v>
      </c>
      <c r="H189" s="211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  <c r="BI189" s="212"/>
      <c r="BJ189" s="212"/>
      <c r="BK189" s="212"/>
      <c r="BL189" s="212"/>
      <c r="BM189" s="213">
        <v>102.480998403467</v>
      </c>
    </row>
    <row r="190" spans="1:65">
      <c r="A190" s="34"/>
      <c r="B190" s="18">
        <v>1</v>
      </c>
      <c r="C190" s="7">
        <v>5</v>
      </c>
      <c r="D190" s="214">
        <v>91</v>
      </c>
      <c r="E190" s="214">
        <v>100</v>
      </c>
      <c r="F190" s="214">
        <v>110</v>
      </c>
      <c r="G190" s="214">
        <v>116</v>
      </c>
      <c r="H190" s="211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  <c r="BI190" s="212"/>
      <c r="BJ190" s="212"/>
      <c r="BK190" s="212"/>
      <c r="BL190" s="212"/>
      <c r="BM190" s="213">
        <v>32</v>
      </c>
    </row>
    <row r="191" spans="1:65">
      <c r="A191" s="34"/>
      <c r="B191" s="18">
        <v>1</v>
      </c>
      <c r="C191" s="7">
        <v>6</v>
      </c>
      <c r="D191" s="214">
        <v>86</v>
      </c>
      <c r="E191" s="214">
        <v>110</v>
      </c>
      <c r="F191" s="214">
        <v>100</v>
      </c>
      <c r="G191" s="214">
        <v>109</v>
      </c>
      <c r="H191" s="211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  <c r="BI191" s="212"/>
      <c r="BJ191" s="212"/>
      <c r="BK191" s="212"/>
      <c r="BL191" s="212"/>
      <c r="BM191" s="221"/>
    </row>
    <row r="192" spans="1:65">
      <c r="A192" s="34"/>
      <c r="B192" s="19" t="s">
        <v>274</v>
      </c>
      <c r="C192" s="11"/>
      <c r="D192" s="222">
        <v>88.166666666666671</v>
      </c>
      <c r="E192" s="222">
        <v>103.33333333333333</v>
      </c>
      <c r="F192" s="222">
        <v>106.66666666666667</v>
      </c>
      <c r="G192" s="222">
        <v>111.33333333333333</v>
      </c>
      <c r="H192" s="211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12"/>
      <c r="AF192" s="212"/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  <c r="BI192" s="212"/>
      <c r="BJ192" s="212"/>
      <c r="BK192" s="212"/>
      <c r="BL192" s="212"/>
      <c r="BM192" s="221"/>
    </row>
    <row r="193" spans="1:65">
      <c r="A193" s="34"/>
      <c r="B193" s="2" t="s">
        <v>275</v>
      </c>
      <c r="C193" s="32"/>
      <c r="D193" s="220">
        <v>88.5</v>
      </c>
      <c r="E193" s="220">
        <v>100</v>
      </c>
      <c r="F193" s="220">
        <v>110</v>
      </c>
      <c r="G193" s="220">
        <v>109</v>
      </c>
      <c r="H193" s="211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  <c r="BI193" s="212"/>
      <c r="BJ193" s="212"/>
      <c r="BK193" s="212"/>
      <c r="BL193" s="212"/>
      <c r="BM193" s="221"/>
    </row>
    <row r="194" spans="1:65">
      <c r="A194" s="34"/>
      <c r="B194" s="2" t="s">
        <v>276</v>
      </c>
      <c r="C194" s="32"/>
      <c r="D194" s="220">
        <v>3.6560452221856701</v>
      </c>
      <c r="E194" s="220">
        <v>5.1639777949432224</v>
      </c>
      <c r="F194" s="220">
        <v>5.1639777949432224</v>
      </c>
      <c r="G194" s="220">
        <v>3.6147844564602556</v>
      </c>
      <c r="H194" s="211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/>
      <c r="AF194" s="212"/>
      <c r="AG194" s="212"/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  <c r="BI194" s="212"/>
      <c r="BJ194" s="212"/>
      <c r="BK194" s="212"/>
      <c r="BL194" s="212"/>
      <c r="BM194" s="221"/>
    </row>
    <row r="195" spans="1:65">
      <c r="A195" s="34"/>
      <c r="B195" s="2" t="s">
        <v>86</v>
      </c>
      <c r="C195" s="32"/>
      <c r="D195" s="12">
        <v>4.1467431631595497E-2</v>
      </c>
      <c r="E195" s="12">
        <v>4.9973978660740867E-2</v>
      </c>
      <c r="F195" s="12">
        <v>4.8412291827592706E-2</v>
      </c>
      <c r="G195" s="12">
        <v>3.2468123860421458E-2</v>
      </c>
      <c r="H195" s="10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5"/>
    </row>
    <row r="196" spans="1:65">
      <c r="A196" s="34"/>
      <c r="B196" s="2" t="s">
        <v>277</v>
      </c>
      <c r="C196" s="32"/>
      <c r="D196" s="12">
        <v>-0.13967791063514912</v>
      </c>
      <c r="E196" s="12">
        <v>8.3170045485962962E-3</v>
      </c>
      <c r="F196" s="12">
        <v>4.0843359534034951E-2</v>
      </c>
      <c r="G196" s="12">
        <v>8.638025651364889E-2</v>
      </c>
      <c r="H196" s="109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5"/>
    </row>
    <row r="197" spans="1:65">
      <c r="A197" s="34"/>
      <c r="B197" s="55" t="s">
        <v>278</v>
      </c>
      <c r="C197" s="56"/>
      <c r="D197" s="54">
        <v>2.69</v>
      </c>
      <c r="E197" s="54">
        <v>0.27</v>
      </c>
      <c r="F197" s="54">
        <v>0.27</v>
      </c>
      <c r="G197" s="54">
        <v>1.08</v>
      </c>
      <c r="H197" s="109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5"/>
    </row>
    <row r="198" spans="1:65">
      <c r="B198" s="35"/>
      <c r="C198" s="19"/>
      <c r="D198" s="30"/>
      <c r="E198" s="30"/>
      <c r="F198" s="30"/>
      <c r="G198" s="30"/>
      <c r="BM198" s="65"/>
    </row>
    <row r="199" spans="1:65" ht="15">
      <c r="B199" s="38" t="s">
        <v>570</v>
      </c>
      <c r="BM199" s="31" t="s">
        <v>280</v>
      </c>
    </row>
    <row r="200" spans="1:65" ht="15">
      <c r="A200" s="27" t="s">
        <v>28</v>
      </c>
      <c r="B200" s="17" t="s">
        <v>121</v>
      </c>
      <c r="C200" s="14" t="s">
        <v>122</v>
      </c>
      <c r="D200" s="15" t="s">
        <v>230</v>
      </c>
      <c r="E200" s="16" t="s">
        <v>230</v>
      </c>
      <c r="F200" s="16" t="s">
        <v>230</v>
      </c>
      <c r="G200" s="10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31">
        <v>1</v>
      </c>
    </row>
    <row r="201" spans="1:65">
      <c r="A201" s="34"/>
      <c r="B201" s="18" t="s">
        <v>231</v>
      </c>
      <c r="C201" s="7" t="s">
        <v>231</v>
      </c>
      <c r="D201" s="107" t="s">
        <v>250</v>
      </c>
      <c r="E201" s="108" t="s">
        <v>251</v>
      </c>
      <c r="F201" s="108" t="s">
        <v>260</v>
      </c>
      <c r="G201" s="10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31" t="s">
        <v>3</v>
      </c>
    </row>
    <row r="202" spans="1:65">
      <c r="A202" s="34"/>
      <c r="B202" s="18"/>
      <c r="C202" s="7"/>
      <c r="D202" s="8" t="s">
        <v>100</v>
      </c>
      <c r="E202" s="9" t="s">
        <v>100</v>
      </c>
      <c r="F202" s="9" t="s">
        <v>100</v>
      </c>
      <c r="G202" s="10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31">
        <v>2</v>
      </c>
    </row>
    <row r="203" spans="1:65">
      <c r="A203" s="34"/>
      <c r="B203" s="18"/>
      <c r="C203" s="7"/>
      <c r="D203" s="28"/>
      <c r="E203" s="28"/>
      <c r="F203" s="28"/>
      <c r="G203" s="10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31">
        <v>2</v>
      </c>
    </row>
    <row r="204" spans="1:65">
      <c r="A204" s="34"/>
      <c r="B204" s="17">
        <v>1</v>
      </c>
      <c r="C204" s="13">
        <v>1</v>
      </c>
      <c r="D204" s="21">
        <v>2.58</v>
      </c>
      <c r="E204" s="21">
        <v>2.63</v>
      </c>
      <c r="F204" s="22">
        <v>2.7</v>
      </c>
      <c r="G204" s="10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31">
        <v>1</v>
      </c>
    </row>
    <row r="205" spans="1:65">
      <c r="A205" s="34"/>
      <c r="B205" s="18">
        <v>1</v>
      </c>
      <c r="C205" s="7">
        <v>2</v>
      </c>
      <c r="D205" s="9">
        <v>2.67</v>
      </c>
      <c r="E205" s="9">
        <v>2.61</v>
      </c>
      <c r="F205" s="24">
        <v>2.6</v>
      </c>
      <c r="G205" s="10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31" t="e">
        <v>#N/A</v>
      </c>
    </row>
    <row r="206" spans="1:65">
      <c r="A206" s="34"/>
      <c r="B206" s="18">
        <v>1</v>
      </c>
      <c r="C206" s="7">
        <v>3</v>
      </c>
      <c r="D206" s="9">
        <v>2.66</v>
      </c>
      <c r="E206" s="9">
        <v>2.68</v>
      </c>
      <c r="F206" s="24">
        <v>2.6</v>
      </c>
      <c r="G206" s="10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31">
        <v>16</v>
      </c>
    </row>
    <row r="207" spans="1:65">
      <c r="A207" s="34"/>
      <c r="B207" s="18">
        <v>1</v>
      </c>
      <c r="C207" s="7">
        <v>4</v>
      </c>
      <c r="D207" s="9">
        <v>2.62</v>
      </c>
      <c r="E207" s="9">
        <v>2.59</v>
      </c>
      <c r="F207" s="24">
        <v>2.5</v>
      </c>
      <c r="G207" s="10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31">
        <v>2.62666666666667</v>
      </c>
    </row>
    <row r="208" spans="1:65">
      <c r="A208" s="34"/>
      <c r="B208" s="18">
        <v>1</v>
      </c>
      <c r="C208" s="7">
        <v>5</v>
      </c>
      <c r="D208" s="9">
        <v>2.58</v>
      </c>
      <c r="E208" s="9">
        <v>2.66</v>
      </c>
      <c r="F208" s="9">
        <v>2.7</v>
      </c>
      <c r="G208" s="10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31">
        <v>33</v>
      </c>
    </row>
    <row r="209" spans="1:65">
      <c r="A209" s="34"/>
      <c r="B209" s="18">
        <v>1</v>
      </c>
      <c r="C209" s="7">
        <v>6</v>
      </c>
      <c r="D209" s="9">
        <v>2.57</v>
      </c>
      <c r="E209" s="9">
        <v>2.63</v>
      </c>
      <c r="F209" s="9">
        <v>2.7</v>
      </c>
      <c r="G209" s="10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5"/>
    </row>
    <row r="210" spans="1:65">
      <c r="A210" s="34"/>
      <c r="B210" s="19" t="s">
        <v>274</v>
      </c>
      <c r="C210" s="11"/>
      <c r="D210" s="25">
        <v>2.6133333333333337</v>
      </c>
      <c r="E210" s="25">
        <v>2.6333333333333333</v>
      </c>
      <c r="F210" s="25">
        <v>2.6333333333333333</v>
      </c>
      <c r="G210" s="10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65"/>
    </row>
    <row r="211" spans="1:65">
      <c r="A211" s="34"/>
      <c r="B211" s="2" t="s">
        <v>275</v>
      </c>
      <c r="C211" s="32"/>
      <c r="D211" s="10">
        <v>2.6</v>
      </c>
      <c r="E211" s="10">
        <v>2.63</v>
      </c>
      <c r="F211" s="10">
        <v>2.6500000000000004</v>
      </c>
      <c r="G211" s="10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65"/>
    </row>
    <row r="212" spans="1:65">
      <c r="A212" s="34"/>
      <c r="B212" s="2" t="s">
        <v>276</v>
      </c>
      <c r="C212" s="32"/>
      <c r="D212" s="26">
        <v>4.3665394383500866E-2</v>
      </c>
      <c r="E212" s="26">
        <v>3.265986323710917E-2</v>
      </c>
      <c r="F212" s="26">
        <v>8.1649658092772678E-2</v>
      </c>
      <c r="G212" s="10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65"/>
    </row>
    <row r="213" spans="1:65">
      <c r="A213" s="34"/>
      <c r="B213" s="2" t="s">
        <v>86</v>
      </c>
      <c r="C213" s="32"/>
      <c r="D213" s="12">
        <v>1.6708696830421248E-2</v>
      </c>
      <c r="E213" s="12">
        <v>1.2402479710294621E-2</v>
      </c>
      <c r="F213" s="12">
        <v>3.100619927573646E-2</v>
      </c>
      <c r="G213" s="10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5"/>
    </row>
    <row r="214" spans="1:65">
      <c r="A214" s="34"/>
      <c r="B214" s="2" t="s">
        <v>277</v>
      </c>
      <c r="C214" s="32"/>
      <c r="D214" s="12">
        <v>-5.0761421319808209E-3</v>
      </c>
      <c r="E214" s="12">
        <v>2.5380710659885786E-3</v>
      </c>
      <c r="F214" s="12">
        <v>2.5380710659885786E-3</v>
      </c>
      <c r="G214" s="10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5"/>
    </row>
    <row r="215" spans="1:65">
      <c r="A215" s="34"/>
      <c r="B215" s="55" t="s">
        <v>278</v>
      </c>
      <c r="C215" s="56"/>
      <c r="D215" s="54" t="s">
        <v>279</v>
      </c>
      <c r="E215" s="54" t="s">
        <v>279</v>
      </c>
      <c r="F215" s="54" t="s">
        <v>279</v>
      </c>
      <c r="G215" s="10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5"/>
    </row>
    <row r="216" spans="1:65">
      <c r="B216" s="35"/>
      <c r="C216" s="19"/>
      <c r="D216" s="30"/>
      <c r="E216" s="30"/>
      <c r="F216" s="30"/>
      <c r="BM216" s="65"/>
    </row>
    <row r="217" spans="1:65" ht="15">
      <c r="B217" s="38" t="s">
        <v>571</v>
      </c>
      <c r="BM217" s="31" t="s">
        <v>280</v>
      </c>
    </row>
    <row r="218" spans="1:65" ht="15">
      <c r="A218" s="27" t="s">
        <v>0</v>
      </c>
      <c r="B218" s="17" t="s">
        <v>121</v>
      </c>
      <c r="C218" s="14" t="s">
        <v>122</v>
      </c>
      <c r="D218" s="15" t="s">
        <v>230</v>
      </c>
      <c r="E218" s="10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31">
        <v>1</v>
      </c>
    </row>
    <row r="219" spans="1:65">
      <c r="A219" s="34"/>
      <c r="B219" s="18" t="s">
        <v>231</v>
      </c>
      <c r="C219" s="7" t="s">
        <v>231</v>
      </c>
      <c r="D219" s="107" t="s">
        <v>243</v>
      </c>
      <c r="E219" s="10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31" t="s">
        <v>3</v>
      </c>
    </row>
    <row r="220" spans="1:65">
      <c r="A220" s="34"/>
      <c r="B220" s="18"/>
      <c r="C220" s="7"/>
      <c r="D220" s="8" t="s">
        <v>106</v>
      </c>
      <c r="E220" s="10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31">
        <v>1</v>
      </c>
    </row>
    <row r="221" spans="1:65">
      <c r="A221" s="34"/>
      <c r="B221" s="18"/>
      <c r="C221" s="7"/>
      <c r="D221" s="28"/>
      <c r="E221" s="10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31">
        <v>1</v>
      </c>
    </row>
    <row r="222" spans="1:65">
      <c r="A222" s="34"/>
      <c r="B222" s="17">
        <v>1</v>
      </c>
      <c r="C222" s="13">
        <v>1</v>
      </c>
      <c r="D222" s="195">
        <v>22</v>
      </c>
      <c r="E222" s="198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  <c r="AS222" s="199"/>
      <c r="AT222" s="199"/>
      <c r="AU222" s="199"/>
      <c r="AV222" s="199"/>
      <c r="AW222" s="199"/>
      <c r="AX222" s="199"/>
      <c r="AY222" s="199"/>
      <c r="AZ222" s="199"/>
      <c r="BA222" s="199"/>
      <c r="BB222" s="199"/>
      <c r="BC222" s="199"/>
      <c r="BD222" s="199"/>
      <c r="BE222" s="199"/>
      <c r="BF222" s="199"/>
      <c r="BG222" s="199"/>
      <c r="BH222" s="199"/>
      <c r="BI222" s="199"/>
      <c r="BJ222" s="199"/>
      <c r="BK222" s="199"/>
      <c r="BL222" s="199"/>
      <c r="BM222" s="200">
        <v>1</v>
      </c>
    </row>
    <row r="223" spans="1:65">
      <c r="A223" s="34"/>
      <c r="B223" s="18">
        <v>1</v>
      </c>
      <c r="C223" s="7">
        <v>2</v>
      </c>
      <c r="D223" s="201">
        <v>18</v>
      </c>
      <c r="E223" s="198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199"/>
      <c r="AS223" s="199"/>
      <c r="AT223" s="199"/>
      <c r="AU223" s="199"/>
      <c r="AV223" s="199"/>
      <c r="AW223" s="199"/>
      <c r="AX223" s="199"/>
      <c r="AY223" s="199"/>
      <c r="AZ223" s="199"/>
      <c r="BA223" s="199"/>
      <c r="BB223" s="199"/>
      <c r="BC223" s="199"/>
      <c r="BD223" s="199"/>
      <c r="BE223" s="199"/>
      <c r="BF223" s="199"/>
      <c r="BG223" s="199"/>
      <c r="BH223" s="199"/>
      <c r="BI223" s="199"/>
      <c r="BJ223" s="199"/>
      <c r="BK223" s="199"/>
      <c r="BL223" s="199"/>
      <c r="BM223" s="200" t="e">
        <v>#N/A</v>
      </c>
    </row>
    <row r="224" spans="1:65">
      <c r="A224" s="34"/>
      <c r="B224" s="18">
        <v>1</v>
      </c>
      <c r="C224" s="7">
        <v>3</v>
      </c>
      <c r="D224" s="201">
        <v>16</v>
      </c>
      <c r="E224" s="198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199"/>
      <c r="AT224" s="199"/>
      <c r="AU224" s="199"/>
      <c r="AV224" s="199"/>
      <c r="AW224" s="199"/>
      <c r="AX224" s="199"/>
      <c r="AY224" s="199"/>
      <c r="AZ224" s="199"/>
      <c r="BA224" s="199"/>
      <c r="BB224" s="199"/>
      <c r="BC224" s="199"/>
      <c r="BD224" s="199"/>
      <c r="BE224" s="199"/>
      <c r="BF224" s="199"/>
      <c r="BG224" s="199"/>
      <c r="BH224" s="199"/>
      <c r="BI224" s="199"/>
      <c r="BJ224" s="199"/>
      <c r="BK224" s="199"/>
      <c r="BL224" s="199"/>
      <c r="BM224" s="200">
        <v>16</v>
      </c>
    </row>
    <row r="225" spans="1:65">
      <c r="A225" s="34"/>
      <c r="B225" s="18">
        <v>1</v>
      </c>
      <c r="C225" s="7">
        <v>4</v>
      </c>
      <c r="D225" s="201">
        <v>21</v>
      </c>
      <c r="E225" s="198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199"/>
      <c r="AK225" s="199"/>
      <c r="AL225" s="199"/>
      <c r="AM225" s="199"/>
      <c r="AN225" s="199"/>
      <c r="AO225" s="199"/>
      <c r="AP225" s="199"/>
      <c r="AQ225" s="199"/>
      <c r="AR225" s="199"/>
      <c r="AS225" s="199"/>
      <c r="AT225" s="199"/>
      <c r="AU225" s="199"/>
      <c r="AV225" s="199"/>
      <c r="AW225" s="199"/>
      <c r="AX225" s="199"/>
      <c r="AY225" s="199"/>
      <c r="AZ225" s="199"/>
      <c r="BA225" s="199"/>
      <c r="BB225" s="199"/>
      <c r="BC225" s="199"/>
      <c r="BD225" s="199"/>
      <c r="BE225" s="199"/>
      <c r="BF225" s="199"/>
      <c r="BG225" s="199"/>
      <c r="BH225" s="199"/>
      <c r="BI225" s="199"/>
      <c r="BJ225" s="199"/>
      <c r="BK225" s="199"/>
      <c r="BL225" s="199"/>
      <c r="BM225" s="200">
        <v>20.5</v>
      </c>
    </row>
    <row r="226" spans="1:65">
      <c r="A226" s="34"/>
      <c r="B226" s="18">
        <v>1</v>
      </c>
      <c r="C226" s="7">
        <v>5</v>
      </c>
      <c r="D226" s="201">
        <v>26</v>
      </c>
      <c r="E226" s="198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C226" s="199"/>
      <c r="AD226" s="199"/>
      <c r="AE226" s="199"/>
      <c r="AF226" s="199"/>
      <c r="AG226" s="199"/>
      <c r="AH226" s="199"/>
      <c r="AI226" s="199"/>
      <c r="AJ226" s="199"/>
      <c r="AK226" s="199"/>
      <c r="AL226" s="199"/>
      <c r="AM226" s="199"/>
      <c r="AN226" s="199"/>
      <c r="AO226" s="199"/>
      <c r="AP226" s="199"/>
      <c r="AQ226" s="199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199"/>
      <c r="BD226" s="199"/>
      <c r="BE226" s="199"/>
      <c r="BF226" s="199"/>
      <c r="BG226" s="199"/>
      <c r="BH226" s="199"/>
      <c r="BI226" s="199"/>
      <c r="BJ226" s="199"/>
      <c r="BK226" s="199"/>
      <c r="BL226" s="199"/>
      <c r="BM226" s="200">
        <v>34</v>
      </c>
    </row>
    <row r="227" spans="1:65">
      <c r="A227" s="34"/>
      <c r="B227" s="18">
        <v>1</v>
      </c>
      <c r="C227" s="7">
        <v>6</v>
      </c>
      <c r="D227" s="201">
        <v>20</v>
      </c>
      <c r="E227" s="198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199"/>
      <c r="AB227" s="199"/>
      <c r="AC227" s="199"/>
      <c r="AD227" s="199"/>
      <c r="AE227" s="199"/>
      <c r="AF227" s="199"/>
      <c r="AG227" s="199"/>
      <c r="AH227" s="199"/>
      <c r="AI227" s="199"/>
      <c r="AJ227" s="199"/>
      <c r="AK227" s="199"/>
      <c r="AL227" s="199"/>
      <c r="AM227" s="199"/>
      <c r="AN227" s="199"/>
      <c r="AO227" s="199"/>
      <c r="AP227" s="199"/>
      <c r="AQ227" s="199"/>
      <c r="AR227" s="199"/>
      <c r="AS227" s="199"/>
      <c r="AT227" s="199"/>
      <c r="AU227" s="199"/>
      <c r="AV227" s="199"/>
      <c r="AW227" s="199"/>
      <c r="AX227" s="199"/>
      <c r="AY227" s="199"/>
      <c r="AZ227" s="199"/>
      <c r="BA227" s="199"/>
      <c r="BB227" s="199"/>
      <c r="BC227" s="199"/>
      <c r="BD227" s="199"/>
      <c r="BE227" s="199"/>
      <c r="BF227" s="199"/>
      <c r="BG227" s="199"/>
      <c r="BH227" s="199"/>
      <c r="BI227" s="199"/>
      <c r="BJ227" s="199"/>
      <c r="BK227" s="199"/>
      <c r="BL227" s="199"/>
      <c r="BM227" s="205"/>
    </row>
    <row r="228" spans="1:65">
      <c r="A228" s="34"/>
      <c r="B228" s="19" t="s">
        <v>274</v>
      </c>
      <c r="C228" s="11"/>
      <c r="D228" s="206">
        <v>20.5</v>
      </c>
      <c r="E228" s="198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  <c r="AC228" s="199"/>
      <c r="AD228" s="199"/>
      <c r="AE228" s="199"/>
      <c r="AF228" s="199"/>
      <c r="AG228" s="199"/>
      <c r="AH228" s="199"/>
      <c r="AI228" s="199"/>
      <c r="AJ228" s="199"/>
      <c r="AK228" s="199"/>
      <c r="AL228" s="199"/>
      <c r="AM228" s="199"/>
      <c r="AN228" s="199"/>
      <c r="AO228" s="199"/>
      <c r="AP228" s="199"/>
      <c r="AQ228" s="199"/>
      <c r="AR228" s="199"/>
      <c r="AS228" s="199"/>
      <c r="AT228" s="199"/>
      <c r="AU228" s="199"/>
      <c r="AV228" s="199"/>
      <c r="AW228" s="199"/>
      <c r="AX228" s="199"/>
      <c r="AY228" s="199"/>
      <c r="AZ228" s="199"/>
      <c r="BA228" s="199"/>
      <c r="BB228" s="199"/>
      <c r="BC228" s="199"/>
      <c r="BD228" s="199"/>
      <c r="BE228" s="199"/>
      <c r="BF228" s="199"/>
      <c r="BG228" s="199"/>
      <c r="BH228" s="199"/>
      <c r="BI228" s="199"/>
      <c r="BJ228" s="199"/>
      <c r="BK228" s="199"/>
      <c r="BL228" s="199"/>
      <c r="BM228" s="205"/>
    </row>
    <row r="229" spans="1:65">
      <c r="A229" s="34"/>
      <c r="B229" s="2" t="s">
        <v>275</v>
      </c>
      <c r="C229" s="32"/>
      <c r="D229" s="207">
        <v>20.5</v>
      </c>
      <c r="E229" s="198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  <c r="AP229" s="199"/>
      <c r="AQ229" s="199"/>
      <c r="AR229" s="199"/>
      <c r="AS229" s="199"/>
      <c r="AT229" s="199"/>
      <c r="AU229" s="199"/>
      <c r="AV229" s="199"/>
      <c r="AW229" s="199"/>
      <c r="AX229" s="199"/>
      <c r="AY229" s="199"/>
      <c r="AZ229" s="199"/>
      <c r="BA229" s="199"/>
      <c r="BB229" s="199"/>
      <c r="BC229" s="199"/>
      <c r="BD229" s="199"/>
      <c r="BE229" s="199"/>
      <c r="BF229" s="199"/>
      <c r="BG229" s="199"/>
      <c r="BH229" s="199"/>
      <c r="BI229" s="199"/>
      <c r="BJ229" s="199"/>
      <c r="BK229" s="199"/>
      <c r="BL229" s="199"/>
      <c r="BM229" s="205"/>
    </row>
    <row r="230" spans="1:65">
      <c r="A230" s="34"/>
      <c r="B230" s="2" t="s">
        <v>276</v>
      </c>
      <c r="C230" s="32"/>
      <c r="D230" s="207">
        <v>3.4496376621320679</v>
      </c>
      <c r="E230" s="198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199"/>
      <c r="AZ230" s="199"/>
      <c r="BA230" s="199"/>
      <c r="BB230" s="199"/>
      <c r="BC230" s="199"/>
      <c r="BD230" s="199"/>
      <c r="BE230" s="199"/>
      <c r="BF230" s="199"/>
      <c r="BG230" s="199"/>
      <c r="BH230" s="199"/>
      <c r="BI230" s="199"/>
      <c r="BJ230" s="199"/>
      <c r="BK230" s="199"/>
      <c r="BL230" s="199"/>
      <c r="BM230" s="205"/>
    </row>
    <row r="231" spans="1:65">
      <c r="A231" s="34"/>
      <c r="B231" s="2" t="s">
        <v>86</v>
      </c>
      <c r="C231" s="32"/>
      <c r="D231" s="12">
        <v>0.16827500790888136</v>
      </c>
      <c r="E231" s="10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5"/>
    </row>
    <row r="232" spans="1:65">
      <c r="A232" s="34"/>
      <c r="B232" s="2" t="s">
        <v>277</v>
      </c>
      <c r="C232" s="32"/>
      <c r="D232" s="12">
        <v>0</v>
      </c>
      <c r="E232" s="10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5"/>
    </row>
    <row r="233" spans="1:65">
      <c r="A233" s="34"/>
      <c r="B233" s="55" t="s">
        <v>278</v>
      </c>
      <c r="C233" s="56"/>
      <c r="D233" s="54" t="s">
        <v>279</v>
      </c>
      <c r="E233" s="10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5"/>
    </row>
    <row r="234" spans="1:65">
      <c r="B234" s="35"/>
      <c r="C234" s="19"/>
      <c r="D234" s="30"/>
      <c r="BM234" s="65"/>
    </row>
    <row r="235" spans="1:65" ht="15">
      <c r="B235" s="38" t="s">
        <v>572</v>
      </c>
      <c r="BM235" s="31" t="s">
        <v>280</v>
      </c>
    </row>
    <row r="236" spans="1:65" ht="15">
      <c r="A236" s="27" t="s">
        <v>33</v>
      </c>
      <c r="B236" s="17" t="s">
        <v>121</v>
      </c>
      <c r="C236" s="14" t="s">
        <v>122</v>
      </c>
      <c r="D236" s="15" t="s">
        <v>230</v>
      </c>
      <c r="E236" s="16" t="s">
        <v>230</v>
      </c>
      <c r="F236" s="16" t="s">
        <v>230</v>
      </c>
      <c r="G236" s="10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31">
        <v>1</v>
      </c>
    </row>
    <row r="237" spans="1:65">
      <c r="A237" s="34"/>
      <c r="B237" s="18" t="s">
        <v>231</v>
      </c>
      <c r="C237" s="7" t="s">
        <v>231</v>
      </c>
      <c r="D237" s="107" t="s">
        <v>250</v>
      </c>
      <c r="E237" s="108" t="s">
        <v>251</v>
      </c>
      <c r="F237" s="108" t="s">
        <v>260</v>
      </c>
      <c r="G237" s="10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31" t="s">
        <v>3</v>
      </c>
    </row>
    <row r="238" spans="1:65">
      <c r="A238" s="34"/>
      <c r="B238" s="18"/>
      <c r="C238" s="7"/>
      <c r="D238" s="8" t="s">
        <v>100</v>
      </c>
      <c r="E238" s="9" t="s">
        <v>100</v>
      </c>
      <c r="F238" s="9" t="s">
        <v>100</v>
      </c>
      <c r="G238" s="10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31">
        <v>2</v>
      </c>
    </row>
    <row r="239" spans="1:65">
      <c r="A239" s="34"/>
      <c r="B239" s="18"/>
      <c r="C239" s="7"/>
      <c r="D239" s="28"/>
      <c r="E239" s="28"/>
      <c r="F239" s="28"/>
      <c r="G239" s="10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31">
        <v>2</v>
      </c>
    </row>
    <row r="240" spans="1:65">
      <c r="A240" s="34"/>
      <c r="B240" s="17">
        <v>1</v>
      </c>
      <c r="C240" s="13">
        <v>1</v>
      </c>
      <c r="D240" s="21">
        <v>1.85</v>
      </c>
      <c r="E240" s="21">
        <v>1.83</v>
      </c>
      <c r="F240" s="22">
        <v>1.86</v>
      </c>
      <c r="G240" s="109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31">
        <v>1</v>
      </c>
    </row>
    <row r="241" spans="1:65">
      <c r="A241" s="34"/>
      <c r="B241" s="18">
        <v>1</v>
      </c>
      <c r="C241" s="7">
        <v>2</v>
      </c>
      <c r="D241" s="9">
        <v>1.91</v>
      </c>
      <c r="E241" s="9">
        <v>1.66</v>
      </c>
      <c r="F241" s="24">
        <v>1.75</v>
      </c>
      <c r="G241" s="109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31" t="e">
        <v>#N/A</v>
      </c>
    </row>
    <row r="242" spans="1:65">
      <c r="A242" s="34"/>
      <c r="B242" s="18">
        <v>1</v>
      </c>
      <c r="C242" s="7">
        <v>3</v>
      </c>
      <c r="D242" s="9">
        <v>1.91</v>
      </c>
      <c r="E242" s="9">
        <v>2.02</v>
      </c>
      <c r="F242" s="24">
        <v>1.81</v>
      </c>
      <c r="G242" s="10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31">
        <v>16</v>
      </c>
    </row>
    <row r="243" spans="1:65">
      <c r="A243" s="34"/>
      <c r="B243" s="18">
        <v>1</v>
      </c>
      <c r="C243" s="7">
        <v>4</v>
      </c>
      <c r="D243" s="9">
        <v>1.87</v>
      </c>
      <c r="E243" s="9">
        <v>2.0099999999999998</v>
      </c>
      <c r="F243" s="24">
        <v>1.76</v>
      </c>
      <c r="G243" s="109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31">
        <v>1.8533333333333299</v>
      </c>
    </row>
    <row r="244" spans="1:65">
      <c r="A244" s="34"/>
      <c r="B244" s="18">
        <v>1</v>
      </c>
      <c r="C244" s="7">
        <v>5</v>
      </c>
      <c r="D244" s="9">
        <v>1.96</v>
      </c>
      <c r="E244" s="9">
        <v>1.79</v>
      </c>
      <c r="F244" s="9">
        <v>1.79</v>
      </c>
      <c r="G244" s="10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31">
        <v>35</v>
      </c>
    </row>
    <row r="245" spans="1:65">
      <c r="A245" s="34"/>
      <c r="B245" s="18">
        <v>1</v>
      </c>
      <c r="C245" s="7">
        <v>6</v>
      </c>
      <c r="D245" s="9">
        <v>1.9800000000000002</v>
      </c>
      <c r="E245" s="9">
        <v>1.85</v>
      </c>
      <c r="F245" s="9">
        <v>1.75</v>
      </c>
      <c r="G245" s="109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65"/>
    </row>
    <row r="246" spans="1:65">
      <c r="A246" s="34"/>
      <c r="B246" s="19" t="s">
        <v>274</v>
      </c>
      <c r="C246" s="11"/>
      <c r="D246" s="25">
        <v>1.9133333333333333</v>
      </c>
      <c r="E246" s="25">
        <v>1.8599999999999997</v>
      </c>
      <c r="F246" s="25">
        <v>1.7866666666666664</v>
      </c>
      <c r="G246" s="10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65"/>
    </row>
    <row r="247" spans="1:65">
      <c r="A247" s="34"/>
      <c r="B247" s="2" t="s">
        <v>275</v>
      </c>
      <c r="C247" s="32"/>
      <c r="D247" s="10">
        <v>1.91</v>
      </c>
      <c r="E247" s="10">
        <v>1.84</v>
      </c>
      <c r="F247" s="10">
        <v>1.7749999999999999</v>
      </c>
      <c r="G247" s="109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65"/>
    </row>
    <row r="248" spans="1:65">
      <c r="A248" s="34"/>
      <c r="B248" s="2" t="s">
        <v>276</v>
      </c>
      <c r="C248" s="32"/>
      <c r="D248" s="26">
        <v>5.0066622281382908E-2</v>
      </c>
      <c r="E248" s="26">
        <v>0.13711309200802085</v>
      </c>
      <c r="F248" s="26">
        <v>4.3204937989385774E-2</v>
      </c>
      <c r="G248" s="109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65"/>
    </row>
    <row r="249" spans="1:65">
      <c r="A249" s="34"/>
      <c r="B249" s="2" t="s">
        <v>86</v>
      </c>
      <c r="C249" s="32"/>
      <c r="D249" s="12">
        <v>2.6167224188876084E-2</v>
      </c>
      <c r="E249" s="12">
        <v>7.3716716133344559E-2</v>
      </c>
      <c r="F249" s="12">
        <v>2.4181868277641294E-2</v>
      </c>
      <c r="G249" s="109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5"/>
    </row>
    <row r="250" spans="1:65">
      <c r="A250" s="34"/>
      <c r="B250" s="2" t="s">
        <v>277</v>
      </c>
      <c r="C250" s="32"/>
      <c r="D250" s="12">
        <v>3.2374100719426258E-2</v>
      </c>
      <c r="E250" s="12">
        <v>3.5971223021600274E-3</v>
      </c>
      <c r="F250" s="12">
        <v>-3.5971223021581067E-2</v>
      </c>
      <c r="G250" s="109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5"/>
    </row>
    <row r="251" spans="1:65">
      <c r="A251" s="34"/>
      <c r="B251" s="55" t="s">
        <v>278</v>
      </c>
      <c r="C251" s="56"/>
      <c r="D251" s="54">
        <v>0.67</v>
      </c>
      <c r="E251" s="54">
        <v>0</v>
      </c>
      <c r="F251" s="54">
        <v>0.93</v>
      </c>
      <c r="G251" s="109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5"/>
    </row>
    <row r="252" spans="1:65">
      <c r="B252" s="35"/>
      <c r="C252" s="19"/>
      <c r="D252" s="30"/>
      <c r="E252" s="30"/>
      <c r="F252" s="30"/>
      <c r="BM252" s="65"/>
    </row>
    <row r="253" spans="1:65" ht="15">
      <c r="B253" s="38" t="s">
        <v>573</v>
      </c>
      <c r="BM253" s="31" t="s">
        <v>280</v>
      </c>
    </row>
    <row r="254" spans="1:65" ht="15">
      <c r="A254" s="27" t="s">
        <v>36</v>
      </c>
      <c r="B254" s="17" t="s">
        <v>121</v>
      </c>
      <c r="C254" s="14" t="s">
        <v>122</v>
      </c>
      <c r="D254" s="15" t="s">
        <v>230</v>
      </c>
      <c r="E254" s="16" t="s">
        <v>230</v>
      </c>
      <c r="F254" s="16" t="s">
        <v>230</v>
      </c>
      <c r="G254" s="109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31">
        <v>1</v>
      </c>
    </row>
    <row r="255" spans="1:65">
      <c r="A255" s="34"/>
      <c r="B255" s="18" t="s">
        <v>231</v>
      </c>
      <c r="C255" s="7" t="s">
        <v>231</v>
      </c>
      <c r="D255" s="107" t="s">
        <v>250</v>
      </c>
      <c r="E255" s="108" t="s">
        <v>251</v>
      </c>
      <c r="F255" s="108" t="s">
        <v>260</v>
      </c>
      <c r="G255" s="109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31" t="s">
        <v>3</v>
      </c>
    </row>
    <row r="256" spans="1:65">
      <c r="A256" s="34"/>
      <c r="B256" s="18"/>
      <c r="C256" s="7"/>
      <c r="D256" s="8" t="s">
        <v>100</v>
      </c>
      <c r="E256" s="9" t="s">
        <v>100</v>
      </c>
      <c r="F256" s="9" t="s">
        <v>100</v>
      </c>
      <c r="G256" s="10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31">
        <v>2</v>
      </c>
    </row>
    <row r="257" spans="1:65">
      <c r="A257" s="34"/>
      <c r="B257" s="18"/>
      <c r="C257" s="7"/>
      <c r="D257" s="28"/>
      <c r="E257" s="28"/>
      <c r="F257" s="28"/>
      <c r="G257" s="10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31">
        <v>2</v>
      </c>
    </row>
    <row r="258" spans="1:65">
      <c r="A258" s="34"/>
      <c r="B258" s="17">
        <v>1</v>
      </c>
      <c r="C258" s="13">
        <v>1</v>
      </c>
      <c r="D258" s="21">
        <v>0.92</v>
      </c>
      <c r="E258" s="21">
        <v>0.92</v>
      </c>
      <c r="F258" s="22">
        <v>0.91</v>
      </c>
      <c r="G258" s="10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31">
        <v>1</v>
      </c>
    </row>
    <row r="259" spans="1:65">
      <c r="A259" s="34"/>
      <c r="B259" s="18">
        <v>1</v>
      </c>
      <c r="C259" s="7">
        <v>2</v>
      </c>
      <c r="D259" s="9">
        <v>1</v>
      </c>
      <c r="E259" s="9">
        <v>1.02</v>
      </c>
      <c r="F259" s="24">
        <v>0.83</v>
      </c>
      <c r="G259" s="10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31" t="e">
        <v>#N/A</v>
      </c>
    </row>
    <row r="260" spans="1:65">
      <c r="A260" s="34"/>
      <c r="B260" s="18">
        <v>1</v>
      </c>
      <c r="C260" s="7">
        <v>3</v>
      </c>
      <c r="D260" s="9">
        <v>0.9900000000000001</v>
      </c>
      <c r="E260" s="9">
        <v>1.08</v>
      </c>
      <c r="F260" s="24">
        <v>1.02</v>
      </c>
      <c r="G260" s="10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31">
        <v>16</v>
      </c>
    </row>
    <row r="261" spans="1:65">
      <c r="A261" s="34"/>
      <c r="B261" s="18">
        <v>1</v>
      </c>
      <c r="C261" s="7">
        <v>4</v>
      </c>
      <c r="D261" s="9">
        <v>1</v>
      </c>
      <c r="E261" s="9">
        <v>0.89</v>
      </c>
      <c r="F261" s="24">
        <v>0.87</v>
      </c>
      <c r="G261" s="10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31">
        <v>0.94166666666666698</v>
      </c>
    </row>
    <row r="262" spans="1:65">
      <c r="A262" s="34"/>
      <c r="B262" s="18">
        <v>1</v>
      </c>
      <c r="C262" s="7">
        <v>5</v>
      </c>
      <c r="D262" s="9">
        <v>1.01</v>
      </c>
      <c r="E262" s="9">
        <v>0.81</v>
      </c>
      <c r="F262" s="9">
        <v>0.96</v>
      </c>
      <c r="G262" s="10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31">
        <v>36</v>
      </c>
    </row>
    <row r="263" spans="1:65">
      <c r="A263" s="34"/>
      <c r="B263" s="18">
        <v>1</v>
      </c>
      <c r="C263" s="7">
        <v>6</v>
      </c>
      <c r="D263" s="9">
        <v>1.08</v>
      </c>
      <c r="E263" s="9">
        <v>0.8</v>
      </c>
      <c r="F263" s="9">
        <v>0.84</v>
      </c>
      <c r="G263" s="10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5"/>
    </row>
    <row r="264" spans="1:65">
      <c r="A264" s="34"/>
      <c r="B264" s="19" t="s">
        <v>274</v>
      </c>
      <c r="C264" s="11"/>
      <c r="D264" s="25">
        <v>1</v>
      </c>
      <c r="E264" s="25">
        <v>0.92</v>
      </c>
      <c r="F264" s="25">
        <v>0.90499999999999992</v>
      </c>
      <c r="G264" s="10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5"/>
    </row>
    <row r="265" spans="1:65">
      <c r="A265" s="34"/>
      <c r="B265" s="2" t="s">
        <v>275</v>
      </c>
      <c r="C265" s="32"/>
      <c r="D265" s="10">
        <v>1</v>
      </c>
      <c r="E265" s="10">
        <v>0.90500000000000003</v>
      </c>
      <c r="F265" s="10">
        <v>0.89</v>
      </c>
      <c r="G265" s="109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5"/>
    </row>
    <row r="266" spans="1:65">
      <c r="A266" s="34"/>
      <c r="B266" s="2" t="s">
        <v>276</v>
      </c>
      <c r="C266" s="32"/>
      <c r="D266" s="26">
        <v>5.0990195135927854E-2</v>
      </c>
      <c r="E266" s="26">
        <v>0.112249721603218</v>
      </c>
      <c r="F266" s="26">
        <v>7.3959448348402401E-2</v>
      </c>
      <c r="G266" s="109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65"/>
    </row>
    <row r="267" spans="1:65">
      <c r="A267" s="34"/>
      <c r="B267" s="2" t="s">
        <v>86</v>
      </c>
      <c r="C267" s="32"/>
      <c r="D267" s="12">
        <v>5.0990195135927854E-2</v>
      </c>
      <c r="E267" s="12">
        <v>0.12201056696001956</v>
      </c>
      <c r="F267" s="12">
        <v>8.1723147346300998E-2</v>
      </c>
      <c r="G267" s="109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5"/>
    </row>
    <row r="268" spans="1:65">
      <c r="A268" s="34"/>
      <c r="B268" s="2" t="s">
        <v>277</v>
      </c>
      <c r="C268" s="32"/>
      <c r="D268" s="12">
        <v>6.1946902654866909E-2</v>
      </c>
      <c r="E268" s="12">
        <v>-2.3008849557522359E-2</v>
      </c>
      <c r="F268" s="12">
        <v>-3.8938053097345549E-2</v>
      </c>
      <c r="G268" s="109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5"/>
    </row>
    <row r="269" spans="1:65">
      <c r="A269" s="34"/>
      <c r="B269" s="55" t="s">
        <v>278</v>
      </c>
      <c r="C269" s="56"/>
      <c r="D269" s="54">
        <v>3.6</v>
      </c>
      <c r="E269" s="54">
        <v>0</v>
      </c>
      <c r="F269" s="54">
        <v>0.67</v>
      </c>
      <c r="G269" s="109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5"/>
    </row>
    <row r="270" spans="1:65">
      <c r="B270" s="35"/>
      <c r="C270" s="19"/>
      <c r="D270" s="30"/>
      <c r="E270" s="30"/>
      <c r="F270" s="30"/>
      <c r="BM270" s="65"/>
    </row>
    <row r="271" spans="1:65" ht="15">
      <c r="B271" s="38" t="s">
        <v>574</v>
      </c>
      <c r="BM271" s="31" t="s">
        <v>280</v>
      </c>
    </row>
    <row r="272" spans="1:65" ht="15">
      <c r="A272" s="27" t="s">
        <v>39</v>
      </c>
      <c r="B272" s="17" t="s">
        <v>121</v>
      </c>
      <c r="C272" s="14" t="s">
        <v>122</v>
      </c>
      <c r="D272" s="15" t="s">
        <v>230</v>
      </c>
      <c r="E272" s="16" t="s">
        <v>230</v>
      </c>
      <c r="F272" s="16" t="s">
        <v>230</v>
      </c>
      <c r="G272" s="109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31">
        <v>1</v>
      </c>
    </row>
    <row r="273" spans="1:65">
      <c r="A273" s="34"/>
      <c r="B273" s="18" t="s">
        <v>231</v>
      </c>
      <c r="C273" s="7" t="s">
        <v>231</v>
      </c>
      <c r="D273" s="107" t="s">
        <v>250</v>
      </c>
      <c r="E273" s="108" t="s">
        <v>251</v>
      </c>
      <c r="F273" s="108" t="s">
        <v>260</v>
      </c>
      <c r="G273" s="109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31" t="s">
        <v>3</v>
      </c>
    </row>
    <row r="274" spans="1:65">
      <c r="A274" s="34"/>
      <c r="B274" s="18"/>
      <c r="C274" s="7"/>
      <c r="D274" s="8" t="s">
        <v>100</v>
      </c>
      <c r="E274" s="9" t="s">
        <v>100</v>
      </c>
      <c r="F274" s="9" t="s">
        <v>100</v>
      </c>
      <c r="G274" s="109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31">
        <v>2</v>
      </c>
    </row>
    <row r="275" spans="1:65">
      <c r="A275" s="34"/>
      <c r="B275" s="18"/>
      <c r="C275" s="7"/>
      <c r="D275" s="28"/>
      <c r="E275" s="28"/>
      <c r="F275" s="28"/>
      <c r="G275" s="10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31">
        <v>2</v>
      </c>
    </row>
    <row r="276" spans="1:65">
      <c r="A276" s="34"/>
      <c r="B276" s="17">
        <v>1</v>
      </c>
      <c r="C276" s="13">
        <v>1</v>
      </c>
      <c r="D276" s="21">
        <v>0.46</v>
      </c>
      <c r="E276" s="21">
        <v>0.44</v>
      </c>
      <c r="F276" s="100">
        <v>0.52</v>
      </c>
      <c r="G276" s="10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31">
        <v>1</v>
      </c>
    </row>
    <row r="277" spans="1:65">
      <c r="A277" s="34"/>
      <c r="B277" s="18">
        <v>1</v>
      </c>
      <c r="C277" s="7">
        <v>2</v>
      </c>
      <c r="D277" s="9">
        <v>0.43</v>
      </c>
      <c r="E277" s="9">
        <v>0.51</v>
      </c>
      <c r="F277" s="102">
        <v>0.6</v>
      </c>
      <c r="G277" s="10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31" t="e">
        <v>#N/A</v>
      </c>
    </row>
    <row r="278" spans="1:65">
      <c r="A278" s="34"/>
      <c r="B278" s="18">
        <v>1</v>
      </c>
      <c r="C278" s="7">
        <v>3</v>
      </c>
      <c r="D278" s="9">
        <v>0.46</v>
      </c>
      <c r="E278" s="9">
        <v>0.4</v>
      </c>
      <c r="F278" s="102">
        <v>0.57999999999999996</v>
      </c>
      <c r="G278" s="10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31">
        <v>16</v>
      </c>
    </row>
    <row r="279" spans="1:65">
      <c r="A279" s="34"/>
      <c r="B279" s="18">
        <v>1</v>
      </c>
      <c r="C279" s="7">
        <v>4</v>
      </c>
      <c r="D279" s="9">
        <v>0.47</v>
      </c>
      <c r="E279" s="9">
        <v>0.52</v>
      </c>
      <c r="F279" s="102">
        <v>0.49</v>
      </c>
      <c r="G279" s="10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31">
        <v>0.46500000000000002</v>
      </c>
    </row>
    <row r="280" spans="1:65">
      <c r="A280" s="34"/>
      <c r="B280" s="18">
        <v>1</v>
      </c>
      <c r="C280" s="7">
        <v>5</v>
      </c>
      <c r="D280" s="9">
        <v>0.49</v>
      </c>
      <c r="E280" s="9">
        <v>0.43</v>
      </c>
      <c r="F280" s="103">
        <v>0.49</v>
      </c>
      <c r="G280" s="10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31">
        <v>37</v>
      </c>
    </row>
    <row r="281" spans="1:65">
      <c r="A281" s="34"/>
      <c r="B281" s="18">
        <v>1</v>
      </c>
      <c r="C281" s="7">
        <v>6</v>
      </c>
      <c r="D281" s="9">
        <v>0.47</v>
      </c>
      <c r="E281" s="9">
        <v>0.5</v>
      </c>
      <c r="F281" s="103">
        <v>0.44</v>
      </c>
      <c r="G281" s="10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5"/>
    </row>
    <row r="282" spans="1:65">
      <c r="A282" s="34"/>
      <c r="B282" s="19" t="s">
        <v>274</v>
      </c>
      <c r="C282" s="11"/>
      <c r="D282" s="25">
        <v>0.46333333333333337</v>
      </c>
      <c r="E282" s="25">
        <v>0.46666666666666673</v>
      </c>
      <c r="F282" s="25">
        <v>0.52000000000000013</v>
      </c>
      <c r="G282" s="10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5"/>
    </row>
    <row r="283" spans="1:65">
      <c r="A283" s="34"/>
      <c r="B283" s="2" t="s">
        <v>275</v>
      </c>
      <c r="C283" s="32"/>
      <c r="D283" s="10">
        <v>0.46499999999999997</v>
      </c>
      <c r="E283" s="10">
        <v>0.47</v>
      </c>
      <c r="F283" s="10">
        <v>0.505</v>
      </c>
      <c r="G283" s="10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5"/>
    </row>
    <row r="284" spans="1:65">
      <c r="A284" s="34"/>
      <c r="B284" s="2" t="s">
        <v>276</v>
      </c>
      <c r="C284" s="32"/>
      <c r="D284" s="26">
        <v>1.9663841605003497E-2</v>
      </c>
      <c r="E284" s="26">
        <v>4.9665548085837799E-2</v>
      </c>
      <c r="F284" s="26">
        <v>6.0332412515992674E-2</v>
      </c>
      <c r="G284" s="10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5"/>
    </row>
    <row r="285" spans="1:65">
      <c r="A285" s="34"/>
      <c r="B285" s="2" t="s">
        <v>86</v>
      </c>
      <c r="C285" s="32"/>
      <c r="D285" s="12">
        <v>4.2439945910079484E-2</v>
      </c>
      <c r="E285" s="12">
        <v>0.10642617446965241</v>
      </c>
      <c r="F285" s="12">
        <v>0.11602387022306281</v>
      </c>
      <c r="G285" s="10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5"/>
    </row>
    <row r="286" spans="1:65">
      <c r="A286" s="34"/>
      <c r="B286" s="2" t="s">
        <v>277</v>
      </c>
      <c r="C286" s="32"/>
      <c r="D286" s="12">
        <v>-3.5842293906809264E-3</v>
      </c>
      <c r="E286" s="12">
        <v>3.5842293906811484E-3</v>
      </c>
      <c r="F286" s="12">
        <v>0.11827956989247324</v>
      </c>
      <c r="G286" s="10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5"/>
    </row>
    <row r="287" spans="1:65">
      <c r="A287" s="34"/>
      <c r="B287" s="55" t="s">
        <v>278</v>
      </c>
      <c r="C287" s="56"/>
      <c r="D287" s="54">
        <v>0.67</v>
      </c>
      <c r="E287" s="54">
        <v>0</v>
      </c>
      <c r="F287" s="54">
        <v>10.79</v>
      </c>
      <c r="G287" s="10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5"/>
    </row>
    <row r="288" spans="1:65">
      <c r="B288" s="35"/>
      <c r="C288" s="19"/>
      <c r="D288" s="30"/>
      <c r="E288" s="30"/>
      <c r="F288" s="30"/>
      <c r="BM288" s="65"/>
    </row>
    <row r="289" spans="1:65" ht="19.5">
      <c r="B289" s="38" t="s">
        <v>575</v>
      </c>
      <c r="BM289" s="31" t="s">
        <v>280</v>
      </c>
    </row>
    <row r="290" spans="1:65" ht="19.5">
      <c r="A290" s="27" t="s">
        <v>295</v>
      </c>
      <c r="B290" s="17" t="s">
        <v>121</v>
      </c>
      <c r="C290" s="14" t="s">
        <v>122</v>
      </c>
      <c r="D290" s="15" t="s">
        <v>230</v>
      </c>
      <c r="E290" s="16" t="s">
        <v>230</v>
      </c>
      <c r="F290" s="109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31">
        <v>1</v>
      </c>
    </row>
    <row r="291" spans="1:65">
      <c r="A291" s="34"/>
      <c r="B291" s="18" t="s">
        <v>231</v>
      </c>
      <c r="C291" s="7" t="s">
        <v>231</v>
      </c>
      <c r="D291" s="107" t="s">
        <v>243</v>
      </c>
      <c r="E291" s="108" t="s">
        <v>260</v>
      </c>
      <c r="F291" s="109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31" t="s">
        <v>1</v>
      </c>
    </row>
    <row r="292" spans="1:65">
      <c r="A292" s="34"/>
      <c r="B292" s="18"/>
      <c r="C292" s="7"/>
      <c r="D292" s="8" t="s">
        <v>106</v>
      </c>
      <c r="E292" s="9" t="s">
        <v>100</v>
      </c>
      <c r="F292" s="109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31">
        <v>2</v>
      </c>
    </row>
    <row r="293" spans="1:65">
      <c r="A293" s="34"/>
      <c r="B293" s="18"/>
      <c r="C293" s="7"/>
      <c r="D293" s="28"/>
      <c r="E293" s="28"/>
      <c r="F293" s="109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31">
        <v>2</v>
      </c>
    </row>
    <row r="294" spans="1:65">
      <c r="A294" s="34"/>
      <c r="B294" s="17">
        <v>1</v>
      </c>
      <c r="C294" s="13">
        <v>1</v>
      </c>
      <c r="D294" s="21">
        <v>2.2999999999999998</v>
      </c>
      <c r="E294" s="21">
        <v>1.9799999999999998</v>
      </c>
      <c r="F294" s="109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31">
        <v>1</v>
      </c>
    </row>
    <row r="295" spans="1:65">
      <c r="A295" s="34"/>
      <c r="B295" s="18">
        <v>1</v>
      </c>
      <c r="C295" s="7">
        <v>2</v>
      </c>
      <c r="D295" s="9">
        <v>2.34</v>
      </c>
      <c r="E295" s="9">
        <v>1.97</v>
      </c>
      <c r="F295" s="109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31" t="e">
        <v>#N/A</v>
      </c>
    </row>
    <row r="296" spans="1:65">
      <c r="A296" s="34"/>
      <c r="B296" s="18">
        <v>1</v>
      </c>
      <c r="C296" s="7">
        <v>3</v>
      </c>
      <c r="D296" s="9">
        <v>2.37</v>
      </c>
      <c r="E296" s="9">
        <v>1.9799999999999998</v>
      </c>
      <c r="F296" s="109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31">
        <v>16</v>
      </c>
    </row>
    <row r="297" spans="1:65">
      <c r="A297" s="34"/>
      <c r="B297" s="18">
        <v>1</v>
      </c>
      <c r="C297" s="7">
        <v>4</v>
      </c>
      <c r="D297" s="9">
        <v>2.2599999999999998</v>
      </c>
      <c r="E297" s="9">
        <v>2.04</v>
      </c>
      <c r="F297" s="109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31">
        <v>2.16333333333333</v>
      </c>
    </row>
    <row r="298" spans="1:65">
      <c r="A298" s="34"/>
      <c r="B298" s="18">
        <v>1</v>
      </c>
      <c r="C298" s="7">
        <v>5</v>
      </c>
      <c r="D298" s="9">
        <v>2.36</v>
      </c>
      <c r="E298" s="9">
        <v>1.9900000000000002</v>
      </c>
      <c r="F298" s="109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1">
        <v>38</v>
      </c>
    </row>
    <row r="299" spans="1:65">
      <c r="A299" s="34"/>
      <c r="B299" s="18">
        <v>1</v>
      </c>
      <c r="C299" s="7">
        <v>6</v>
      </c>
      <c r="D299" s="9">
        <v>2.35</v>
      </c>
      <c r="E299" s="9">
        <v>2.02</v>
      </c>
      <c r="F299" s="109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5"/>
    </row>
    <row r="300" spans="1:65">
      <c r="A300" s="34"/>
      <c r="B300" s="19" t="s">
        <v>274</v>
      </c>
      <c r="C300" s="11"/>
      <c r="D300" s="25">
        <v>2.3299999999999996</v>
      </c>
      <c r="E300" s="25">
        <v>1.9966666666666668</v>
      </c>
      <c r="F300" s="109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5"/>
    </row>
    <row r="301" spans="1:65">
      <c r="A301" s="34"/>
      <c r="B301" s="2" t="s">
        <v>275</v>
      </c>
      <c r="C301" s="32"/>
      <c r="D301" s="10">
        <v>2.3449999999999998</v>
      </c>
      <c r="E301" s="10">
        <v>1.9849999999999999</v>
      </c>
      <c r="F301" s="109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5"/>
    </row>
    <row r="302" spans="1:65">
      <c r="A302" s="34"/>
      <c r="B302" s="2" t="s">
        <v>276</v>
      </c>
      <c r="C302" s="32"/>
      <c r="D302" s="26">
        <v>4.1952353926806164E-2</v>
      </c>
      <c r="E302" s="26">
        <v>2.7325202042558998E-2</v>
      </c>
      <c r="F302" s="109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5"/>
    </row>
    <row r="303" spans="1:65">
      <c r="A303" s="34"/>
      <c r="B303" s="2" t="s">
        <v>86</v>
      </c>
      <c r="C303" s="32"/>
      <c r="D303" s="12">
        <v>1.8005302114509087E-2</v>
      </c>
      <c r="E303" s="12">
        <v>1.3685410038009514E-2</v>
      </c>
      <c r="F303" s="109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5"/>
    </row>
    <row r="304" spans="1:65">
      <c r="A304" s="34"/>
      <c r="B304" s="2" t="s">
        <v>277</v>
      </c>
      <c r="C304" s="32"/>
      <c r="D304" s="12">
        <v>7.704160246533287E-2</v>
      </c>
      <c r="E304" s="12">
        <v>-7.7041602465329762E-2</v>
      </c>
      <c r="F304" s="109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5"/>
    </row>
    <row r="305" spans="1:65">
      <c r="A305" s="34"/>
      <c r="B305" s="55" t="s">
        <v>278</v>
      </c>
      <c r="C305" s="56"/>
      <c r="D305" s="54">
        <v>0.67</v>
      </c>
      <c r="E305" s="54">
        <v>0.67</v>
      </c>
      <c r="F305" s="109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5"/>
    </row>
    <row r="306" spans="1:65">
      <c r="B306" s="35"/>
      <c r="C306" s="19"/>
      <c r="D306" s="30"/>
      <c r="E306" s="30"/>
      <c r="BM306" s="65"/>
    </row>
    <row r="307" spans="1:65" ht="15">
      <c r="B307" s="38" t="s">
        <v>576</v>
      </c>
      <c r="BM307" s="31" t="s">
        <v>280</v>
      </c>
    </row>
    <row r="308" spans="1:65" ht="15">
      <c r="A308" s="27" t="s">
        <v>42</v>
      </c>
      <c r="B308" s="17" t="s">
        <v>121</v>
      </c>
      <c r="C308" s="14" t="s">
        <v>122</v>
      </c>
      <c r="D308" s="15" t="s">
        <v>230</v>
      </c>
      <c r="E308" s="16" t="s">
        <v>230</v>
      </c>
      <c r="F308" s="16" t="s">
        <v>230</v>
      </c>
      <c r="G308" s="10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31">
        <v>1</v>
      </c>
    </row>
    <row r="309" spans="1:65">
      <c r="A309" s="34"/>
      <c r="B309" s="18" t="s">
        <v>231</v>
      </c>
      <c r="C309" s="7" t="s">
        <v>231</v>
      </c>
      <c r="D309" s="107" t="s">
        <v>250</v>
      </c>
      <c r="E309" s="108" t="s">
        <v>251</v>
      </c>
      <c r="F309" s="108" t="s">
        <v>260</v>
      </c>
      <c r="G309" s="109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31" t="s">
        <v>3</v>
      </c>
    </row>
    <row r="310" spans="1:65">
      <c r="A310" s="34"/>
      <c r="B310" s="18"/>
      <c r="C310" s="7"/>
      <c r="D310" s="8" t="s">
        <v>100</v>
      </c>
      <c r="E310" s="9" t="s">
        <v>100</v>
      </c>
      <c r="F310" s="9" t="s">
        <v>100</v>
      </c>
      <c r="G310" s="109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31">
        <v>2</v>
      </c>
    </row>
    <row r="311" spans="1:65">
      <c r="A311" s="34"/>
      <c r="B311" s="18"/>
      <c r="C311" s="7"/>
      <c r="D311" s="28"/>
      <c r="E311" s="28"/>
      <c r="F311" s="28"/>
      <c r="G311" s="10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31">
        <v>2</v>
      </c>
    </row>
    <row r="312" spans="1:65">
      <c r="A312" s="34"/>
      <c r="B312" s="17">
        <v>1</v>
      </c>
      <c r="C312" s="13">
        <v>1</v>
      </c>
      <c r="D312" s="21">
        <v>5.3</v>
      </c>
      <c r="E312" s="21">
        <v>5.8</v>
      </c>
      <c r="F312" s="22">
        <v>5.5</v>
      </c>
      <c r="G312" s="10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31">
        <v>1</v>
      </c>
    </row>
    <row r="313" spans="1:65">
      <c r="A313" s="34"/>
      <c r="B313" s="18">
        <v>1</v>
      </c>
      <c r="C313" s="7">
        <v>2</v>
      </c>
      <c r="D313" s="9">
        <v>5.2</v>
      </c>
      <c r="E313" s="9">
        <v>5.7</v>
      </c>
      <c r="F313" s="24">
        <v>5.7</v>
      </c>
      <c r="G313" s="10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31" t="e">
        <v>#N/A</v>
      </c>
    </row>
    <row r="314" spans="1:65">
      <c r="A314" s="34"/>
      <c r="B314" s="18">
        <v>1</v>
      </c>
      <c r="C314" s="7">
        <v>3</v>
      </c>
      <c r="D314" s="9">
        <v>5.0999999999999996</v>
      </c>
      <c r="E314" s="9">
        <v>5.8</v>
      </c>
      <c r="F314" s="24">
        <v>5.6</v>
      </c>
      <c r="G314" s="10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31">
        <v>16</v>
      </c>
    </row>
    <row r="315" spans="1:65">
      <c r="A315" s="34"/>
      <c r="B315" s="18">
        <v>1</v>
      </c>
      <c r="C315" s="7">
        <v>4</v>
      </c>
      <c r="D315" s="9">
        <v>5</v>
      </c>
      <c r="E315" s="9">
        <v>5.8</v>
      </c>
      <c r="F315" s="24">
        <v>5.4</v>
      </c>
      <c r="G315" s="10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31">
        <v>5.5166666666666702</v>
      </c>
    </row>
    <row r="316" spans="1:65">
      <c r="A316" s="34"/>
      <c r="B316" s="18">
        <v>1</v>
      </c>
      <c r="C316" s="7">
        <v>5</v>
      </c>
      <c r="D316" s="9">
        <v>5.3</v>
      </c>
      <c r="E316" s="9">
        <v>6.2</v>
      </c>
      <c r="F316" s="9">
        <v>5.4</v>
      </c>
      <c r="G316" s="10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31">
        <v>39</v>
      </c>
    </row>
    <row r="317" spans="1:65">
      <c r="A317" s="34"/>
      <c r="B317" s="18">
        <v>1</v>
      </c>
      <c r="C317" s="7">
        <v>6</v>
      </c>
      <c r="D317" s="9">
        <v>5.3</v>
      </c>
      <c r="E317" s="9">
        <v>5.8</v>
      </c>
      <c r="F317" s="9">
        <v>5.4</v>
      </c>
      <c r="G317" s="10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65"/>
    </row>
    <row r="318" spans="1:65">
      <c r="A318" s="34"/>
      <c r="B318" s="19" t="s">
        <v>274</v>
      </c>
      <c r="C318" s="11"/>
      <c r="D318" s="25">
        <v>5.2</v>
      </c>
      <c r="E318" s="25">
        <v>5.8500000000000005</v>
      </c>
      <c r="F318" s="25">
        <v>5.4999999999999991</v>
      </c>
      <c r="G318" s="10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65"/>
    </row>
    <row r="319" spans="1:65">
      <c r="A319" s="34"/>
      <c r="B319" s="2" t="s">
        <v>275</v>
      </c>
      <c r="C319" s="32"/>
      <c r="D319" s="10">
        <v>5.25</v>
      </c>
      <c r="E319" s="10">
        <v>5.8</v>
      </c>
      <c r="F319" s="10">
        <v>5.45</v>
      </c>
      <c r="G319" s="10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5"/>
    </row>
    <row r="320" spans="1:65">
      <c r="A320" s="34"/>
      <c r="B320" s="2" t="s">
        <v>276</v>
      </c>
      <c r="C320" s="32"/>
      <c r="D320" s="26">
        <v>0.12649110640673514</v>
      </c>
      <c r="E320" s="26">
        <v>0.17606816861659016</v>
      </c>
      <c r="F320" s="26">
        <v>0.126491106406735</v>
      </c>
      <c r="G320" s="10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5"/>
    </row>
    <row r="321" spans="1:65">
      <c r="A321" s="34"/>
      <c r="B321" s="2" t="s">
        <v>86</v>
      </c>
      <c r="C321" s="32"/>
      <c r="D321" s="12">
        <v>2.4325212770525986E-2</v>
      </c>
      <c r="E321" s="12">
        <v>3.0097122840442761E-2</v>
      </c>
      <c r="F321" s="12">
        <v>2.2998382983042732E-2</v>
      </c>
      <c r="G321" s="10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5"/>
    </row>
    <row r="322" spans="1:65">
      <c r="A322" s="34"/>
      <c r="B322" s="2" t="s">
        <v>277</v>
      </c>
      <c r="C322" s="32"/>
      <c r="D322" s="12">
        <v>-5.7401812688822274E-2</v>
      </c>
      <c r="E322" s="12">
        <v>6.0422960725075026E-2</v>
      </c>
      <c r="F322" s="12">
        <v>-3.0211480362545284E-3</v>
      </c>
      <c r="G322" s="10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5"/>
    </row>
    <row r="323" spans="1:65">
      <c r="A323" s="34"/>
      <c r="B323" s="55" t="s">
        <v>278</v>
      </c>
      <c r="C323" s="56"/>
      <c r="D323" s="54">
        <v>0.67</v>
      </c>
      <c r="E323" s="54">
        <v>0.79</v>
      </c>
      <c r="F323" s="54">
        <v>0</v>
      </c>
      <c r="G323" s="10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5"/>
    </row>
    <row r="324" spans="1:65">
      <c r="B324" s="35"/>
      <c r="C324" s="19"/>
      <c r="D324" s="30"/>
      <c r="E324" s="30"/>
      <c r="F324" s="30"/>
      <c r="BM324" s="65"/>
    </row>
    <row r="325" spans="1:65" ht="15">
      <c r="B325" s="38" t="s">
        <v>577</v>
      </c>
      <c r="BM325" s="31" t="s">
        <v>280</v>
      </c>
    </row>
    <row r="326" spans="1:65" ht="15">
      <c r="A326" s="27" t="s">
        <v>5</v>
      </c>
      <c r="B326" s="17" t="s">
        <v>121</v>
      </c>
      <c r="C326" s="14" t="s">
        <v>122</v>
      </c>
      <c r="D326" s="15" t="s">
        <v>230</v>
      </c>
      <c r="E326" s="16" t="s">
        <v>230</v>
      </c>
      <c r="F326" s="16" t="s">
        <v>230</v>
      </c>
      <c r="G326" s="10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31">
        <v>1</v>
      </c>
    </row>
    <row r="327" spans="1:65">
      <c r="A327" s="34"/>
      <c r="B327" s="18" t="s">
        <v>231</v>
      </c>
      <c r="C327" s="7" t="s">
        <v>231</v>
      </c>
      <c r="D327" s="107" t="s">
        <v>250</v>
      </c>
      <c r="E327" s="108" t="s">
        <v>251</v>
      </c>
      <c r="F327" s="108" t="s">
        <v>260</v>
      </c>
      <c r="G327" s="10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31" t="s">
        <v>3</v>
      </c>
    </row>
    <row r="328" spans="1:65">
      <c r="A328" s="34"/>
      <c r="B328" s="18"/>
      <c r="C328" s="7"/>
      <c r="D328" s="8" t="s">
        <v>100</v>
      </c>
      <c r="E328" s="9" t="s">
        <v>100</v>
      </c>
      <c r="F328" s="9" t="s">
        <v>100</v>
      </c>
      <c r="G328" s="10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31">
        <v>2</v>
      </c>
    </row>
    <row r="329" spans="1:65">
      <c r="A329" s="34"/>
      <c r="B329" s="18"/>
      <c r="C329" s="7"/>
      <c r="D329" s="28"/>
      <c r="E329" s="28"/>
      <c r="F329" s="28"/>
      <c r="G329" s="10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31">
        <v>2</v>
      </c>
    </row>
    <row r="330" spans="1:65">
      <c r="A330" s="34"/>
      <c r="B330" s="17">
        <v>1</v>
      </c>
      <c r="C330" s="13">
        <v>1</v>
      </c>
      <c r="D330" s="21">
        <v>2.14</v>
      </c>
      <c r="E330" s="21">
        <v>2.1800000000000002</v>
      </c>
      <c r="F330" s="22">
        <v>1.96</v>
      </c>
      <c r="G330" s="10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31">
        <v>1</v>
      </c>
    </row>
    <row r="331" spans="1:65">
      <c r="A331" s="34"/>
      <c r="B331" s="18">
        <v>1</v>
      </c>
      <c r="C331" s="7">
        <v>2</v>
      </c>
      <c r="D331" s="9">
        <v>2.09</v>
      </c>
      <c r="E331" s="9">
        <v>2.02</v>
      </c>
      <c r="F331" s="24">
        <v>2.2599999999999998</v>
      </c>
      <c r="G331" s="10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31" t="e">
        <v>#N/A</v>
      </c>
    </row>
    <row r="332" spans="1:65">
      <c r="A332" s="34"/>
      <c r="B332" s="18">
        <v>1</v>
      </c>
      <c r="C332" s="7">
        <v>3</v>
      </c>
      <c r="D332" s="9">
        <v>2.33</v>
      </c>
      <c r="E332" s="9">
        <v>1.99</v>
      </c>
      <c r="F332" s="24">
        <v>1.87</v>
      </c>
      <c r="G332" s="10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31">
        <v>16</v>
      </c>
    </row>
    <row r="333" spans="1:65">
      <c r="A333" s="34"/>
      <c r="B333" s="18">
        <v>1</v>
      </c>
      <c r="C333" s="7">
        <v>4</v>
      </c>
      <c r="D333" s="9">
        <v>2.14</v>
      </c>
      <c r="E333" s="9">
        <v>2.25</v>
      </c>
      <c r="F333" s="24">
        <v>2.13</v>
      </c>
      <c r="G333" s="10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31">
        <v>2.1494444444444398</v>
      </c>
    </row>
    <row r="334" spans="1:65">
      <c r="A334" s="34"/>
      <c r="B334" s="18">
        <v>1</v>
      </c>
      <c r="C334" s="7">
        <v>5</v>
      </c>
      <c r="D334" s="9">
        <v>2.2000000000000002</v>
      </c>
      <c r="E334" s="9">
        <v>2.38</v>
      </c>
      <c r="F334" s="9">
        <v>2.2799999999999998</v>
      </c>
      <c r="G334" s="10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31">
        <v>40</v>
      </c>
    </row>
    <row r="335" spans="1:65">
      <c r="A335" s="34"/>
      <c r="B335" s="18">
        <v>1</v>
      </c>
      <c r="C335" s="7">
        <v>6</v>
      </c>
      <c r="D335" s="9">
        <v>2.25</v>
      </c>
      <c r="E335" s="9">
        <v>2.04</v>
      </c>
      <c r="F335" s="9">
        <v>2.1800000000000002</v>
      </c>
      <c r="G335" s="10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5"/>
    </row>
    <row r="336" spans="1:65">
      <c r="A336" s="34"/>
      <c r="B336" s="19" t="s">
        <v>274</v>
      </c>
      <c r="C336" s="11"/>
      <c r="D336" s="25">
        <v>2.1916666666666669</v>
      </c>
      <c r="E336" s="25">
        <v>2.1433333333333331</v>
      </c>
      <c r="F336" s="25">
        <v>2.1133333333333328</v>
      </c>
      <c r="G336" s="10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65"/>
    </row>
    <row r="337" spans="1:65">
      <c r="A337" s="34"/>
      <c r="B337" s="2" t="s">
        <v>275</v>
      </c>
      <c r="C337" s="32"/>
      <c r="D337" s="10">
        <v>2.17</v>
      </c>
      <c r="E337" s="10">
        <v>2.1100000000000003</v>
      </c>
      <c r="F337" s="10">
        <v>2.1550000000000002</v>
      </c>
      <c r="G337" s="10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65"/>
    </row>
    <row r="338" spans="1:65">
      <c r="A338" s="34"/>
      <c r="B338" s="2" t="s">
        <v>276</v>
      </c>
      <c r="C338" s="32"/>
      <c r="D338" s="26">
        <v>8.7502380919987952E-2</v>
      </c>
      <c r="E338" s="26">
        <v>0.15370968306084903</v>
      </c>
      <c r="F338" s="26">
        <v>0.16536827587740835</v>
      </c>
      <c r="G338" s="10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65"/>
    </row>
    <row r="339" spans="1:65">
      <c r="A339" s="34"/>
      <c r="B339" s="2" t="s">
        <v>86</v>
      </c>
      <c r="C339" s="32"/>
      <c r="D339" s="12">
        <v>3.9925040723948868E-2</v>
      </c>
      <c r="E339" s="12">
        <v>7.1715248706461454E-2</v>
      </c>
      <c r="F339" s="12">
        <v>7.8249972812653806E-2</v>
      </c>
      <c r="G339" s="10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5"/>
    </row>
    <row r="340" spans="1:65">
      <c r="A340" s="34"/>
      <c r="B340" s="2" t="s">
        <v>277</v>
      </c>
      <c r="C340" s="32"/>
      <c r="D340" s="12">
        <v>1.9643318687001532E-2</v>
      </c>
      <c r="E340" s="12">
        <v>-2.8431119152215745E-3</v>
      </c>
      <c r="F340" s="12">
        <v>-1.680020677177374E-2</v>
      </c>
      <c r="G340" s="10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5"/>
    </row>
    <row r="341" spans="1:65">
      <c r="A341" s="34"/>
      <c r="B341" s="55" t="s">
        <v>278</v>
      </c>
      <c r="C341" s="56"/>
      <c r="D341" s="54">
        <v>1.0900000000000001</v>
      </c>
      <c r="E341" s="54">
        <v>0</v>
      </c>
      <c r="F341" s="54">
        <v>0.67</v>
      </c>
      <c r="G341" s="10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5"/>
    </row>
    <row r="342" spans="1:65">
      <c r="B342" s="35"/>
      <c r="C342" s="19"/>
      <c r="D342" s="30"/>
      <c r="E342" s="30"/>
      <c r="F342" s="30"/>
      <c r="BM342" s="65"/>
    </row>
    <row r="343" spans="1:65" ht="15">
      <c r="B343" s="38" t="s">
        <v>578</v>
      </c>
      <c r="BM343" s="31" t="s">
        <v>280</v>
      </c>
    </row>
    <row r="344" spans="1:65" ht="15">
      <c r="A344" s="27" t="s">
        <v>81</v>
      </c>
      <c r="B344" s="17" t="s">
        <v>121</v>
      </c>
      <c r="C344" s="14" t="s">
        <v>122</v>
      </c>
      <c r="D344" s="15" t="s">
        <v>230</v>
      </c>
      <c r="E344" s="10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31">
        <v>1</v>
      </c>
    </row>
    <row r="345" spans="1:65">
      <c r="A345" s="34"/>
      <c r="B345" s="18" t="s">
        <v>231</v>
      </c>
      <c r="C345" s="7" t="s">
        <v>231</v>
      </c>
      <c r="D345" s="107" t="s">
        <v>243</v>
      </c>
      <c r="E345" s="10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31" t="s">
        <v>3</v>
      </c>
    </row>
    <row r="346" spans="1:65">
      <c r="A346" s="34"/>
      <c r="B346" s="18"/>
      <c r="C346" s="7"/>
      <c r="D346" s="8" t="s">
        <v>106</v>
      </c>
      <c r="E346" s="10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31">
        <v>1</v>
      </c>
    </row>
    <row r="347" spans="1:65">
      <c r="A347" s="34"/>
      <c r="B347" s="18"/>
      <c r="C347" s="7"/>
      <c r="D347" s="28"/>
      <c r="E347" s="10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31">
        <v>1</v>
      </c>
    </row>
    <row r="348" spans="1:65">
      <c r="A348" s="34"/>
      <c r="B348" s="17">
        <v>1</v>
      </c>
      <c r="C348" s="13">
        <v>1</v>
      </c>
      <c r="D348" s="223" t="s">
        <v>97</v>
      </c>
      <c r="E348" s="198"/>
      <c r="F348" s="199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  <c r="T348" s="199"/>
      <c r="U348" s="199"/>
      <c r="V348" s="199"/>
      <c r="W348" s="199"/>
      <c r="X348" s="199"/>
      <c r="Y348" s="199"/>
      <c r="Z348" s="199"/>
      <c r="AA348" s="199"/>
      <c r="AB348" s="199"/>
      <c r="AC348" s="199"/>
      <c r="AD348" s="199"/>
      <c r="AE348" s="199"/>
      <c r="AF348" s="199"/>
      <c r="AG348" s="199"/>
      <c r="AH348" s="199"/>
      <c r="AI348" s="199"/>
      <c r="AJ348" s="199"/>
      <c r="AK348" s="199"/>
      <c r="AL348" s="199"/>
      <c r="AM348" s="199"/>
      <c r="AN348" s="199"/>
      <c r="AO348" s="199"/>
      <c r="AP348" s="199"/>
      <c r="AQ348" s="199"/>
      <c r="AR348" s="199"/>
      <c r="AS348" s="199"/>
      <c r="AT348" s="199"/>
      <c r="AU348" s="199"/>
      <c r="AV348" s="199"/>
      <c r="AW348" s="199"/>
      <c r="AX348" s="199"/>
      <c r="AY348" s="199"/>
      <c r="AZ348" s="199"/>
      <c r="BA348" s="199"/>
      <c r="BB348" s="199"/>
      <c r="BC348" s="199"/>
      <c r="BD348" s="199"/>
      <c r="BE348" s="199"/>
      <c r="BF348" s="199"/>
      <c r="BG348" s="199"/>
      <c r="BH348" s="199"/>
      <c r="BI348" s="199"/>
      <c r="BJ348" s="199"/>
      <c r="BK348" s="199"/>
      <c r="BL348" s="199"/>
      <c r="BM348" s="200">
        <v>1</v>
      </c>
    </row>
    <row r="349" spans="1:65">
      <c r="A349" s="34"/>
      <c r="B349" s="18">
        <v>1</v>
      </c>
      <c r="C349" s="7">
        <v>2</v>
      </c>
      <c r="D349" s="204" t="s">
        <v>97</v>
      </c>
      <c r="E349" s="198"/>
      <c r="F349" s="199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  <c r="T349" s="199"/>
      <c r="U349" s="199"/>
      <c r="V349" s="199"/>
      <c r="W349" s="199"/>
      <c r="X349" s="199"/>
      <c r="Y349" s="199"/>
      <c r="Z349" s="199"/>
      <c r="AA349" s="199"/>
      <c r="AB349" s="199"/>
      <c r="AC349" s="199"/>
      <c r="AD349" s="199"/>
      <c r="AE349" s="199"/>
      <c r="AF349" s="199"/>
      <c r="AG349" s="199"/>
      <c r="AH349" s="199"/>
      <c r="AI349" s="199"/>
      <c r="AJ349" s="199"/>
      <c r="AK349" s="199"/>
      <c r="AL349" s="199"/>
      <c r="AM349" s="199"/>
      <c r="AN349" s="199"/>
      <c r="AO349" s="199"/>
      <c r="AP349" s="199"/>
      <c r="AQ349" s="199"/>
      <c r="AR349" s="199"/>
      <c r="AS349" s="199"/>
      <c r="AT349" s="199"/>
      <c r="AU349" s="199"/>
      <c r="AV349" s="199"/>
      <c r="AW349" s="199"/>
      <c r="AX349" s="199"/>
      <c r="AY349" s="199"/>
      <c r="AZ349" s="199"/>
      <c r="BA349" s="199"/>
      <c r="BB349" s="199"/>
      <c r="BC349" s="199"/>
      <c r="BD349" s="199"/>
      <c r="BE349" s="199"/>
      <c r="BF349" s="199"/>
      <c r="BG349" s="199"/>
      <c r="BH349" s="199"/>
      <c r="BI349" s="199"/>
      <c r="BJ349" s="199"/>
      <c r="BK349" s="199"/>
      <c r="BL349" s="199"/>
      <c r="BM349" s="200" t="e">
        <v>#N/A</v>
      </c>
    </row>
    <row r="350" spans="1:65">
      <c r="A350" s="34"/>
      <c r="B350" s="18">
        <v>1</v>
      </c>
      <c r="C350" s="7">
        <v>3</v>
      </c>
      <c r="D350" s="204" t="s">
        <v>97</v>
      </c>
      <c r="E350" s="198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99"/>
      <c r="Z350" s="199"/>
      <c r="AA350" s="199"/>
      <c r="AB350" s="199"/>
      <c r="AC350" s="199"/>
      <c r="AD350" s="199"/>
      <c r="AE350" s="199"/>
      <c r="AF350" s="199"/>
      <c r="AG350" s="199"/>
      <c r="AH350" s="199"/>
      <c r="AI350" s="199"/>
      <c r="AJ350" s="199"/>
      <c r="AK350" s="199"/>
      <c r="AL350" s="199"/>
      <c r="AM350" s="199"/>
      <c r="AN350" s="199"/>
      <c r="AO350" s="199"/>
      <c r="AP350" s="199"/>
      <c r="AQ350" s="199"/>
      <c r="AR350" s="199"/>
      <c r="AS350" s="199"/>
      <c r="AT350" s="199"/>
      <c r="AU350" s="199"/>
      <c r="AV350" s="199"/>
      <c r="AW350" s="199"/>
      <c r="AX350" s="199"/>
      <c r="AY350" s="199"/>
      <c r="AZ350" s="199"/>
      <c r="BA350" s="199"/>
      <c r="BB350" s="199"/>
      <c r="BC350" s="199"/>
      <c r="BD350" s="199"/>
      <c r="BE350" s="199"/>
      <c r="BF350" s="199"/>
      <c r="BG350" s="199"/>
      <c r="BH350" s="199"/>
      <c r="BI350" s="199"/>
      <c r="BJ350" s="199"/>
      <c r="BK350" s="199"/>
      <c r="BL350" s="199"/>
      <c r="BM350" s="200">
        <v>16</v>
      </c>
    </row>
    <row r="351" spans="1:65">
      <c r="A351" s="34"/>
      <c r="B351" s="18">
        <v>1</v>
      </c>
      <c r="C351" s="7">
        <v>4</v>
      </c>
      <c r="D351" s="204" t="s">
        <v>97</v>
      </c>
      <c r="E351" s="198"/>
      <c r="F351" s="199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  <c r="T351" s="199"/>
      <c r="U351" s="199"/>
      <c r="V351" s="199"/>
      <c r="W351" s="199"/>
      <c r="X351" s="199"/>
      <c r="Y351" s="199"/>
      <c r="Z351" s="199"/>
      <c r="AA351" s="199"/>
      <c r="AB351" s="199"/>
      <c r="AC351" s="199"/>
      <c r="AD351" s="199"/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199"/>
      <c r="AO351" s="199"/>
      <c r="AP351" s="199"/>
      <c r="AQ351" s="199"/>
      <c r="AR351" s="199"/>
      <c r="AS351" s="199"/>
      <c r="AT351" s="199"/>
      <c r="AU351" s="199"/>
      <c r="AV351" s="199"/>
      <c r="AW351" s="199"/>
      <c r="AX351" s="199"/>
      <c r="AY351" s="199"/>
      <c r="AZ351" s="199"/>
      <c r="BA351" s="199"/>
      <c r="BB351" s="199"/>
      <c r="BC351" s="199"/>
      <c r="BD351" s="199"/>
      <c r="BE351" s="199"/>
      <c r="BF351" s="199"/>
      <c r="BG351" s="199"/>
      <c r="BH351" s="199"/>
      <c r="BI351" s="199"/>
      <c r="BJ351" s="199"/>
      <c r="BK351" s="199"/>
      <c r="BL351" s="199"/>
      <c r="BM351" s="200" t="s">
        <v>97</v>
      </c>
    </row>
    <row r="352" spans="1:65">
      <c r="A352" s="34"/>
      <c r="B352" s="18">
        <v>1</v>
      </c>
      <c r="C352" s="7">
        <v>5</v>
      </c>
      <c r="D352" s="204" t="s">
        <v>97</v>
      </c>
      <c r="E352" s="198"/>
      <c r="F352" s="199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  <c r="Z352" s="199"/>
      <c r="AA352" s="199"/>
      <c r="AB352" s="199"/>
      <c r="AC352" s="199"/>
      <c r="AD352" s="199"/>
      <c r="AE352" s="199"/>
      <c r="AF352" s="199"/>
      <c r="AG352" s="199"/>
      <c r="AH352" s="199"/>
      <c r="AI352" s="199"/>
      <c r="AJ352" s="199"/>
      <c r="AK352" s="199"/>
      <c r="AL352" s="199"/>
      <c r="AM352" s="199"/>
      <c r="AN352" s="199"/>
      <c r="AO352" s="199"/>
      <c r="AP352" s="199"/>
      <c r="AQ352" s="199"/>
      <c r="AR352" s="199"/>
      <c r="AS352" s="199"/>
      <c r="AT352" s="199"/>
      <c r="AU352" s="199"/>
      <c r="AV352" s="199"/>
      <c r="AW352" s="199"/>
      <c r="AX352" s="199"/>
      <c r="AY352" s="199"/>
      <c r="AZ352" s="199"/>
      <c r="BA352" s="199"/>
      <c r="BB352" s="199"/>
      <c r="BC352" s="199"/>
      <c r="BD352" s="199"/>
      <c r="BE352" s="199"/>
      <c r="BF352" s="199"/>
      <c r="BG352" s="199"/>
      <c r="BH352" s="199"/>
      <c r="BI352" s="199"/>
      <c r="BJ352" s="199"/>
      <c r="BK352" s="199"/>
      <c r="BL352" s="199"/>
      <c r="BM352" s="200">
        <v>22</v>
      </c>
    </row>
    <row r="353" spans="1:65">
      <c r="A353" s="34"/>
      <c r="B353" s="18">
        <v>1</v>
      </c>
      <c r="C353" s="7">
        <v>6</v>
      </c>
      <c r="D353" s="204" t="s">
        <v>97</v>
      </c>
      <c r="E353" s="198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  <c r="Z353" s="199"/>
      <c r="AA353" s="199"/>
      <c r="AB353" s="199"/>
      <c r="AC353" s="199"/>
      <c r="AD353" s="199"/>
      <c r="AE353" s="199"/>
      <c r="AF353" s="199"/>
      <c r="AG353" s="199"/>
      <c r="AH353" s="199"/>
      <c r="AI353" s="199"/>
      <c r="AJ353" s="199"/>
      <c r="AK353" s="199"/>
      <c r="AL353" s="199"/>
      <c r="AM353" s="199"/>
      <c r="AN353" s="199"/>
      <c r="AO353" s="199"/>
      <c r="AP353" s="199"/>
      <c r="AQ353" s="199"/>
      <c r="AR353" s="199"/>
      <c r="AS353" s="199"/>
      <c r="AT353" s="199"/>
      <c r="AU353" s="199"/>
      <c r="AV353" s="199"/>
      <c r="AW353" s="199"/>
      <c r="AX353" s="199"/>
      <c r="AY353" s="199"/>
      <c r="AZ353" s="199"/>
      <c r="BA353" s="199"/>
      <c r="BB353" s="199"/>
      <c r="BC353" s="199"/>
      <c r="BD353" s="199"/>
      <c r="BE353" s="199"/>
      <c r="BF353" s="199"/>
      <c r="BG353" s="199"/>
      <c r="BH353" s="199"/>
      <c r="BI353" s="199"/>
      <c r="BJ353" s="199"/>
      <c r="BK353" s="199"/>
      <c r="BL353" s="199"/>
      <c r="BM353" s="205"/>
    </row>
    <row r="354" spans="1:65">
      <c r="A354" s="34"/>
      <c r="B354" s="19" t="s">
        <v>274</v>
      </c>
      <c r="C354" s="11"/>
      <c r="D354" s="206" t="s">
        <v>682</v>
      </c>
      <c r="E354" s="198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199"/>
      <c r="AB354" s="199"/>
      <c r="AC354" s="199"/>
      <c r="AD354" s="199"/>
      <c r="AE354" s="199"/>
      <c r="AF354" s="199"/>
      <c r="AG354" s="199"/>
      <c r="AH354" s="199"/>
      <c r="AI354" s="199"/>
      <c r="AJ354" s="199"/>
      <c r="AK354" s="199"/>
      <c r="AL354" s="199"/>
      <c r="AM354" s="199"/>
      <c r="AN354" s="199"/>
      <c r="AO354" s="199"/>
      <c r="AP354" s="199"/>
      <c r="AQ354" s="199"/>
      <c r="AR354" s="199"/>
      <c r="AS354" s="199"/>
      <c r="AT354" s="199"/>
      <c r="AU354" s="199"/>
      <c r="AV354" s="199"/>
      <c r="AW354" s="199"/>
      <c r="AX354" s="199"/>
      <c r="AY354" s="199"/>
      <c r="AZ354" s="199"/>
      <c r="BA354" s="199"/>
      <c r="BB354" s="199"/>
      <c r="BC354" s="199"/>
      <c r="BD354" s="199"/>
      <c r="BE354" s="199"/>
      <c r="BF354" s="199"/>
      <c r="BG354" s="199"/>
      <c r="BH354" s="199"/>
      <c r="BI354" s="199"/>
      <c r="BJ354" s="199"/>
      <c r="BK354" s="199"/>
      <c r="BL354" s="199"/>
      <c r="BM354" s="205"/>
    </row>
    <row r="355" spans="1:65">
      <c r="A355" s="34"/>
      <c r="B355" s="2" t="s">
        <v>275</v>
      </c>
      <c r="C355" s="32"/>
      <c r="D355" s="207" t="s">
        <v>682</v>
      </c>
      <c r="E355" s="198"/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  <c r="Z355" s="199"/>
      <c r="AA355" s="199"/>
      <c r="AB355" s="199"/>
      <c r="AC355" s="199"/>
      <c r="AD355" s="199"/>
      <c r="AE355" s="199"/>
      <c r="AF355" s="199"/>
      <c r="AG355" s="199"/>
      <c r="AH355" s="199"/>
      <c r="AI355" s="199"/>
      <c r="AJ355" s="199"/>
      <c r="AK355" s="199"/>
      <c r="AL355" s="199"/>
      <c r="AM355" s="199"/>
      <c r="AN355" s="199"/>
      <c r="AO355" s="199"/>
      <c r="AP355" s="199"/>
      <c r="AQ355" s="199"/>
      <c r="AR355" s="199"/>
      <c r="AS355" s="199"/>
      <c r="AT355" s="199"/>
      <c r="AU355" s="199"/>
      <c r="AV355" s="199"/>
      <c r="AW355" s="199"/>
      <c r="AX355" s="199"/>
      <c r="AY355" s="199"/>
      <c r="AZ355" s="199"/>
      <c r="BA355" s="199"/>
      <c r="BB355" s="199"/>
      <c r="BC355" s="199"/>
      <c r="BD355" s="199"/>
      <c r="BE355" s="199"/>
      <c r="BF355" s="199"/>
      <c r="BG355" s="199"/>
      <c r="BH355" s="199"/>
      <c r="BI355" s="199"/>
      <c r="BJ355" s="199"/>
      <c r="BK355" s="199"/>
      <c r="BL355" s="199"/>
      <c r="BM355" s="205"/>
    </row>
    <row r="356" spans="1:65">
      <c r="A356" s="34"/>
      <c r="B356" s="2" t="s">
        <v>276</v>
      </c>
      <c r="C356" s="32"/>
      <c r="D356" s="207" t="s">
        <v>682</v>
      </c>
      <c r="E356" s="198"/>
      <c r="F356" s="199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  <c r="T356" s="199"/>
      <c r="U356" s="199"/>
      <c r="V356" s="199"/>
      <c r="W356" s="199"/>
      <c r="X356" s="199"/>
      <c r="Y356" s="199"/>
      <c r="Z356" s="199"/>
      <c r="AA356" s="199"/>
      <c r="AB356" s="199"/>
      <c r="AC356" s="199"/>
      <c r="AD356" s="199"/>
      <c r="AE356" s="199"/>
      <c r="AF356" s="199"/>
      <c r="AG356" s="199"/>
      <c r="AH356" s="199"/>
      <c r="AI356" s="199"/>
      <c r="AJ356" s="199"/>
      <c r="AK356" s="199"/>
      <c r="AL356" s="199"/>
      <c r="AM356" s="199"/>
      <c r="AN356" s="199"/>
      <c r="AO356" s="199"/>
      <c r="AP356" s="199"/>
      <c r="AQ356" s="199"/>
      <c r="AR356" s="199"/>
      <c r="AS356" s="199"/>
      <c r="AT356" s="199"/>
      <c r="AU356" s="199"/>
      <c r="AV356" s="199"/>
      <c r="AW356" s="199"/>
      <c r="AX356" s="199"/>
      <c r="AY356" s="199"/>
      <c r="AZ356" s="199"/>
      <c r="BA356" s="199"/>
      <c r="BB356" s="199"/>
      <c r="BC356" s="199"/>
      <c r="BD356" s="199"/>
      <c r="BE356" s="199"/>
      <c r="BF356" s="199"/>
      <c r="BG356" s="199"/>
      <c r="BH356" s="199"/>
      <c r="BI356" s="199"/>
      <c r="BJ356" s="199"/>
      <c r="BK356" s="199"/>
      <c r="BL356" s="199"/>
      <c r="BM356" s="205"/>
    </row>
    <row r="357" spans="1:65">
      <c r="A357" s="34"/>
      <c r="B357" s="2" t="s">
        <v>86</v>
      </c>
      <c r="C357" s="32"/>
      <c r="D357" s="12" t="s">
        <v>682</v>
      </c>
      <c r="E357" s="10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5"/>
    </row>
    <row r="358" spans="1:65">
      <c r="A358" s="34"/>
      <c r="B358" s="2" t="s">
        <v>277</v>
      </c>
      <c r="C358" s="32"/>
      <c r="D358" s="12" t="s">
        <v>682</v>
      </c>
      <c r="E358" s="10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5"/>
    </row>
    <row r="359" spans="1:65">
      <c r="A359" s="34"/>
      <c r="B359" s="55" t="s">
        <v>278</v>
      </c>
      <c r="C359" s="56"/>
      <c r="D359" s="54" t="s">
        <v>279</v>
      </c>
      <c r="E359" s="10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5"/>
    </row>
    <row r="360" spans="1:65">
      <c r="B360" s="35"/>
      <c r="C360" s="19"/>
      <c r="D360" s="30"/>
      <c r="BM360" s="65"/>
    </row>
    <row r="361" spans="1:65" ht="15">
      <c r="B361" s="38" t="s">
        <v>579</v>
      </c>
      <c r="BM361" s="31" t="s">
        <v>280</v>
      </c>
    </row>
    <row r="362" spans="1:65" ht="15">
      <c r="A362" s="27" t="s">
        <v>8</v>
      </c>
      <c r="B362" s="17" t="s">
        <v>121</v>
      </c>
      <c r="C362" s="14" t="s">
        <v>122</v>
      </c>
      <c r="D362" s="15" t="s">
        <v>230</v>
      </c>
      <c r="E362" s="16" t="s">
        <v>230</v>
      </c>
      <c r="F362" s="16" t="s">
        <v>230</v>
      </c>
      <c r="G362" s="109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31">
        <v>1</v>
      </c>
    </row>
    <row r="363" spans="1:65">
      <c r="A363" s="34"/>
      <c r="B363" s="18" t="s">
        <v>231</v>
      </c>
      <c r="C363" s="7" t="s">
        <v>231</v>
      </c>
      <c r="D363" s="107" t="s">
        <v>250</v>
      </c>
      <c r="E363" s="108" t="s">
        <v>251</v>
      </c>
      <c r="F363" s="108" t="s">
        <v>260</v>
      </c>
      <c r="G363" s="10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31" t="s">
        <v>3</v>
      </c>
    </row>
    <row r="364" spans="1:65">
      <c r="A364" s="34"/>
      <c r="B364" s="18"/>
      <c r="C364" s="7"/>
      <c r="D364" s="8" t="s">
        <v>100</v>
      </c>
      <c r="E364" s="9" t="s">
        <v>100</v>
      </c>
      <c r="F364" s="9" t="s">
        <v>100</v>
      </c>
      <c r="G364" s="10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31">
        <v>2</v>
      </c>
    </row>
    <row r="365" spans="1:65">
      <c r="A365" s="34"/>
      <c r="B365" s="18"/>
      <c r="C365" s="7"/>
      <c r="D365" s="28"/>
      <c r="E365" s="28"/>
      <c r="F365" s="28"/>
      <c r="G365" s="109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31">
        <v>2</v>
      </c>
    </row>
    <row r="366" spans="1:65">
      <c r="A366" s="34"/>
      <c r="B366" s="17">
        <v>1</v>
      </c>
      <c r="C366" s="13">
        <v>1</v>
      </c>
      <c r="D366" s="21">
        <v>2.2999999999999998</v>
      </c>
      <c r="E366" s="21">
        <v>2.6</v>
      </c>
      <c r="F366" s="22">
        <v>2.6</v>
      </c>
      <c r="G366" s="10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31">
        <v>1</v>
      </c>
    </row>
    <row r="367" spans="1:65">
      <c r="A367" s="34"/>
      <c r="B367" s="18">
        <v>1</v>
      </c>
      <c r="C367" s="7">
        <v>2</v>
      </c>
      <c r="D367" s="9">
        <v>2.2999999999999998</v>
      </c>
      <c r="E367" s="9">
        <v>2.5</v>
      </c>
      <c r="F367" s="24">
        <v>2.7</v>
      </c>
      <c r="G367" s="10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31" t="e">
        <v>#N/A</v>
      </c>
    </row>
    <row r="368" spans="1:65">
      <c r="A368" s="34"/>
      <c r="B368" s="18">
        <v>1</v>
      </c>
      <c r="C368" s="7">
        <v>3</v>
      </c>
      <c r="D368" s="9">
        <v>2.2999999999999998</v>
      </c>
      <c r="E368" s="9">
        <v>2.4</v>
      </c>
      <c r="F368" s="105">
        <v>2.2999999999999998</v>
      </c>
      <c r="G368" s="10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31">
        <v>16</v>
      </c>
    </row>
    <row r="369" spans="1:65">
      <c r="A369" s="34"/>
      <c r="B369" s="18">
        <v>1</v>
      </c>
      <c r="C369" s="7">
        <v>4</v>
      </c>
      <c r="D369" s="9">
        <v>2.2999999999999998</v>
      </c>
      <c r="E369" s="9">
        <v>2.6</v>
      </c>
      <c r="F369" s="24">
        <v>2.7</v>
      </c>
      <c r="G369" s="10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31">
        <v>2.5166666666666702</v>
      </c>
    </row>
    <row r="370" spans="1:65">
      <c r="A370" s="34"/>
      <c r="B370" s="18">
        <v>1</v>
      </c>
      <c r="C370" s="7">
        <v>5</v>
      </c>
      <c r="D370" s="9">
        <v>2.5</v>
      </c>
      <c r="E370" s="9">
        <v>2.6</v>
      </c>
      <c r="F370" s="9">
        <v>2.8</v>
      </c>
      <c r="G370" s="10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31">
        <v>23</v>
      </c>
    </row>
    <row r="371" spans="1:65">
      <c r="A371" s="34"/>
      <c r="B371" s="18">
        <v>1</v>
      </c>
      <c r="C371" s="7">
        <v>6</v>
      </c>
      <c r="D371" s="9">
        <v>2.2999999999999998</v>
      </c>
      <c r="E371" s="9">
        <v>2.4</v>
      </c>
      <c r="F371" s="9">
        <v>2.7</v>
      </c>
      <c r="G371" s="10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65"/>
    </row>
    <row r="372" spans="1:65">
      <c r="A372" s="34"/>
      <c r="B372" s="19" t="s">
        <v>274</v>
      </c>
      <c r="C372" s="11"/>
      <c r="D372" s="25">
        <v>2.3333333333333335</v>
      </c>
      <c r="E372" s="25">
        <v>2.5166666666666666</v>
      </c>
      <c r="F372" s="25">
        <v>2.6333333333333333</v>
      </c>
      <c r="G372" s="10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65"/>
    </row>
    <row r="373" spans="1:65">
      <c r="A373" s="34"/>
      <c r="B373" s="2" t="s">
        <v>275</v>
      </c>
      <c r="C373" s="32"/>
      <c r="D373" s="10">
        <v>2.2999999999999998</v>
      </c>
      <c r="E373" s="10">
        <v>2.5499999999999998</v>
      </c>
      <c r="F373" s="10">
        <v>2.7</v>
      </c>
      <c r="G373" s="10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65"/>
    </row>
    <row r="374" spans="1:65">
      <c r="A374" s="34"/>
      <c r="B374" s="2" t="s">
        <v>276</v>
      </c>
      <c r="C374" s="32"/>
      <c r="D374" s="26">
        <v>8.1649658092772665E-2</v>
      </c>
      <c r="E374" s="26">
        <v>9.831920802501759E-2</v>
      </c>
      <c r="F374" s="26">
        <v>0.17511900715418272</v>
      </c>
      <c r="G374" s="10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65"/>
    </row>
    <row r="375" spans="1:65">
      <c r="A375" s="34"/>
      <c r="B375" s="2" t="s">
        <v>86</v>
      </c>
      <c r="C375" s="32"/>
      <c r="D375" s="12">
        <v>3.4992710611188284E-2</v>
      </c>
      <c r="E375" s="12">
        <v>3.906723497682818E-2</v>
      </c>
      <c r="F375" s="12">
        <v>6.6500888792727614E-2</v>
      </c>
      <c r="G375" s="10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5"/>
    </row>
    <row r="376" spans="1:65">
      <c r="A376" s="34"/>
      <c r="B376" s="2" t="s">
        <v>277</v>
      </c>
      <c r="C376" s="32"/>
      <c r="D376" s="12">
        <v>-7.2847682119206558E-2</v>
      </c>
      <c r="E376" s="12">
        <v>-1.4432899320127035E-15</v>
      </c>
      <c r="F376" s="12">
        <v>4.6357615894038195E-2</v>
      </c>
      <c r="G376" s="10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5"/>
    </row>
    <row r="377" spans="1:65">
      <c r="A377" s="34"/>
      <c r="B377" s="55" t="s">
        <v>278</v>
      </c>
      <c r="C377" s="56"/>
      <c r="D377" s="54">
        <v>1.06</v>
      </c>
      <c r="E377" s="54">
        <v>0</v>
      </c>
      <c r="F377" s="54">
        <v>0.67</v>
      </c>
      <c r="G377" s="10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5"/>
    </row>
    <row r="378" spans="1:65">
      <c r="B378" s="35"/>
      <c r="C378" s="19"/>
      <c r="D378" s="30"/>
      <c r="E378" s="30"/>
      <c r="F378" s="30"/>
      <c r="BM378" s="65"/>
    </row>
    <row r="379" spans="1:65" ht="15">
      <c r="B379" s="38" t="s">
        <v>580</v>
      </c>
      <c r="BM379" s="31" t="s">
        <v>280</v>
      </c>
    </row>
    <row r="380" spans="1:65" ht="15">
      <c r="A380" s="27" t="s">
        <v>11</v>
      </c>
      <c r="B380" s="17" t="s">
        <v>121</v>
      </c>
      <c r="C380" s="14" t="s">
        <v>122</v>
      </c>
      <c r="D380" s="15" t="s">
        <v>230</v>
      </c>
      <c r="E380" s="16" t="s">
        <v>230</v>
      </c>
      <c r="F380" s="16" t="s">
        <v>230</v>
      </c>
      <c r="G380" s="10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31">
        <v>1</v>
      </c>
    </row>
    <row r="381" spans="1:65">
      <c r="A381" s="34"/>
      <c r="B381" s="18" t="s">
        <v>231</v>
      </c>
      <c r="C381" s="7" t="s">
        <v>231</v>
      </c>
      <c r="D381" s="107" t="s">
        <v>250</v>
      </c>
      <c r="E381" s="108" t="s">
        <v>251</v>
      </c>
      <c r="F381" s="108" t="s">
        <v>260</v>
      </c>
      <c r="G381" s="10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31" t="s">
        <v>3</v>
      </c>
    </row>
    <row r="382" spans="1:65">
      <c r="A382" s="34"/>
      <c r="B382" s="18"/>
      <c r="C382" s="7"/>
      <c r="D382" s="8" t="s">
        <v>100</v>
      </c>
      <c r="E382" s="9" t="s">
        <v>100</v>
      </c>
      <c r="F382" s="9" t="s">
        <v>100</v>
      </c>
      <c r="G382" s="109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31">
        <v>2</v>
      </c>
    </row>
    <row r="383" spans="1:65">
      <c r="A383" s="34"/>
      <c r="B383" s="18"/>
      <c r="C383" s="7"/>
      <c r="D383" s="28"/>
      <c r="E383" s="28"/>
      <c r="F383" s="28"/>
      <c r="G383" s="109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31">
        <v>2</v>
      </c>
    </row>
    <row r="384" spans="1:65">
      <c r="A384" s="34"/>
      <c r="B384" s="17">
        <v>1</v>
      </c>
      <c r="C384" s="13">
        <v>1</v>
      </c>
      <c r="D384" s="21">
        <v>0.33</v>
      </c>
      <c r="E384" s="21">
        <v>0.28999999999999998</v>
      </c>
      <c r="F384" s="22">
        <v>0.33</v>
      </c>
      <c r="G384" s="109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31">
        <v>1</v>
      </c>
    </row>
    <row r="385" spans="1:65">
      <c r="A385" s="34"/>
      <c r="B385" s="18">
        <v>1</v>
      </c>
      <c r="C385" s="7">
        <v>2</v>
      </c>
      <c r="D385" s="9">
        <v>0.33</v>
      </c>
      <c r="E385" s="9">
        <v>0.31</v>
      </c>
      <c r="F385" s="24">
        <v>0.33</v>
      </c>
      <c r="G385" s="109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31" t="e">
        <v>#N/A</v>
      </c>
    </row>
    <row r="386" spans="1:65">
      <c r="A386" s="34"/>
      <c r="B386" s="18">
        <v>1</v>
      </c>
      <c r="C386" s="7">
        <v>3</v>
      </c>
      <c r="D386" s="9">
        <v>0.33</v>
      </c>
      <c r="E386" s="9">
        <v>0.36</v>
      </c>
      <c r="F386" s="24">
        <v>0.33</v>
      </c>
      <c r="G386" s="109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31">
        <v>16</v>
      </c>
    </row>
    <row r="387" spans="1:65">
      <c r="A387" s="34"/>
      <c r="B387" s="18">
        <v>1</v>
      </c>
      <c r="C387" s="7">
        <v>4</v>
      </c>
      <c r="D387" s="9">
        <v>0.31</v>
      </c>
      <c r="E387" s="9">
        <v>0.36</v>
      </c>
      <c r="F387" s="24">
        <v>0.35</v>
      </c>
      <c r="G387" s="109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31">
        <v>0.33722222222222198</v>
      </c>
    </row>
    <row r="388" spans="1:65">
      <c r="A388" s="34"/>
      <c r="B388" s="18">
        <v>1</v>
      </c>
      <c r="C388" s="7">
        <v>5</v>
      </c>
      <c r="D388" s="9">
        <v>0.33</v>
      </c>
      <c r="E388" s="9">
        <v>0.37</v>
      </c>
      <c r="F388" s="9">
        <v>0.38</v>
      </c>
      <c r="G388" s="109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31">
        <v>24</v>
      </c>
    </row>
    <row r="389" spans="1:65">
      <c r="A389" s="34"/>
      <c r="B389" s="18">
        <v>1</v>
      </c>
      <c r="C389" s="7">
        <v>6</v>
      </c>
      <c r="D389" s="9">
        <v>0.36</v>
      </c>
      <c r="E389" s="9">
        <v>0.37</v>
      </c>
      <c r="F389" s="9">
        <v>0.3</v>
      </c>
      <c r="G389" s="109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65"/>
    </row>
    <row r="390" spans="1:65">
      <c r="A390" s="34"/>
      <c r="B390" s="19" t="s">
        <v>274</v>
      </c>
      <c r="C390" s="11"/>
      <c r="D390" s="25">
        <v>0.33166666666666672</v>
      </c>
      <c r="E390" s="25">
        <v>0.34333333333333332</v>
      </c>
      <c r="F390" s="25">
        <v>0.33666666666666661</v>
      </c>
      <c r="G390" s="109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65"/>
    </row>
    <row r="391" spans="1:65">
      <c r="A391" s="34"/>
      <c r="B391" s="2" t="s">
        <v>275</v>
      </c>
      <c r="C391" s="32"/>
      <c r="D391" s="10">
        <v>0.33</v>
      </c>
      <c r="E391" s="10">
        <v>0.36</v>
      </c>
      <c r="F391" s="10">
        <v>0.33</v>
      </c>
      <c r="G391" s="109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5"/>
    </row>
    <row r="392" spans="1:65">
      <c r="A392" s="34"/>
      <c r="B392" s="2" t="s">
        <v>276</v>
      </c>
      <c r="C392" s="32"/>
      <c r="D392" s="26">
        <v>1.6020819787597215E-2</v>
      </c>
      <c r="E392" s="26">
        <v>3.4448028487370171E-2</v>
      </c>
      <c r="F392" s="26">
        <v>2.6583202716502517E-2</v>
      </c>
      <c r="G392" s="109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65"/>
    </row>
    <row r="393" spans="1:65">
      <c r="A393" s="34"/>
      <c r="B393" s="2" t="s">
        <v>86</v>
      </c>
      <c r="C393" s="32"/>
      <c r="D393" s="12">
        <v>4.8303979259087075E-2</v>
      </c>
      <c r="E393" s="12">
        <v>0.10033406355544711</v>
      </c>
      <c r="F393" s="12">
        <v>7.8960008068819365E-2</v>
      </c>
      <c r="G393" s="109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5"/>
    </row>
    <row r="394" spans="1:65">
      <c r="A394" s="34"/>
      <c r="B394" s="2" t="s">
        <v>277</v>
      </c>
      <c r="C394" s="32"/>
      <c r="D394" s="12">
        <v>-1.6474464579900316E-2</v>
      </c>
      <c r="E394" s="12">
        <v>1.8121911037892069E-2</v>
      </c>
      <c r="F394" s="12">
        <v>-1.647446457989532E-3</v>
      </c>
      <c r="G394" s="109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5"/>
    </row>
    <row r="395" spans="1:65">
      <c r="A395" s="34"/>
      <c r="B395" s="55" t="s">
        <v>278</v>
      </c>
      <c r="C395" s="56"/>
      <c r="D395" s="54">
        <v>0.67</v>
      </c>
      <c r="E395" s="54">
        <v>0.9</v>
      </c>
      <c r="F395" s="54">
        <v>0</v>
      </c>
      <c r="G395" s="10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5"/>
    </row>
    <row r="396" spans="1:65">
      <c r="B396" s="35"/>
      <c r="C396" s="19"/>
      <c r="D396" s="30"/>
      <c r="E396" s="30"/>
      <c r="F396" s="30"/>
      <c r="BM396" s="65"/>
    </row>
    <row r="397" spans="1:65" ht="19.5">
      <c r="B397" s="38" t="s">
        <v>581</v>
      </c>
      <c r="BM397" s="31" t="s">
        <v>280</v>
      </c>
    </row>
    <row r="398" spans="1:65" ht="19.5">
      <c r="A398" s="27" t="s">
        <v>298</v>
      </c>
      <c r="B398" s="17" t="s">
        <v>121</v>
      </c>
      <c r="C398" s="14" t="s">
        <v>122</v>
      </c>
      <c r="D398" s="15" t="s">
        <v>230</v>
      </c>
      <c r="E398" s="16" t="s">
        <v>230</v>
      </c>
      <c r="F398" s="109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31">
        <v>1</v>
      </c>
    </row>
    <row r="399" spans="1:65">
      <c r="A399" s="34"/>
      <c r="B399" s="18" t="s">
        <v>231</v>
      </c>
      <c r="C399" s="7" t="s">
        <v>231</v>
      </c>
      <c r="D399" s="107" t="s">
        <v>243</v>
      </c>
      <c r="E399" s="108" t="s">
        <v>260</v>
      </c>
      <c r="F399" s="109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31" t="s">
        <v>1</v>
      </c>
    </row>
    <row r="400" spans="1:65">
      <c r="A400" s="34"/>
      <c r="B400" s="18"/>
      <c r="C400" s="7"/>
      <c r="D400" s="8" t="s">
        <v>106</v>
      </c>
      <c r="E400" s="9" t="s">
        <v>100</v>
      </c>
      <c r="F400" s="109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31">
        <v>3</v>
      </c>
    </row>
    <row r="401" spans="1:65">
      <c r="A401" s="34"/>
      <c r="B401" s="18"/>
      <c r="C401" s="7"/>
      <c r="D401" s="28"/>
      <c r="E401" s="28"/>
      <c r="F401" s="109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31">
        <v>3</v>
      </c>
    </row>
    <row r="402" spans="1:65">
      <c r="A402" s="34"/>
      <c r="B402" s="17">
        <v>1</v>
      </c>
      <c r="C402" s="13">
        <v>1</v>
      </c>
      <c r="D402" s="190">
        <v>0.79</v>
      </c>
      <c r="E402" s="190">
        <v>0.83</v>
      </c>
      <c r="F402" s="187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  <c r="Z402" s="188"/>
      <c r="AA402" s="188"/>
      <c r="AB402" s="188"/>
      <c r="AC402" s="188"/>
      <c r="AD402" s="188"/>
      <c r="AE402" s="188"/>
      <c r="AF402" s="188"/>
      <c r="AG402" s="188"/>
      <c r="AH402" s="188"/>
      <c r="AI402" s="188"/>
      <c r="AJ402" s="188"/>
      <c r="AK402" s="188"/>
      <c r="AL402" s="188"/>
      <c r="AM402" s="188"/>
      <c r="AN402" s="188"/>
      <c r="AO402" s="188"/>
      <c r="AP402" s="188"/>
      <c r="AQ402" s="188"/>
      <c r="AR402" s="188"/>
      <c r="AS402" s="188"/>
      <c r="AT402" s="188"/>
      <c r="AU402" s="188"/>
      <c r="AV402" s="188"/>
      <c r="AW402" s="188"/>
      <c r="AX402" s="188"/>
      <c r="AY402" s="188"/>
      <c r="AZ402" s="188"/>
      <c r="BA402" s="188"/>
      <c r="BB402" s="188"/>
      <c r="BC402" s="188"/>
      <c r="BD402" s="188"/>
      <c r="BE402" s="188"/>
      <c r="BF402" s="188"/>
      <c r="BG402" s="188"/>
      <c r="BH402" s="188"/>
      <c r="BI402" s="188"/>
      <c r="BJ402" s="188"/>
      <c r="BK402" s="188"/>
      <c r="BL402" s="188"/>
      <c r="BM402" s="191">
        <v>1</v>
      </c>
    </row>
    <row r="403" spans="1:65">
      <c r="A403" s="34"/>
      <c r="B403" s="18">
        <v>1</v>
      </c>
      <c r="C403" s="7">
        <v>2</v>
      </c>
      <c r="D403" s="193">
        <v>0.8</v>
      </c>
      <c r="E403" s="193">
        <v>0.83</v>
      </c>
      <c r="F403" s="187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  <c r="Z403" s="188"/>
      <c r="AA403" s="188"/>
      <c r="AB403" s="188"/>
      <c r="AC403" s="188"/>
      <c r="AD403" s="188"/>
      <c r="AE403" s="188"/>
      <c r="AF403" s="188"/>
      <c r="AG403" s="188"/>
      <c r="AH403" s="188"/>
      <c r="AI403" s="188"/>
      <c r="AJ403" s="188"/>
      <c r="AK403" s="188"/>
      <c r="AL403" s="188"/>
      <c r="AM403" s="188"/>
      <c r="AN403" s="188"/>
      <c r="AO403" s="188"/>
      <c r="AP403" s="188"/>
      <c r="AQ403" s="188"/>
      <c r="AR403" s="188"/>
      <c r="AS403" s="188"/>
      <c r="AT403" s="188"/>
      <c r="AU403" s="188"/>
      <c r="AV403" s="188"/>
      <c r="AW403" s="188"/>
      <c r="AX403" s="188"/>
      <c r="AY403" s="188"/>
      <c r="AZ403" s="188"/>
      <c r="BA403" s="188"/>
      <c r="BB403" s="188"/>
      <c r="BC403" s="188"/>
      <c r="BD403" s="188"/>
      <c r="BE403" s="188"/>
      <c r="BF403" s="188"/>
      <c r="BG403" s="188"/>
      <c r="BH403" s="188"/>
      <c r="BI403" s="188"/>
      <c r="BJ403" s="188"/>
      <c r="BK403" s="188"/>
      <c r="BL403" s="188"/>
      <c r="BM403" s="191" t="e">
        <v>#N/A</v>
      </c>
    </row>
    <row r="404" spans="1:65">
      <c r="A404" s="34"/>
      <c r="B404" s="18">
        <v>1</v>
      </c>
      <c r="C404" s="7">
        <v>3</v>
      </c>
      <c r="D404" s="193">
        <v>0.78</v>
      </c>
      <c r="E404" s="193">
        <v>0.83</v>
      </c>
      <c r="F404" s="187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  <c r="Z404" s="188"/>
      <c r="AA404" s="188"/>
      <c r="AB404" s="188"/>
      <c r="AC404" s="188"/>
      <c r="AD404" s="188"/>
      <c r="AE404" s="188"/>
      <c r="AF404" s="188"/>
      <c r="AG404" s="188"/>
      <c r="AH404" s="188"/>
      <c r="AI404" s="188"/>
      <c r="AJ404" s="188"/>
      <c r="AK404" s="188"/>
      <c r="AL404" s="188"/>
      <c r="AM404" s="188"/>
      <c r="AN404" s="188"/>
      <c r="AO404" s="188"/>
      <c r="AP404" s="188"/>
      <c r="AQ404" s="188"/>
      <c r="AR404" s="188"/>
      <c r="AS404" s="188"/>
      <c r="AT404" s="188"/>
      <c r="AU404" s="188"/>
      <c r="AV404" s="188"/>
      <c r="AW404" s="188"/>
      <c r="AX404" s="188"/>
      <c r="AY404" s="188"/>
      <c r="AZ404" s="188"/>
      <c r="BA404" s="188"/>
      <c r="BB404" s="188"/>
      <c r="BC404" s="188"/>
      <c r="BD404" s="188"/>
      <c r="BE404" s="188"/>
      <c r="BF404" s="188"/>
      <c r="BG404" s="188"/>
      <c r="BH404" s="188"/>
      <c r="BI404" s="188"/>
      <c r="BJ404" s="188"/>
      <c r="BK404" s="188"/>
      <c r="BL404" s="188"/>
      <c r="BM404" s="191">
        <v>16</v>
      </c>
    </row>
    <row r="405" spans="1:65">
      <c r="A405" s="34"/>
      <c r="B405" s="18">
        <v>1</v>
      </c>
      <c r="C405" s="7">
        <v>4</v>
      </c>
      <c r="D405" s="193">
        <v>0.78</v>
      </c>
      <c r="E405" s="193">
        <v>0.84</v>
      </c>
      <c r="F405" s="187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  <c r="Z405" s="188"/>
      <c r="AA405" s="188"/>
      <c r="AB405" s="188"/>
      <c r="AC405" s="188"/>
      <c r="AD405" s="188"/>
      <c r="AE405" s="188"/>
      <c r="AF405" s="188"/>
      <c r="AG405" s="188"/>
      <c r="AH405" s="188"/>
      <c r="AI405" s="188"/>
      <c r="AJ405" s="188"/>
      <c r="AK405" s="188"/>
      <c r="AL405" s="188"/>
      <c r="AM405" s="188"/>
      <c r="AN405" s="188"/>
      <c r="AO405" s="188"/>
      <c r="AP405" s="188"/>
      <c r="AQ405" s="188"/>
      <c r="AR405" s="188"/>
      <c r="AS405" s="188"/>
      <c r="AT405" s="188"/>
      <c r="AU405" s="188"/>
      <c r="AV405" s="188"/>
      <c r="AW405" s="188"/>
      <c r="AX405" s="188"/>
      <c r="AY405" s="188"/>
      <c r="AZ405" s="188"/>
      <c r="BA405" s="188"/>
      <c r="BB405" s="188"/>
      <c r="BC405" s="188"/>
      <c r="BD405" s="188"/>
      <c r="BE405" s="188"/>
      <c r="BF405" s="188"/>
      <c r="BG405" s="188"/>
      <c r="BH405" s="188"/>
      <c r="BI405" s="188"/>
      <c r="BJ405" s="188"/>
      <c r="BK405" s="188"/>
      <c r="BL405" s="188"/>
      <c r="BM405" s="191">
        <v>0.81166666666666698</v>
      </c>
    </row>
    <row r="406" spans="1:65">
      <c r="A406" s="34"/>
      <c r="B406" s="18">
        <v>1</v>
      </c>
      <c r="C406" s="7">
        <v>5</v>
      </c>
      <c r="D406" s="193">
        <v>0.81000000000000016</v>
      </c>
      <c r="E406" s="193">
        <v>0.81999999999999984</v>
      </c>
      <c r="F406" s="187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  <c r="Z406" s="188"/>
      <c r="AA406" s="188"/>
      <c r="AB406" s="188"/>
      <c r="AC406" s="188"/>
      <c r="AD406" s="188"/>
      <c r="AE406" s="188"/>
      <c r="AF406" s="188"/>
      <c r="AG406" s="188"/>
      <c r="AH406" s="188"/>
      <c r="AI406" s="188"/>
      <c r="AJ406" s="188"/>
      <c r="AK406" s="188"/>
      <c r="AL406" s="188"/>
      <c r="AM406" s="188"/>
      <c r="AN406" s="188"/>
      <c r="AO406" s="188"/>
      <c r="AP406" s="188"/>
      <c r="AQ406" s="188"/>
      <c r="AR406" s="188"/>
      <c r="AS406" s="188"/>
      <c r="AT406" s="188"/>
      <c r="AU406" s="188"/>
      <c r="AV406" s="188"/>
      <c r="AW406" s="188"/>
      <c r="AX406" s="188"/>
      <c r="AY406" s="188"/>
      <c r="AZ406" s="188"/>
      <c r="BA406" s="188"/>
      <c r="BB406" s="188"/>
      <c r="BC406" s="188"/>
      <c r="BD406" s="188"/>
      <c r="BE406" s="188"/>
      <c r="BF406" s="188"/>
      <c r="BG406" s="188"/>
      <c r="BH406" s="188"/>
      <c r="BI406" s="188"/>
      <c r="BJ406" s="188"/>
      <c r="BK406" s="188"/>
      <c r="BL406" s="188"/>
      <c r="BM406" s="191">
        <v>25</v>
      </c>
    </row>
    <row r="407" spans="1:65">
      <c r="A407" s="34"/>
      <c r="B407" s="18">
        <v>1</v>
      </c>
      <c r="C407" s="7">
        <v>6</v>
      </c>
      <c r="D407" s="193">
        <v>0.79</v>
      </c>
      <c r="E407" s="193">
        <v>0.84</v>
      </c>
      <c r="F407" s="187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  <c r="Z407" s="188"/>
      <c r="AA407" s="188"/>
      <c r="AB407" s="188"/>
      <c r="AC407" s="188"/>
      <c r="AD407" s="188"/>
      <c r="AE407" s="188"/>
      <c r="AF407" s="188"/>
      <c r="AG407" s="188"/>
      <c r="AH407" s="188"/>
      <c r="AI407" s="188"/>
      <c r="AJ407" s="188"/>
      <c r="AK407" s="188"/>
      <c r="AL407" s="188"/>
      <c r="AM407" s="188"/>
      <c r="AN407" s="188"/>
      <c r="AO407" s="188"/>
      <c r="AP407" s="188"/>
      <c r="AQ407" s="188"/>
      <c r="AR407" s="188"/>
      <c r="AS407" s="188"/>
      <c r="AT407" s="188"/>
      <c r="AU407" s="188"/>
      <c r="AV407" s="188"/>
      <c r="AW407" s="188"/>
      <c r="AX407" s="188"/>
      <c r="AY407" s="188"/>
      <c r="AZ407" s="188"/>
      <c r="BA407" s="188"/>
      <c r="BB407" s="188"/>
      <c r="BC407" s="188"/>
      <c r="BD407" s="188"/>
      <c r="BE407" s="188"/>
      <c r="BF407" s="188"/>
      <c r="BG407" s="188"/>
      <c r="BH407" s="188"/>
      <c r="BI407" s="188"/>
      <c r="BJ407" s="188"/>
      <c r="BK407" s="188"/>
      <c r="BL407" s="188"/>
      <c r="BM407" s="66"/>
    </row>
    <row r="408" spans="1:65">
      <c r="A408" s="34"/>
      <c r="B408" s="19" t="s">
        <v>274</v>
      </c>
      <c r="C408" s="11"/>
      <c r="D408" s="194">
        <v>0.79166666666666663</v>
      </c>
      <c r="E408" s="194">
        <v>0.83166666666666655</v>
      </c>
      <c r="F408" s="187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  <c r="Z408" s="188"/>
      <c r="AA408" s="188"/>
      <c r="AB408" s="188"/>
      <c r="AC408" s="188"/>
      <c r="AD408" s="188"/>
      <c r="AE408" s="188"/>
      <c r="AF408" s="188"/>
      <c r="AG408" s="188"/>
      <c r="AH408" s="188"/>
      <c r="AI408" s="188"/>
      <c r="AJ408" s="188"/>
      <c r="AK408" s="188"/>
      <c r="AL408" s="188"/>
      <c r="AM408" s="188"/>
      <c r="AN408" s="188"/>
      <c r="AO408" s="188"/>
      <c r="AP408" s="188"/>
      <c r="AQ408" s="188"/>
      <c r="AR408" s="188"/>
      <c r="AS408" s="188"/>
      <c r="AT408" s="188"/>
      <c r="AU408" s="188"/>
      <c r="AV408" s="188"/>
      <c r="AW408" s="188"/>
      <c r="AX408" s="188"/>
      <c r="AY408" s="188"/>
      <c r="AZ408" s="188"/>
      <c r="BA408" s="188"/>
      <c r="BB408" s="188"/>
      <c r="BC408" s="188"/>
      <c r="BD408" s="188"/>
      <c r="BE408" s="188"/>
      <c r="BF408" s="188"/>
      <c r="BG408" s="188"/>
      <c r="BH408" s="188"/>
      <c r="BI408" s="188"/>
      <c r="BJ408" s="188"/>
      <c r="BK408" s="188"/>
      <c r="BL408" s="188"/>
      <c r="BM408" s="66"/>
    </row>
    <row r="409" spans="1:65">
      <c r="A409" s="34"/>
      <c r="B409" s="2" t="s">
        <v>275</v>
      </c>
      <c r="C409" s="32"/>
      <c r="D409" s="26">
        <v>0.79</v>
      </c>
      <c r="E409" s="26">
        <v>0.83</v>
      </c>
      <c r="F409" s="187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  <c r="Z409" s="188"/>
      <c r="AA409" s="188"/>
      <c r="AB409" s="188"/>
      <c r="AC409" s="188"/>
      <c r="AD409" s="188"/>
      <c r="AE409" s="188"/>
      <c r="AF409" s="188"/>
      <c r="AG409" s="188"/>
      <c r="AH409" s="188"/>
      <c r="AI409" s="188"/>
      <c r="AJ409" s="188"/>
      <c r="AK409" s="188"/>
      <c r="AL409" s="188"/>
      <c r="AM409" s="188"/>
      <c r="AN409" s="188"/>
      <c r="AO409" s="188"/>
      <c r="AP409" s="188"/>
      <c r="AQ409" s="188"/>
      <c r="AR409" s="188"/>
      <c r="AS409" s="188"/>
      <c r="AT409" s="188"/>
      <c r="AU409" s="188"/>
      <c r="AV409" s="188"/>
      <c r="AW409" s="188"/>
      <c r="AX409" s="188"/>
      <c r="AY409" s="188"/>
      <c r="AZ409" s="188"/>
      <c r="BA409" s="188"/>
      <c r="BB409" s="188"/>
      <c r="BC409" s="188"/>
      <c r="BD409" s="188"/>
      <c r="BE409" s="188"/>
      <c r="BF409" s="188"/>
      <c r="BG409" s="188"/>
      <c r="BH409" s="188"/>
      <c r="BI409" s="188"/>
      <c r="BJ409" s="188"/>
      <c r="BK409" s="188"/>
      <c r="BL409" s="188"/>
      <c r="BM409" s="66"/>
    </row>
    <row r="410" spans="1:65">
      <c r="A410" s="34"/>
      <c r="B410" s="2" t="s">
        <v>276</v>
      </c>
      <c r="C410" s="32"/>
      <c r="D410" s="26">
        <v>1.1690451944500167E-2</v>
      </c>
      <c r="E410" s="26">
        <v>7.5277265270908512E-3</v>
      </c>
      <c r="F410" s="187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  <c r="Z410" s="188"/>
      <c r="AA410" s="188"/>
      <c r="AB410" s="188"/>
      <c r="AC410" s="188"/>
      <c r="AD410" s="188"/>
      <c r="AE410" s="188"/>
      <c r="AF410" s="188"/>
      <c r="AG410" s="188"/>
      <c r="AH410" s="188"/>
      <c r="AI410" s="188"/>
      <c r="AJ410" s="188"/>
      <c r="AK410" s="188"/>
      <c r="AL410" s="188"/>
      <c r="AM410" s="188"/>
      <c r="AN410" s="188"/>
      <c r="AO410" s="188"/>
      <c r="AP410" s="188"/>
      <c r="AQ410" s="188"/>
      <c r="AR410" s="188"/>
      <c r="AS410" s="188"/>
      <c r="AT410" s="188"/>
      <c r="AU410" s="188"/>
      <c r="AV410" s="188"/>
      <c r="AW410" s="188"/>
      <c r="AX410" s="188"/>
      <c r="AY410" s="188"/>
      <c r="AZ410" s="188"/>
      <c r="BA410" s="188"/>
      <c r="BB410" s="188"/>
      <c r="BC410" s="188"/>
      <c r="BD410" s="188"/>
      <c r="BE410" s="188"/>
      <c r="BF410" s="188"/>
      <c r="BG410" s="188"/>
      <c r="BH410" s="188"/>
      <c r="BI410" s="188"/>
      <c r="BJ410" s="188"/>
      <c r="BK410" s="188"/>
      <c r="BL410" s="188"/>
      <c r="BM410" s="66"/>
    </row>
    <row r="411" spans="1:65">
      <c r="A411" s="34"/>
      <c r="B411" s="2" t="s">
        <v>86</v>
      </c>
      <c r="C411" s="32"/>
      <c r="D411" s="12">
        <v>1.4766886666737053E-2</v>
      </c>
      <c r="E411" s="12">
        <v>9.0513745816723674E-3</v>
      </c>
      <c r="F411" s="109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5"/>
    </row>
    <row r="412" spans="1:65">
      <c r="A412" s="34"/>
      <c r="B412" s="2" t="s">
        <v>277</v>
      </c>
      <c r="C412" s="32"/>
      <c r="D412" s="12">
        <v>-2.4640657084189388E-2</v>
      </c>
      <c r="E412" s="12">
        <v>2.4640657084188389E-2</v>
      </c>
      <c r="F412" s="109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5"/>
    </row>
    <row r="413" spans="1:65">
      <c r="A413" s="34"/>
      <c r="B413" s="55" t="s">
        <v>278</v>
      </c>
      <c r="C413" s="56"/>
      <c r="D413" s="54">
        <v>0.67</v>
      </c>
      <c r="E413" s="54">
        <v>0.67</v>
      </c>
      <c r="F413" s="109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5"/>
    </row>
    <row r="414" spans="1:65">
      <c r="B414" s="35"/>
      <c r="C414" s="19"/>
      <c r="D414" s="30"/>
      <c r="E414" s="30"/>
      <c r="BM414" s="65"/>
    </row>
    <row r="415" spans="1:65" ht="15">
      <c r="B415" s="38" t="s">
        <v>582</v>
      </c>
      <c r="BM415" s="31" t="s">
        <v>280</v>
      </c>
    </row>
    <row r="416" spans="1:65" ht="15">
      <c r="A416" s="27" t="s">
        <v>17</v>
      </c>
      <c r="B416" s="17" t="s">
        <v>121</v>
      </c>
      <c r="C416" s="14" t="s">
        <v>122</v>
      </c>
      <c r="D416" s="15" t="s">
        <v>230</v>
      </c>
      <c r="E416" s="16" t="s">
        <v>230</v>
      </c>
      <c r="F416" s="16" t="s">
        <v>230</v>
      </c>
      <c r="G416" s="10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31">
        <v>1</v>
      </c>
    </row>
    <row r="417" spans="1:65">
      <c r="A417" s="34"/>
      <c r="B417" s="18" t="s">
        <v>231</v>
      </c>
      <c r="C417" s="7" t="s">
        <v>231</v>
      </c>
      <c r="D417" s="107" t="s">
        <v>250</v>
      </c>
      <c r="E417" s="108" t="s">
        <v>251</v>
      </c>
      <c r="F417" s="108" t="s">
        <v>260</v>
      </c>
      <c r="G417" s="10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31" t="s">
        <v>3</v>
      </c>
    </row>
    <row r="418" spans="1:65">
      <c r="A418" s="34"/>
      <c r="B418" s="18"/>
      <c r="C418" s="7"/>
      <c r="D418" s="8" t="s">
        <v>100</v>
      </c>
      <c r="E418" s="9" t="s">
        <v>100</v>
      </c>
      <c r="F418" s="9" t="s">
        <v>100</v>
      </c>
      <c r="G418" s="10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31">
        <v>1</v>
      </c>
    </row>
    <row r="419" spans="1:65">
      <c r="A419" s="34"/>
      <c r="B419" s="18"/>
      <c r="C419" s="7"/>
      <c r="D419" s="28"/>
      <c r="E419" s="28"/>
      <c r="F419" s="28"/>
      <c r="G419" s="10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31">
        <v>1</v>
      </c>
    </row>
    <row r="420" spans="1:65">
      <c r="A420" s="34"/>
      <c r="B420" s="17">
        <v>1</v>
      </c>
      <c r="C420" s="13">
        <v>1</v>
      </c>
      <c r="D420" s="195">
        <v>13.2</v>
      </c>
      <c r="E420" s="195">
        <v>13.7</v>
      </c>
      <c r="F420" s="196">
        <v>13.6</v>
      </c>
      <c r="G420" s="198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  <c r="T420" s="199"/>
      <c r="U420" s="199"/>
      <c r="V420" s="199"/>
      <c r="W420" s="199"/>
      <c r="X420" s="199"/>
      <c r="Y420" s="199"/>
      <c r="Z420" s="199"/>
      <c r="AA420" s="199"/>
      <c r="AB420" s="199"/>
      <c r="AC420" s="199"/>
      <c r="AD420" s="199"/>
      <c r="AE420" s="199"/>
      <c r="AF420" s="199"/>
      <c r="AG420" s="199"/>
      <c r="AH420" s="199"/>
      <c r="AI420" s="199"/>
      <c r="AJ420" s="199"/>
      <c r="AK420" s="199"/>
      <c r="AL420" s="199"/>
      <c r="AM420" s="199"/>
      <c r="AN420" s="199"/>
      <c r="AO420" s="199"/>
      <c r="AP420" s="199"/>
      <c r="AQ420" s="199"/>
      <c r="AR420" s="199"/>
      <c r="AS420" s="199"/>
      <c r="AT420" s="199"/>
      <c r="AU420" s="199"/>
      <c r="AV420" s="199"/>
      <c r="AW420" s="199"/>
      <c r="AX420" s="199"/>
      <c r="AY420" s="199"/>
      <c r="AZ420" s="199"/>
      <c r="BA420" s="199"/>
      <c r="BB420" s="199"/>
      <c r="BC420" s="199"/>
      <c r="BD420" s="199"/>
      <c r="BE420" s="199"/>
      <c r="BF420" s="199"/>
      <c r="BG420" s="199"/>
      <c r="BH420" s="199"/>
      <c r="BI420" s="199"/>
      <c r="BJ420" s="199"/>
      <c r="BK420" s="199"/>
      <c r="BL420" s="199"/>
      <c r="BM420" s="200">
        <v>1</v>
      </c>
    </row>
    <row r="421" spans="1:65">
      <c r="A421" s="34"/>
      <c r="B421" s="18">
        <v>1</v>
      </c>
      <c r="C421" s="7">
        <v>2</v>
      </c>
      <c r="D421" s="201">
        <v>13.3</v>
      </c>
      <c r="E421" s="201">
        <v>14.3</v>
      </c>
      <c r="F421" s="202">
        <v>13.2</v>
      </c>
      <c r="G421" s="198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  <c r="T421" s="199"/>
      <c r="U421" s="199"/>
      <c r="V421" s="199"/>
      <c r="W421" s="199"/>
      <c r="X421" s="199"/>
      <c r="Y421" s="199"/>
      <c r="Z421" s="199"/>
      <c r="AA421" s="199"/>
      <c r="AB421" s="199"/>
      <c r="AC421" s="199"/>
      <c r="AD421" s="199"/>
      <c r="AE421" s="199"/>
      <c r="AF421" s="199"/>
      <c r="AG421" s="199"/>
      <c r="AH421" s="199"/>
      <c r="AI421" s="199"/>
      <c r="AJ421" s="199"/>
      <c r="AK421" s="199"/>
      <c r="AL421" s="199"/>
      <c r="AM421" s="199"/>
      <c r="AN421" s="199"/>
      <c r="AO421" s="199"/>
      <c r="AP421" s="199"/>
      <c r="AQ421" s="199"/>
      <c r="AR421" s="199"/>
      <c r="AS421" s="199"/>
      <c r="AT421" s="199"/>
      <c r="AU421" s="199"/>
      <c r="AV421" s="199"/>
      <c r="AW421" s="199"/>
      <c r="AX421" s="199"/>
      <c r="AY421" s="199"/>
      <c r="AZ421" s="199"/>
      <c r="BA421" s="199"/>
      <c r="BB421" s="199"/>
      <c r="BC421" s="199"/>
      <c r="BD421" s="199"/>
      <c r="BE421" s="199"/>
      <c r="BF421" s="199"/>
      <c r="BG421" s="199"/>
      <c r="BH421" s="199"/>
      <c r="BI421" s="199"/>
      <c r="BJ421" s="199"/>
      <c r="BK421" s="199"/>
      <c r="BL421" s="199"/>
      <c r="BM421" s="200" t="e">
        <v>#N/A</v>
      </c>
    </row>
    <row r="422" spans="1:65">
      <c r="A422" s="34"/>
      <c r="B422" s="18">
        <v>1</v>
      </c>
      <c r="C422" s="7">
        <v>3</v>
      </c>
      <c r="D422" s="201">
        <v>13.7</v>
      </c>
      <c r="E422" s="201">
        <v>13.7</v>
      </c>
      <c r="F422" s="202">
        <v>13</v>
      </c>
      <c r="G422" s="198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  <c r="T422" s="199"/>
      <c r="U422" s="199"/>
      <c r="V422" s="199"/>
      <c r="W422" s="199"/>
      <c r="X422" s="199"/>
      <c r="Y422" s="199"/>
      <c r="Z422" s="199"/>
      <c r="AA422" s="199"/>
      <c r="AB422" s="199"/>
      <c r="AC422" s="199"/>
      <c r="AD422" s="199"/>
      <c r="AE422" s="199"/>
      <c r="AF422" s="199"/>
      <c r="AG422" s="199"/>
      <c r="AH422" s="199"/>
      <c r="AI422" s="199"/>
      <c r="AJ422" s="199"/>
      <c r="AK422" s="199"/>
      <c r="AL422" s="199"/>
      <c r="AM422" s="199"/>
      <c r="AN422" s="199"/>
      <c r="AO422" s="199"/>
      <c r="AP422" s="199"/>
      <c r="AQ422" s="199"/>
      <c r="AR422" s="199"/>
      <c r="AS422" s="199"/>
      <c r="AT422" s="199"/>
      <c r="AU422" s="199"/>
      <c r="AV422" s="199"/>
      <c r="AW422" s="199"/>
      <c r="AX422" s="199"/>
      <c r="AY422" s="199"/>
      <c r="AZ422" s="199"/>
      <c r="BA422" s="199"/>
      <c r="BB422" s="199"/>
      <c r="BC422" s="199"/>
      <c r="BD422" s="199"/>
      <c r="BE422" s="199"/>
      <c r="BF422" s="199"/>
      <c r="BG422" s="199"/>
      <c r="BH422" s="199"/>
      <c r="BI422" s="199"/>
      <c r="BJ422" s="199"/>
      <c r="BK422" s="199"/>
      <c r="BL422" s="199"/>
      <c r="BM422" s="200">
        <v>16</v>
      </c>
    </row>
    <row r="423" spans="1:65">
      <c r="A423" s="34"/>
      <c r="B423" s="18">
        <v>1</v>
      </c>
      <c r="C423" s="7">
        <v>4</v>
      </c>
      <c r="D423" s="201">
        <v>13.7</v>
      </c>
      <c r="E423" s="201">
        <v>14.4</v>
      </c>
      <c r="F423" s="202">
        <v>13</v>
      </c>
      <c r="G423" s="198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  <c r="T423" s="199"/>
      <c r="U423" s="199"/>
      <c r="V423" s="199"/>
      <c r="W423" s="199"/>
      <c r="X423" s="199"/>
      <c r="Y423" s="199"/>
      <c r="Z423" s="199"/>
      <c r="AA423" s="199"/>
      <c r="AB423" s="199"/>
      <c r="AC423" s="199"/>
      <c r="AD423" s="199"/>
      <c r="AE423" s="199"/>
      <c r="AF423" s="199"/>
      <c r="AG423" s="199"/>
      <c r="AH423" s="199"/>
      <c r="AI423" s="199"/>
      <c r="AJ423" s="199"/>
      <c r="AK423" s="199"/>
      <c r="AL423" s="199"/>
      <c r="AM423" s="199"/>
      <c r="AN423" s="199"/>
      <c r="AO423" s="199"/>
      <c r="AP423" s="199"/>
      <c r="AQ423" s="199"/>
      <c r="AR423" s="199"/>
      <c r="AS423" s="199"/>
      <c r="AT423" s="199"/>
      <c r="AU423" s="199"/>
      <c r="AV423" s="199"/>
      <c r="AW423" s="199"/>
      <c r="AX423" s="199"/>
      <c r="AY423" s="199"/>
      <c r="AZ423" s="199"/>
      <c r="BA423" s="199"/>
      <c r="BB423" s="199"/>
      <c r="BC423" s="199"/>
      <c r="BD423" s="199"/>
      <c r="BE423" s="199"/>
      <c r="BF423" s="199"/>
      <c r="BG423" s="199"/>
      <c r="BH423" s="199"/>
      <c r="BI423" s="199"/>
      <c r="BJ423" s="199"/>
      <c r="BK423" s="199"/>
      <c r="BL423" s="199"/>
      <c r="BM423" s="200">
        <v>13.6777777777778</v>
      </c>
    </row>
    <row r="424" spans="1:65">
      <c r="A424" s="34"/>
      <c r="B424" s="18">
        <v>1</v>
      </c>
      <c r="C424" s="7">
        <v>5</v>
      </c>
      <c r="D424" s="201">
        <v>14.2</v>
      </c>
      <c r="E424" s="201">
        <v>14.4</v>
      </c>
      <c r="F424" s="201">
        <v>13.4</v>
      </c>
      <c r="G424" s="198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  <c r="T424" s="199"/>
      <c r="U424" s="199"/>
      <c r="V424" s="199"/>
      <c r="W424" s="199"/>
      <c r="X424" s="199"/>
      <c r="Y424" s="199"/>
      <c r="Z424" s="199"/>
      <c r="AA424" s="199"/>
      <c r="AB424" s="199"/>
      <c r="AC424" s="199"/>
      <c r="AD424" s="199"/>
      <c r="AE424" s="199"/>
      <c r="AF424" s="199"/>
      <c r="AG424" s="199"/>
      <c r="AH424" s="199"/>
      <c r="AI424" s="199"/>
      <c r="AJ424" s="199"/>
      <c r="AK424" s="199"/>
      <c r="AL424" s="199"/>
      <c r="AM424" s="199"/>
      <c r="AN424" s="199"/>
      <c r="AO424" s="199"/>
      <c r="AP424" s="199"/>
      <c r="AQ424" s="199"/>
      <c r="AR424" s="199"/>
      <c r="AS424" s="199"/>
      <c r="AT424" s="199"/>
      <c r="AU424" s="199"/>
      <c r="AV424" s="199"/>
      <c r="AW424" s="199"/>
      <c r="AX424" s="199"/>
      <c r="AY424" s="199"/>
      <c r="AZ424" s="199"/>
      <c r="BA424" s="199"/>
      <c r="BB424" s="199"/>
      <c r="BC424" s="199"/>
      <c r="BD424" s="199"/>
      <c r="BE424" s="199"/>
      <c r="BF424" s="199"/>
      <c r="BG424" s="199"/>
      <c r="BH424" s="199"/>
      <c r="BI424" s="199"/>
      <c r="BJ424" s="199"/>
      <c r="BK424" s="199"/>
      <c r="BL424" s="199"/>
      <c r="BM424" s="200">
        <v>26</v>
      </c>
    </row>
    <row r="425" spans="1:65">
      <c r="A425" s="34"/>
      <c r="B425" s="18">
        <v>1</v>
      </c>
      <c r="C425" s="7">
        <v>6</v>
      </c>
      <c r="D425" s="201">
        <v>13.9</v>
      </c>
      <c r="E425" s="201">
        <v>14.1</v>
      </c>
      <c r="F425" s="201">
        <v>13.4</v>
      </c>
      <c r="G425" s="198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199"/>
      <c r="U425" s="199"/>
      <c r="V425" s="199"/>
      <c r="W425" s="199"/>
      <c r="X425" s="199"/>
      <c r="Y425" s="199"/>
      <c r="Z425" s="199"/>
      <c r="AA425" s="199"/>
      <c r="AB425" s="199"/>
      <c r="AC425" s="199"/>
      <c r="AD425" s="199"/>
      <c r="AE425" s="199"/>
      <c r="AF425" s="199"/>
      <c r="AG425" s="199"/>
      <c r="AH425" s="199"/>
      <c r="AI425" s="199"/>
      <c r="AJ425" s="199"/>
      <c r="AK425" s="199"/>
      <c r="AL425" s="199"/>
      <c r="AM425" s="199"/>
      <c r="AN425" s="199"/>
      <c r="AO425" s="199"/>
      <c r="AP425" s="199"/>
      <c r="AQ425" s="199"/>
      <c r="AR425" s="199"/>
      <c r="AS425" s="199"/>
      <c r="AT425" s="199"/>
      <c r="AU425" s="199"/>
      <c r="AV425" s="199"/>
      <c r="AW425" s="199"/>
      <c r="AX425" s="199"/>
      <c r="AY425" s="199"/>
      <c r="AZ425" s="199"/>
      <c r="BA425" s="199"/>
      <c r="BB425" s="199"/>
      <c r="BC425" s="199"/>
      <c r="BD425" s="199"/>
      <c r="BE425" s="199"/>
      <c r="BF425" s="199"/>
      <c r="BG425" s="199"/>
      <c r="BH425" s="199"/>
      <c r="BI425" s="199"/>
      <c r="BJ425" s="199"/>
      <c r="BK425" s="199"/>
      <c r="BL425" s="199"/>
      <c r="BM425" s="205"/>
    </row>
    <row r="426" spans="1:65">
      <c r="A426" s="34"/>
      <c r="B426" s="19" t="s">
        <v>274</v>
      </c>
      <c r="C426" s="11"/>
      <c r="D426" s="206">
        <v>13.66666666666667</v>
      </c>
      <c r="E426" s="206">
        <v>14.1</v>
      </c>
      <c r="F426" s="206">
        <v>13.266666666666667</v>
      </c>
      <c r="G426" s="198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  <c r="T426" s="199"/>
      <c r="U426" s="199"/>
      <c r="V426" s="199"/>
      <c r="W426" s="199"/>
      <c r="X426" s="199"/>
      <c r="Y426" s="199"/>
      <c r="Z426" s="199"/>
      <c r="AA426" s="199"/>
      <c r="AB426" s="199"/>
      <c r="AC426" s="199"/>
      <c r="AD426" s="199"/>
      <c r="AE426" s="199"/>
      <c r="AF426" s="199"/>
      <c r="AG426" s="199"/>
      <c r="AH426" s="199"/>
      <c r="AI426" s="199"/>
      <c r="AJ426" s="199"/>
      <c r="AK426" s="199"/>
      <c r="AL426" s="199"/>
      <c r="AM426" s="199"/>
      <c r="AN426" s="199"/>
      <c r="AO426" s="199"/>
      <c r="AP426" s="199"/>
      <c r="AQ426" s="199"/>
      <c r="AR426" s="199"/>
      <c r="AS426" s="199"/>
      <c r="AT426" s="199"/>
      <c r="AU426" s="199"/>
      <c r="AV426" s="199"/>
      <c r="AW426" s="199"/>
      <c r="AX426" s="199"/>
      <c r="AY426" s="199"/>
      <c r="AZ426" s="199"/>
      <c r="BA426" s="199"/>
      <c r="BB426" s="199"/>
      <c r="BC426" s="199"/>
      <c r="BD426" s="199"/>
      <c r="BE426" s="199"/>
      <c r="BF426" s="199"/>
      <c r="BG426" s="199"/>
      <c r="BH426" s="199"/>
      <c r="BI426" s="199"/>
      <c r="BJ426" s="199"/>
      <c r="BK426" s="199"/>
      <c r="BL426" s="199"/>
      <c r="BM426" s="205"/>
    </row>
    <row r="427" spans="1:65">
      <c r="A427" s="34"/>
      <c r="B427" s="2" t="s">
        <v>275</v>
      </c>
      <c r="C427" s="32"/>
      <c r="D427" s="207">
        <v>13.7</v>
      </c>
      <c r="E427" s="207">
        <v>14.2</v>
      </c>
      <c r="F427" s="207">
        <v>13.3</v>
      </c>
      <c r="G427" s="198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  <c r="T427" s="199"/>
      <c r="U427" s="199"/>
      <c r="V427" s="199"/>
      <c r="W427" s="199"/>
      <c r="X427" s="199"/>
      <c r="Y427" s="199"/>
      <c r="Z427" s="199"/>
      <c r="AA427" s="199"/>
      <c r="AB427" s="199"/>
      <c r="AC427" s="199"/>
      <c r="AD427" s="199"/>
      <c r="AE427" s="199"/>
      <c r="AF427" s="199"/>
      <c r="AG427" s="199"/>
      <c r="AH427" s="199"/>
      <c r="AI427" s="199"/>
      <c r="AJ427" s="199"/>
      <c r="AK427" s="199"/>
      <c r="AL427" s="199"/>
      <c r="AM427" s="199"/>
      <c r="AN427" s="199"/>
      <c r="AO427" s="199"/>
      <c r="AP427" s="199"/>
      <c r="AQ427" s="199"/>
      <c r="AR427" s="199"/>
      <c r="AS427" s="199"/>
      <c r="AT427" s="199"/>
      <c r="AU427" s="199"/>
      <c r="AV427" s="199"/>
      <c r="AW427" s="199"/>
      <c r="AX427" s="199"/>
      <c r="AY427" s="199"/>
      <c r="AZ427" s="199"/>
      <c r="BA427" s="199"/>
      <c r="BB427" s="199"/>
      <c r="BC427" s="199"/>
      <c r="BD427" s="199"/>
      <c r="BE427" s="199"/>
      <c r="BF427" s="199"/>
      <c r="BG427" s="199"/>
      <c r="BH427" s="199"/>
      <c r="BI427" s="199"/>
      <c r="BJ427" s="199"/>
      <c r="BK427" s="199"/>
      <c r="BL427" s="199"/>
      <c r="BM427" s="205"/>
    </row>
    <row r="428" spans="1:65">
      <c r="A428" s="34"/>
      <c r="B428" s="2" t="s">
        <v>276</v>
      </c>
      <c r="C428" s="32"/>
      <c r="D428" s="207">
        <v>0.37237973450050493</v>
      </c>
      <c r="E428" s="207">
        <v>0.32863353450310023</v>
      </c>
      <c r="F428" s="207">
        <v>0.24221202832779937</v>
      </c>
      <c r="G428" s="198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  <c r="T428" s="199"/>
      <c r="U428" s="199"/>
      <c r="V428" s="199"/>
      <c r="W428" s="199"/>
      <c r="X428" s="199"/>
      <c r="Y428" s="199"/>
      <c r="Z428" s="199"/>
      <c r="AA428" s="199"/>
      <c r="AB428" s="199"/>
      <c r="AC428" s="199"/>
      <c r="AD428" s="199"/>
      <c r="AE428" s="199"/>
      <c r="AF428" s="199"/>
      <c r="AG428" s="199"/>
      <c r="AH428" s="199"/>
      <c r="AI428" s="199"/>
      <c r="AJ428" s="199"/>
      <c r="AK428" s="199"/>
      <c r="AL428" s="199"/>
      <c r="AM428" s="199"/>
      <c r="AN428" s="199"/>
      <c r="AO428" s="199"/>
      <c r="AP428" s="199"/>
      <c r="AQ428" s="199"/>
      <c r="AR428" s="199"/>
      <c r="AS428" s="199"/>
      <c r="AT428" s="199"/>
      <c r="AU428" s="199"/>
      <c r="AV428" s="199"/>
      <c r="AW428" s="199"/>
      <c r="AX428" s="199"/>
      <c r="AY428" s="199"/>
      <c r="AZ428" s="199"/>
      <c r="BA428" s="199"/>
      <c r="BB428" s="199"/>
      <c r="BC428" s="199"/>
      <c r="BD428" s="199"/>
      <c r="BE428" s="199"/>
      <c r="BF428" s="199"/>
      <c r="BG428" s="199"/>
      <c r="BH428" s="199"/>
      <c r="BI428" s="199"/>
      <c r="BJ428" s="199"/>
      <c r="BK428" s="199"/>
      <c r="BL428" s="199"/>
      <c r="BM428" s="205"/>
    </row>
    <row r="429" spans="1:65">
      <c r="A429" s="34"/>
      <c r="B429" s="2" t="s">
        <v>86</v>
      </c>
      <c r="C429" s="32"/>
      <c r="D429" s="12">
        <v>2.7247297646378402E-2</v>
      </c>
      <c r="E429" s="12">
        <v>2.33073428725603E-2</v>
      </c>
      <c r="F429" s="12">
        <v>1.8257188064909498E-2</v>
      </c>
      <c r="G429" s="10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5"/>
    </row>
    <row r="430" spans="1:65">
      <c r="A430" s="34"/>
      <c r="B430" s="2" t="s">
        <v>277</v>
      </c>
      <c r="C430" s="32"/>
      <c r="D430" s="12">
        <v>-8.1234768481053266E-4</v>
      </c>
      <c r="E430" s="12">
        <v>3.0869212022744064E-2</v>
      </c>
      <c r="F430" s="12">
        <v>-3.0056864337938194E-2</v>
      </c>
      <c r="G430" s="10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5"/>
    </row>
    <row r="431" spans="1:65">
      <c r="A431" s="34"/>
      <c r="B431" s="55" t="s">
        <v>278</v>
      </c>
      <c r="C431" s="56"/>
      <c r="D431" s="54">
        <v>0</v>
      </c>
      <c r="E431" s="54">
        <v>0.73</v>
      </c>
      <c r="F431" s="54">
        <v>0.67</v>
      </c>
      <c r="G431" s="10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5"/>
    </row>
    <row r="432" spans="1:65">
      <c r="B432" s="35"/>
      <c r="C432" s="19"/>
      <c r="D432" s="30"/>
      <c r="E432" s="30"/>
      <c r="F432" s="30"/>
      <c r="BM432" s="65"/>
    </row>
    <row r="433" spans="1:65" ht="15">
      <c r="B433" s="38" t="s">
        <v>583</v>
      </c>
      <c r="BM433" s="31" t="s">
        <v>280</v>
      </c>
    </row>
    <row r="434" spans="1:65" ht="15">
      <c r="A434" s="27" t="s">
        <v>20</v>
      </c>
      <c r="B434" s="17" t="s">
        <v>121</v>
      </c>
      <c r="C434" s="14" t="s">
        <v>122</v>
      </c>
      <c r="D434" s="15" t="s">
        <v>230</v>
      </c>
      <c r="E434" s="10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31">
        <v>1</v>
      </c>
    </row>
    <row r="435" spans="1:65">
      <c r="A435" s="34"/>
      <c r="B435" s="18" t="s">
        <v>231</v>
      </c>
      <c r="C435" s="7" t="s">
        <v>231</v>
      </c>
      <c r="D435" s="107" t="s">
        <v>243</v>
      </c>
      <c r="E435" s="10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31" t="s">
        <v>3</v>
      </c>
    </row>
    <row r="436" spans="1:65">
      <c r="A436" s="34"/>
      <c r="B436" s="18"/>
      <c r="C436" s="7"/>
      <c r="D436" s="8" t="s">
        <v>106</v>
      </c>
      <c r="E436" s="10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31">
        <v>1</v>
      </c>
    </row>
    <row r="437" spans="1:65">
      <c r="A437" s="34"/>
      <c r="B437" s="18"/>
      <c r="C437" s="7"/>
      <c r="D437" s="28"/>
      <c r="E437" s="10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31">
        <v>1</v>
      </c>
    </row>
    <row r="438" spans="1:65">
      <c r="A438" s="34"/>
      <c r="B438" s="17">
        <v>1</v>
      </c>
      <c r="C438" s="13">
        <v>1</v>
      </c>
      <c r="D438" s="195">
        <v>18</v>
      </c>
      <c r="E438" s="198"/>
      <c r="F438" s="199"/>
      <c r="G438" s="199"/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  <c r="T438" s="199"/>
      <c r="U438" s="199"/>
      <c r="V438" s="199"/>
      <c r="W438" s="199"/>
      <c r="X438" s="199"/>
      <c r="Y438" s="199"/>
      <c r="Z438" s="199"/>
      <c r="AA438" s="199"/>
      <c r="AB438" s="199"/>
      <c r="AC438" s="199"/>
      <c r="AD438" s="199"/>
      <c r="AE438" s="199"/>
      <c r="AF438" s="199"/>
      <c r="AG438" s="199"/>
      <c r="AH438" s="199"/>
      <c r="AI438" s="199"/>
      <c r="AJ438" s="199"/>
      <c r="AK438" s="199"/>
      <c r="AL438" s="199"/>
      <c r="AM438" s="199"/>
      <c r="AN438" s="199"/>
      <c r="AO438" s="199"/>
      <c r="AP438" s="199"/>
      <c r="AQ438" s="199"/>
      <c r="AR438" s="199"/>
      <c r="AS438" s="199"/>
      <c r="AT438" s="199"/>
      <c r="AU438" s="199"/>
      <c r="AV438" s="199"/>
      <c r="AW438" s="199"/>
      <c r="AX438" s="199"/>
      <c r="AY438" s="199"/>
      <c r="AZ438" s="199"/>
      <c r="BA438" s="199"/>
      <c r="BB438" s="199"/>
      <c r="BC438" s="199"/>
      <c r="BD438" s="199"/>
      <c r="BE438" s="199"/>
      <c r="BF438" s="199"/>
      <c r="BG438" s="199"/>
      <c r="BH438" s="199"/>
      <c r="BI438" s="199"/>
      <c r="BJ438" s="199"/>
      <c r="BK438" s="199"/>
      <c r="BL438" s="199"/>
      <c r="BM438" s="200">
        <v>1</v>
      </c>
    </row>
    <row r="439" spans="1:65">
      <c r="A439" s="34"/>
      <c r="B439" s="18">
        <v>1</v>
      </c>
      <c r="C439" s="7">
        <v>2</v>
      </c>
      <c r="D439" s="201">
        <v>20</v>
      </c>
      <c r="E439" s="198"/>
      <c r="F439" s="199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  <c r="T439" s="199"/>
      <c r="U439" s="199"/>
      <c r="V439" s="199"/>
      <c r="W439" s="199"/>
      <c r="X439" s="199"/>
      <c r="Y439" s="199"/>
      <c r="Z439" s="199"/>
      <c r="AA439" s="199"/>
      <c r="AB439" s="199"/>
      <c r="AC439" s="199"/>
      <c r="AD439" s="199"/>
      <c r="AE439" s="199"/>
      <c r="AF439" s="199"/>
      <c r="AG439" s="199"/>
      <c r="AH439" s="199"/>
      <c r="AI439" s="199"/>
      <c r="AJ439" s="199"/>
      <c r="AK439" s="199"/>
      <c r="AL439" s="199"/>
      <c r="AM439" s="199"/>
      <c r="AN439" s="199"/>
      <c r="AO439" s="199"/>
      <c r="AP439" s="199"/>
      <c r="AQ439" s="199"/>
      <c r="AR439" s="199"/>
      <c r="AS439" s="199"/>
      <c r="AT439" s="199"/>
      <c r="AU439" s="199"/>
      <c r="AV439" s="199"/>
      <c r="AW439" s="199"/>
      <c r="AX439" s="199"/>
      <c r="AY439" s="199"/>
      <c r="AZ439" s="199"/>
      <c r="BA439" s="199"/>
      <c r="BB439" s="199"/>
      <c r="BC439" s="199"/>
      <c r="BD439" s="199"/>
      <c r="BE439" s="199"/>
      <c r="BF439" s="199"/>
      <c r="BG439" s="199"/>
      <c r="BH439" s="199"/>
      <c r="BI439" s="199"/>
      <c r="BJ439" s="199"/>
      <c r="BK439" s="199"/>
      <c r="BL439" s="199"/>
      <c r="BM439" s="200" t="e">
        <v>#N/A</v>
      </c>
    </row>
    <row r="440" spans="1:65">
      <c r="A440" s="34"/>
      <c r="B440" s="18">
        <v>1</v>
      </c>
      <c r="C440" s="7">
        <v>3</v>
      </c>
      <c r="D440" s="201">
        <v>18</v>
      </c>
      <c r="E440" s="198"/>
      <c r="F440" s="199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  <c r="T440" s="199"/>
      <c r="U440" s="199"/>
      <c r="V440" s="199"/>
      <c r="W440" s="199"/>
      <c r="X440" s="199"/>
      <c r="Y440" s="199"/>
      <c r="Z440" s="199"/>
      <c r="AA440" s="199"/>
      <c r="AB440" s="199"/>
      <c r="AC440" s="199"/>
      <c r="AD440" s="199"/>
      <c r="AE440" s="199"/>
      <c r="AF440" s="199"/>
      <c r="AG440" s="199"/>
      <c r="AH440" s="199"/>
      <c r="AI440" s="199"/>
      <c r="AJ440" s="199"/>
      <c r="AK440" s="199"/>
      <c r="AL440" s="199"/>
      <c r="AM440" s="199"/>
      <c r="AN440" s="199"/>
      <c r="AO440" s="199"/>
      <c r="AP440" s="199"/>
      <c r="AQ440" s="199"/>
      <c r="AR440" s="199"/>
      <c r="AS440" s="199"/>
      <c r="AT440" s="199"/>
      <c r="AU440" s="199"/>
      <c r="AV440" s="199"/>
      <c r="AW440" s="199"/>
      <c r="AX440" s="199"/>
      <c r="AY440" s="199"/>
      <c r="AZ440" s="199"/>
      <c r="BA440" s="199"/>
      <c r="BB440" s="199"/>
      <c r="BC440" s="199"/>
      <c r="BD440" s="199"/>
      <c r="BE440" s="199"/>
      <c r="BF440" s="199"/>
      <c r="BG440" s="199"/>
      <c r="BH440" s="199"/>
      <c r="BI440" s="199"/>
      <c r="BJ440" s="199"/>
      <c r="BK440" s="199"/>
      <c r="BL440" s="199"/>
      <c r="BM440" s="200">
        <v>16</v>
      </c>
    </row>
    <row r="441" spans="1:65">
      <c r="A441" s="34"/>
      <c r="B441" s="18">
        <v>1</v>
      </c>
      <c r="C441" s="7">
        <v>4</v>
      </c>
      <c r="D441" s="201">
        <v>17</v>
      </c>
      <c r="E441" s="198"/>
      <c r="F441" s="199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  <c r="T441" s="199"/>
      <c r="U441" s="199"/>
      <c r="V441" s="199"/>
      <c r="W441" s="199"/>
      <c r="X441" s="199"/>
      <c r="Y441" s="199"/>
      <c r="Z441" s="199"/>
      <c r="AA441" s="199"/>
      <c r="AB441" s="199"/>
      <c r="AC441" s="199"/>
      <c r="AD441" s="199"/>
      <c r="AE441" s="199"/>
      <c r="AF441" s="199"/>
      <c r="AG441" s="199"/>
      <c r="AH441" s="199"/>
      <c r="AI441" s="199"/>
      <c r="AJ441" s="199"/>
      <c r="AK441" s="199"/>
      <c r="AL441" s="199"/>
      <c r="AM441" s="199"/>
      <c r="AN441" s="199"/>
      <c r="AO441" s="199"/>
      <c r="AP441" s="199"/>
      <c r="AQ441" s="199"/>
      <c r="AR441" s="199"/>
      <c r="AS441" s="199"/>
      <c r="AT441" s="199"/>
      <c r="AU441" s="199"/>
      <c r="AV441" s="199"/>
      <c r="AW441" s="199"/>
      <c r="AX441" s="199"/>
      <c r="AY441" s="199"/>
      <c r="AZ441" s="199"/>
      <c r="BA441" s="199"/>
      <c r="BB441" s="199"/>
      <c r="BC441" s="199"/>
      <c r="BD441" s="199"/>
      <c r="BE441" s="199"/>
      <c r="BF441" s="199"/>
      <c r="BG441" s="199"/>
      <c r="BH441" s="199"/>
      <c r="BI441" s="199"/>
      <c r="BJ441" s="199"/>
      <c r="BK441" s="199"/>
      <c r="BL441" s="199"/>
      <c r="BM441" s="200">
        <v>18.1666666666667</v>
      </c>
    </row>
    <row r="442" spans="1:65">
      <c r="A442" s="34"/>
      <c r="B442" s="18">
        <v>1</v>
      </c>
      <c r="C442" s="7">
        <v>5</v>
      </c>
      <c r="D442" s="201">
        <v>19</v>
      </c>
      <c r="E442" s="198"/>
      <c r="F442" s="199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  <c r="T442" s="199"/>
      <c r="U442" s="199"/>
      <c r="V442" s="199"/>
      <c r="W442" s="199"/>
      <c r="X442" s="199"/>
      <c r="Y442" s="199"/>
      <c r="Z442" s="199"/>
      <c r="AA442" s="199"/>
      <c r="AB442" s="199"/>
      <c r="AC442" s="199"/>
      <c r="AD442" s="199"/>
      <c r="AE442" s="199"/>
      <c r="AF442" s="199"/>
      <c r="AG442" s="199"/>
      <c r="AH442" s="199"/>
      <c r="AI442" s="199"/>
      <c r="AJ442" s="199"/>
      <c r="AK442" s="199"/>
      <c r="AL442" s="199"/>
      <c r="AM442" s="199"/>
      <c r="AN442" s="199"/>
      <c r="AO442" s="199"/>
      <c r="AP442" s="199"/>
      <c r="AQ442" s="199"/>
      <c r="AR442" s="199"/>
      <c r="AS442" s="199"/>
      <c r="AT442" s="199"/>
      <c r="AU442" s="199"/>
      <c r="AV442" s="199"/>
      <c r="AW442" s="199"/>
      <c r="AX442" s="199"/>
      <c r="AY442" s="199"/>
      <c r="AZ442" s="199"/>
      <c r="BA442" s="199"/>
      <c r="BB442" s="199"/>
      <c r="BC442" s="199"/>
      <c r="BD442" s="199"/>
      <c r="BE442" s="199"/>
      <c r="BF442" s="199"/>
      <c r="BG442" s="199"/>
      <c r="BH442" s="199"/>
      <c r="BI442" s="199"/>
      <c r="BJ442" s="199"/>
      <c r="BK442" s="199"/>
      <c r="BL442" s="199"/>
      <c r="BM442" s="200">
        <v>27</v>
      </c>
    </row>
    <row r="443" spans="1:65">
      <c r="A443" s="34"/>
      <c r="B443" s="18">
        <v>1</v>
      </c>
      <c r="C443" s="7">
        <v>6</v>
      </c>
      <c r="D443" s="201">
        <v>17</v>
      </c>
      <c r="E443" s="198"/>
      <c r="F443" s="199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  <c r="T443" s="199"/>
      <c r="U443" s="199"/>
      <c r="V443" s="199"/>
      <c r="W443" s="199"/>
      <c r="X443" s="199"/>
      <c r="Y443" s="199"/>
      <c r="Z443" s="199"/>
      <c r="AA443" s="199"/>
      <c r="AB443" s="199"/>
      <c r="AC443" s="199"/>
      <c r="AD443" s="199"/>
      <c r="AE443" s="199"/>
      <c r="AF443" s="199"/>
      <c r="AG443" s="199"/>
      <c r="AH443" s="199"/>
      <c r="AI443" s="199"/>
      <c r="AJ443" s="199"/>
      <c r="AK443" s="199"/>
      <c r="AL443" s="199"/>
      <c r="AM443" s="199"/>
      <c r="AN443" s="199"/>
      <c r="AO443" s="199"/>
      <c r="AP443" s="199"/>
      <c r="AQ443" s="199"/>
      <c r="AR443" s="199"/>
      <c r="AS443" s="199"/>
      <c r="AT443" s="199"/>
      <c r="AU443" s="199"/>
      <c r="AV443" s="199"/>
      <c r="AW443" s="199"/>
      <c r="AX443" s="199"/>
      <c r="AY443" s="199"/>
      <c r="AZ443" s="199"/>
      <c r="BA443" s="199"/>
      <c r="BB443" s="199"/>
      <c r="BC443" s="199"/>
      <c r="BD443" s="199"/>
      <c r="BE443" s="199"/>
      <c r="BF443" s="199"/>
      <c r="BG443" s="199"/>
      <c r="BH443" s="199"/>
      <c r="BI443" s="199"/>
      <c r="BJ443" s="199"/>
      <c r="BK443" s="199"/>
      <c r="BL443" s="199"/>
      <c r="BM443" s="205"/>
    </row>
    <row r="444" spans="1:65">
      <c r="A444" s="34"/>
      <c r="B444" s="19" t="s">
        <v>274</v>
      </c>
      <c r="C444" s="11"/>
      <c r="D444" s="206">
        <v>18.166666666666668</v>
      </c>
      <c r="E444" s="198"/>
      <c r="F444" s="199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  <c r="T444" s="199"/>
      <c r="U444" s="199"/>
      <c r="V444" s="199"/>
      <c r="W444" s="199"/>
      <c r="X444" s="199"/>
      <c r="Y444" s="199"/>
      <c r="Z444" s="199"/>
      <c r="AA444" s="199"/>
      <c r="AB444" s="199"/>
      <c r="AC444" s="199"/>
      <c r="AD444" s="199"/>
      <c r="AE444" s="199"/>
      <c r="AF444" s="199"/>
      <c r="AG444" s="199"/>
      <c r="AH444" s="199"/>
      <c r="AI444" s="199"/>
      <c r="AJ444" s="199"/>
      <c r="AK444" s="199"/>
      <c r="AL444" s="199"/>
      <c r="AM444" s="199"/>
      <c r="AN444" s="199"/>
      <c r="AO444" s="199"/>
      <c r="AP444" s="199"/>
      <c r="AQ444" s="199"/>
      <c r="AR444" s="199"/>
      <c r="AS444" s="199"/>
      <c r="AT444" s="199"/>
      <c r="AU444" s="199"/>
      <c r="AV444" s="199"/>
      <c r="AW444" s="199"/>
      <c r="AX444" s="199"/>
      <c r="AY444" s="199"/>
      <c r="AZ444" s="199"/>
      <c r="BA444" s="199"/>
      <c r="BB444" s="199"/>
      <c r="BC444" s="199"/>
      <c r="BD444" s="199"/>
      <c r="BE444" s="199"/>
      <c r="BF444" s="199"/>
      <c r="BG444" s="199"/>
      <c r="BH444" s="199"/>
      <c r="BI444" s="199"/>
      <c r="BJ444" s="199"/>
      <c r="BK444" s="199"/>
      <c r="BL444" s="199"/>
      <c r="BM444" s="205"/>
    </row>
    <row r="445" spans="1:65">
      <c r="A445" s="34"/>
      <c r="B445" s="2" t="s">
        <v>275</v>
      </c>
      <c r="C445" s="32"/>
      <c r="D445" s="207">
        <v>18</v>
      </c>
      <c r="E445" s="198"/>
      <c r="F445" s="199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  <c r="T445" s="199"/>
      <c r="U445" s="199"/>
      <c r="V445" s="199"/>
      <c r="W445" s="199"/>
      <c r="X445" s="199"/>
      <c r="Y445" s="199"/>
      <c r="Z445" s="199"/>
      <c r="AA445" s="199"/>
      <c r="AB445" s="199"/>
      <c r="AC445" s="199"/>
      <c r="AD445" s="199"/>
      <c r="AE445" s="199"/>
      <c r="AF445" s="199"/>
      <c r="AG445" s="199"/>
      <c r="AH445" s="199"/>
      <c r="AI445" s="199"/>
      <c r="AJ445" s="199"/>
      <c r="AK445" s="199"/>
      <c r="AL445" s="199"/>
      <c r="AM445" s="199"/>
      <c r="AN445" s="199"/>
      <c r="AO445" s="199"/>
      <c r="AP445" s="199"/>
      <c r="AQ445" s="199"/>
      <c r="AR445" s="199"/>
      <c r="AS445" s="199"/>
      <c r="AT445" s="199"/>
      <c r="AU445" s="199"/>
      <c r="AV445" s="199"/>
      <c r="AW445" s="199"/>
      <c r="AX445" s="199"/>
      <c r="AY445" s="199"/>
      <c r="AZ445" s="199"/>
      <c r="BA445" s="199"/>
      <c r="BB445" s="199"/>
      <c r="BC445" s="199"/>
      <c r="BD445" s="199"/>
      <c r="BE445" s="199"/>
      <c r="BF445" s="199"/>
      <c r="BG445" s="199"/>
      <c r="BH445" s="199"/>
      <c r="BI445" s="199"/>
      <c r="BJ445" s="199"/>
      <c r="BK445" s="199"/>
      <c r="BL445" s="199"/>
      <c r="BM445" s="205"/>
    </row>
    <row r="446" spans="1:65">
      <c r="A446" s="34"/>
      <c r="B446" s="2" t="s">
        <v>276</v>
      </c>
      <c r="C446" s="32"/>
      <c r="D446" s="207">
        <v>1.1690451944500122</v>
      </c>
      <c r="E446" s="198"/>
      <c r="F446" s="199"/>
      <c r="G446" s="199"/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199"/>
      <c r="T446" s="199"/>
      <c r="U446" s="199"/>
      <c r="V446" s="199"/>
      <c r="W446" s="199"/>
      <c r="X446" s="199"/>
      <c r="Y446" s="199"/>
      <c r="Z446" s="199"/>
      <c r="AA446" s="199"/>
      <c r="AB446" s="199"/>
      <c r="AC446" s="199"/>
      <c r="AD446" s="199"/>
      <c r="AE446" s="199"/>
      <c r="AF446" s="199"/>
      <c r="AG446" s="199"/>
      <c r="AH446" s="199"/>
      <c r="AI446" s="199"/>
      <c r="AJ446" s="199"/>
      <c r="AK446" s="199"/>
      <c r="AL446" s="199"/>
      <c r="AM446" s="199"/>
      <c r="AN446" s="199"/>
      <c r="AO446" s="199"/>
      <c r="AP446" s="199"/>
      <c r="AQ446" s="199"/>
      <c r="AR446" s="199"/>
      <c r="AS446" s="199"/>
      <c r="AT446" s="199"/>
      <c r="AU446" s="199"/>
      <c r="AV446" s="199"/>
      <c r="AW446" s="199"/>
      <c r="AX446" s="199"/>
      <c r="AY446" s="199"/>
      <c r="AZ446" s="199"/>
      <c r="BA446" s="199"/>
      <c r="BB446" s="199"/>
      <c r="BC446" s="199"/>
      <c r="BD446" s="199"/>
      <c r="BE446" s="199"/>
      <c r="BF446" s="199"/>
      <c r="BG446" s="199"/>
      <c r="BH446" s="199"/>
      <c r="BI446" s="199"/>
      <c r="BJ446" s="199"/>
      <c r="BK446" s="199"/>
      <c r="BL446" s="199"/>
      <c r="BM446" s="205"/>
    </row>
    <row r="447" spans="1:65">
      <c r="A447" s="34"/>
      <c r="B447" s="2" t="s">
        <v>86</v>
      </c>
      <c r="C447" s="32"/>
      <c r="D447" s="12">
        <v>6.4351111621101589E-2</v>
      </c>
      <c r="E447" s="10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5"/>
    </row>
    <row r="448" spans="1:65">
      <c r="A448" s="34"/>
      <c r="B448" s="2" t="s">
        <v>277</v>
      </c>
      <c r="C448" s="32"/>
      <c r="D448" s="12">
        <v>-1.7763568394002505E-15</v>
      </c>
      <c r="E448" s="109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5"/>
    </row>
    <row r="449" spans="1:65">
      <c r="A449" s="34"/>
      <c r="B449" s="55" t="s">
        <v>278</v>
      </c>
      <c r="C449" s="56"/>
      <c r="D449" s="54" t="s">
        <v>279</v>
      </c>
      <c r="E449" s="109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5"/>
    </row>
    <row r="450" spans="1:65">
      <c r="B450" s="35"/>
      <c r="C450" s="19"/>
      <c r="D450" s="30"/>
      <c r="BM450" s="65"/>
    </row>
    <row r="451" spans="1:65" ht="15">
      <c r="B451" s="38" t="s">
        <v>584</v>
      </c>
      <c r="BM451" s="31" t="s">
        <v>280</v>
      </c>
    </row>
    <row r="452" spans="1:65" ht="15">
      <c r="A452" s="27" t="s">
        <v>23</v>
      </c>
      <c r="B452" s="17" t="s">
        <v>121</v>
      </c>
      <c r="C452" s="14" t="s">
        <v>122</v>
      </c>
      <c r="D452" s="15" t="s">
        <v>230</v>
      </c>
      <c r="E452" s="16" t="s">
        <v>230</v>
      </c>
      <c r="F452" s="16" t="s">
        <v>230</v>
      </c>
      <c r="G452" s="10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31">
        <v>1</v>
      </c>
    </row>
    <row r="453" spans="1:65">
      <c r="A453" s="34"/>
      <c r="B453" s="18" t="s">
        <v>231</v>
      </c>
      <c r="C453" s="7" t="s">
        <v>231</v>
      </c>
      <c r="D453" s="107" t="s">
        <v>250</v>
      </c>
      <c r="E453" s="108" t="s">
        <v>251</v>
      </c>
      <c r="F453" s="108" t="s">
        <v>260</v>
      </c>
      <c r="G453" s="10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31" t="s">
        <v>3</v>
      </c>
    </row>
    <row r="454" spans="1:65">
      <c r="A454" s="34"/>
      <c r="B454" s="18"/>
      <c r="C454" s="7"/>
      <c r="D454" s="8" t="s">
        <v>100</v>
      </c>
      <c r="E454" s="9" t="s">
        <v>100</v>
      </c>
      <c r="F454" s="9" t="s">
        <v>100</v>
      </c>
      <c r="G454" s="109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31">
        <v>2</v>
      </c>
    </row>
    <row r="455" spans="1:65">
      <c r="A455" s="34"/>
      <c r="B455" s="18"/>
      <c r="C455" s="7"/>
      <c r="D455" s="28"/>
      <c r="E455" s="28"/>
      <c r="F455" s="28"/>
      <c r="G455" s="109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31">
        <v>2</v>
      </c>
    </row>
    <row r="456" spans="1:65">
      <c r="A456" s="34"/>
      <c r="B456" s="17">
        <v>1</v>
      </c>
      <c r="C456" s="13">
        <v>1</v>
      </c>
      <c r="D456" s="21">
        <v>0.09</v>
      </c>
      <c r="E456" s="21">
        <v>0.13</v>
      </c>
      <c r="F456" s="22">
        <v>0.13</v>
      </c>
      <c r="G456" s="10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31">
        <v>1</v>
      </c>
    </row>
    <row r="457" spans="1:65">
      <c r="A457" s="34"/>
      <c r="B457" s="18">
        <v>1</v>
      </c>
      <c r="C457" s="7">
        <v>2</v>
      </c>
      <c r="D457" s="9">
        <v>0.1</v>
      </c>
      <c r="E457" s="9">
        <v>0.14000000000000001</v>
      </c>
      <c r="F457" s="24">
        <v>0.14000000000000001</v>
      </c>
      <c r="G457" s="109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31" t="e">
        <v>#N/A</v>
      </c>
    </row>
    <row r="458" spans="1:65">
      <c r="A458" s="34"/>
      <c r="B458" s="18">
        <v>1</v>
      </c>
      <c r="C458" s="7">
        <v>3</v>
      </c>
      <c r="D458" s="9">
        <v>0.12</v>
      </c>
      <c r="E458" s="9">
        <v>0.11</v>
      </c>
      <c r="F458" s="24">
        <v>0.14000000000000001</v>
      </c>
      <c r="G458" s="109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31">
        <v>16</v>
      </c>
    </row>
    <row r="459" spans="1:65">
      <c r="A459" s="34"/>
      <c r="B459" s="18">
        <v>1</v>
      </c>
      <c r="C459" s="7">
        <v>4</v>
      </c>
      <c r="D459" s="9">
        <v>0.11</v>
      </c>
      <c r="E459" s="9">
        <v>0.13</v>
      </c>
      <c r="F459" s="24">
        <v>0.13</v>
      </c>
      <c r="G459" s="109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31">
        <v>0.122777777777778</v>
      </c>
    </row>
    <row r="460" spans="1:65">
      <c r="A460" s="34"/>
      <c r="B460" s="18">
        <v>1</v>
      </c>
      <c r="C460" s="7">
        <v>5</v>
      </c>
      <c r="D460" s="9">
        <v>0.11</v>
      </c>
      <c r="E460" s="9">
        <v>0.13</v>
      </c>
      <c r="F460" s="9">
        <v>0.14000000000000001</v>
      </c>
      <c r="G460" s="10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31">
        <v>28</v>
      </c>
    </row>
    <row r="461" spans="1:65">
      <c r="A461" s="34"/>
      <c r="B461" s="18">
        <v>1</v>
      </c>
      <c r="C461" s="7">
        <v>6</v>
      </c>
      <c r="D461" s="9">
        <v>0.11</v>
      </c>
      <c r="E461" s="9">
        <v>0.14000000000000001</v>
      </c>
      <c r="F461" s="9">
        <v>0.11</v>
      </c>
      <c r="G461" s="109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5"/>
    </row>
    <row r="462" spans="1:65">
      <c r="A462" s="34"/>
      <c r="B462" s="19" t="s">
        <v>274</v>
      </c>
      <c r="C462" s="11"/>
      <c r="D462" s="25">
        <v>0.10666666666666667</v>
      </c>
      <c r="E462" s="25">
        <v>0.13</v>
      </c>
      <c r="F462" s="25">
        <v>0.13166666666666668</v>
      </c>
      <c r="G462" s="109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65"/>
    </row>
    <row r="463" spans="1:65">
      <c r="A463" s="34"/>
      <c r="B463" s="2" t="s">
        <v>275</v>
      </c>
      <c r="C463" s="32"/>
      <c r="D463" s="10">
        <v>0.11</v>
      </c>
      <c r="E463" s="10">
        <v>0.13</v>
      </c>
      <c r="F463" s="10">
        <v>0.13500000000000001</v>
      </c>
      <c r="G463" s="109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65"/>
    </row>
    <row r="464" spans="1:65">
      <c r="A464" s="34"/>
      <c r="B464" s="2" t="s">
        <v>276</v>
      </c>
      <c r="C464" s="32"/>
      <c r="D464" s="26">
        <v>1.0327955589886443E-2</v>
      </c>
      <c r="E464" s="26">
        <v>1.0954451150103326E-2</v>
      </c>
      <c r="F464" s="26">
        <v>1.1690451944500127E-2</v>
      </c>
      <c r="G464" s="109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65"/>
    </row>
    <row r="465" spans="1:65">
      <c r="A465" s="34"/>
      <c r="B465" s="2" t="s">
        <v>86</v>
      </c>
      <c r="C465" s="32"/>
      <c r="D465" s="12">
        <v>9.6824583655185398E-2</v>
      </c>
      <c r="E465" s="12">
        <v>8.4265008846948652E-2</v>
      </c>
      <c r="F465" s="12">
        <v>8.8788242616456653E-2</v>
      </c>
      <c r="G465" s="109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5"/>
    </row>
    <row r="466" spans="1:65">
      <c r="A466" s="34"/>
      <c r="B466" s="2" t="s">
        <v>277</v>
      </c>
      <c r="C466" s="32"/>
      <c r="D466" s="12">
        <v>-0.13122171945701511</v>
      </c>
      <c r="E466" s="12">
        <v>5.8823529411762721E-2</v>
      </c>
      <c r="F466" s="12">
        <v>7.2398190045247057E-2</v>
      </c>
      <c r="G466" s="10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5"/>
    </row>
    <row r="467" spans="1:65">
      <c r="A467" s="34"/>
      <c r="B467" s="55" t="s">
        <v>278</v>
      </c>
      <c r="C467" s="56"/>
      <c r="D467" s="54">
        <v>9.44</v>
      </c>
      <c r="E467" s="54">
        <v>0</v>
      </c>
      <c r="F467" s="54">
        <v>0.67</v>
      </c>
      <c r="G467" s="109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5"/>
    </row>
    <row r="468" spans="1:65">
      <c r="B468" s="35"/>
      <c r="C468" s="19"/>
      <c r="D468" s="30"/>
      <c r="E468" s="30"/>
      <c r="F468" s="30"/>
      <c r="BM468" s="65"/>
    </row>
    <row r="469" spans="1:65" ht="15">
      <c r="B469" s="38" t="s">
        <v>585</v>
      </c>
      <c r="BM469" s="31" t="s">
        <v>280</v>
      </c>
    </row>
    <row r="470" spans="1:65" ht="15">
      <c r="A470" s="27" t="s">
        <v>118</v>
      </c>
      <c r="B470" s="17" t="s">
        <v>121</v>
      </c>
      <c r="C470" s="14" t="s">
        <v>122</v>
      </c>
      <c r="D470" s="15" t="s">
        <v>230</v>
      </c>
      <c r="E470" s="16" t="s">
        <v>230</v>
      </c>
      <c r="F470" s="109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31">
        <v>1</v>
      </c>
    </row>
    <row r="471" spans="1:65">
      <c r="A471" s="34"/>
      <c r="B471" s="18" t="s">
        <v>231</v>
      </c>
      <c r="C471" s="7" t="s">
        <v>231</v>
      </c>
      <c r="D471" s="107" t="s">
        <v>243</v>
      </c>
      <c r="E471" s="108" t="s">
        <v>260</v>
      </c>
      <c r="F471" s="109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31" t="s">
        <v>1</v>
      </c>
    </row>
    <row r="472" spans="1:65">
      <c r="A472" s="34"/>
      <c r="B472" s="18"/>
      <c r="C472" s="7"/>
      <c r="D472" s="8" t="s">
        <v>106</v>
      </c>
      <c r="E472" s="9" t="s">
        <v>100</v>
      </c>
      <c r="F472" s="109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31">
        <v>3</v>
      </c>
    </row>
    <row r="473" spans="1:65">
      <c r="A473" s="34"/>
      <c r="B473" s="18"/>
      <c r="C473" s="7"/>
      <c r="D473" s="28"/>
      <c r="E473" s="28"/>
      <c r="F473" s="109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31">
        <v>3</v>
      </c>
    </row>
    <row r="474" spans="1:65">
      <c r="A474" s="34"/>
      <c r="B474" s="17">
        <v>1</v>
      </c>
      <c r="C474" s="13">
        <v>1</v>
      </c>
      <c r="D474" s="190">
        <v>0.32</v>
      </c>
      <c r="E474" s="190">
        <v>0.43</v>
      </c>
      <c r="F474" s="187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  <c r="Z474" s="188"/>
      <c r="AA474" s="188"/>
      <c r="AB474" s="188"/>
      <c r="AC474" s="188"/>
      <c r="AD474" s="188"/>
      <c r="AE474" s="188"/>
      <c r="AF474" s="188"/>
      <c r="AG474" s="188"/>
      <c r="AH474" s="188"/>
      <c r="AI474" s="188"/>
      <c r="AJ474" s="188"/>
      <c r="AK474" s="188"/>
      <c r="AL474" s="188"/>
      <c r="AM474" s="188"/>
      <c r="AN474" s="188"/>
      <c r="AO474" s="188"/>
      <c r="AP474" s="188"/>
      <c r="AQ474" s="188"/>
      <c r="AR474" s="188"/>
      <c r="AS474" s="188"/>
      <c r="AT474" s="188"/>
      <c r="AU474" s="188"/>
      <c r="AV474" s="188"/>
      <c r="AW474" s="188"/>
      <c r="AX474" s="188"/>
      <c r="AY474" s="188"/>
      <c r="AZ474" s="188"/>
      <c r="BA474" s="188"/>
      <c r="BB474" s="188"/>
      <c r="BC474" s="188"/>
      <c r="BD474" s="188"/>
      <c r="BE474" s="188"/>
      <c r="BF474" s="188"/>
      <c r="BG474" s="188"/>
      <c r="BH474" s="188"/>
      <c r="BI474" s="188"/>
      <c r="BJ474" s="188"/>
      <c r="BK474" s="188"/>
      <c r="BL474" s="188"/>
      <c r="BM474" s="191">
        <v>1</v>
      </c>
    </row>
    <row r="475" spans="1:65">
      <c r="A475" s="34"/>
      <c r="B475" s="18">
        <v>1</v>
      </c>
      <c r="C475" s="7">
        <v>2</v>
      </c>
      <c r="D475" s="193">
        <v>0.3</v>
      </c>
      <c r="E475" s="193">
        <v>0.42</v>
      </c>
      <c r="F475" s="187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  <c r="Z475" s="188"/>
      <c r="AA475" s="188"/>
      <c r="AB475" s="188"/>
      <c r="AC475" s="188"/>
      <c r="AD475" s="188"/>
      <c r="AE475" s="188"/>
      <c r="AF475" s="188"/>
      <c r="AG475" s="188"/>
      <c r="AH475" s="188"/>
      <c r="AI475" s="188"/>
      <c r="AJ475" s="188"/>
      <c r="AK475" s="188"/>
      <c r="AL475" s="188"/>
      <c r="AM475" s="188"/>
      <c r="AN475" s="188"/>
      <c r="AO475" s="188"/>
      <c r="AP475" s="188"/>
      <c r="AQ475" s="188"/>
      <c r="AR475" s="188"/>
      <c r="AS475" s="188"/>
      <c r="AT475" s="188"/>
      <c r="AU475" s="188"/>
      <c r="AV475" s="188"/>
      <c r="AW475" s="188"/>
      <c r="AX475" s="188"/>
      <c r="AY475" s="188"/>
      <c r="AZ475" s="188"/>
      <c r="BA475" s="188"/>
      <c r="BB475" s="188"/>
      <c r="BC475" s="188"/>
      <c r="BD475" s="188"/>
      <c r="BE475" s="188"/>
      <c r="BF475" s="188"/>
      <c r="BG475" s="188"/>
      <c r="BH475" s="188"/>
      <c r="BI475" s="188"/>
      <c r="BJ475" s="188"/>
      <c r="BK475" s="188"/>
      <c r="BL475" s="188"/>
      <c r="BM475" s="191" t="e">
        <v>#N/A</v>
      </c>
    </row>
    <row r="476" spans="1:65">
      <c r="A476" s="34"/>
      <c r="B476" s="18">
        <v>1</v>
      </c>
      <c r="C476" s="7">
        <v>3</v>
      </c>
      <c r="D476" s="193">
        <v>0.33</v>
      </c>
      <c r="E476" s="193">
        <v>0.42</v>
      </c>
      <c r="F476" s="187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  <c r="Z476" s="188"/>
      <c r="AA476" s="188"/>
      <c r="AB476" s="188"/>
      <c r="AC476" s="188"/>
      <c r="AD476" s="188"/>
      <c r="AE476" s="188"/>
      <c r="AF476" s="188"/>
      <c r="AG476" s="188"/>
      <c r="AH476" s="188"/>
      <c r="AI476" s="188"/>
      <c r="AJ476" s="188"/>
      <c r="AK476" s="188"/>
      <c r="AL476" s="188"/>
      <c r="AM476" s="188"/>
      <c r="AN476" s="188"/>
      <c r="AO476" s="188"/>
      <c r="AP476" s="188"/>
      <c r="AQ476" s="188"/>
      <c r="AR476" s="188"/>
      <c r="AS476" s="188"/>
      <c r="AT476" s="188"/>
      <c r="AU476" s="188"/>
      <c r="AV476" s="188"/>
      <c r="AW476" s="188"/>
      <c r="AX476" s="188"/>
      <c r="AY476" s="188"/>
      <c r="AZ476" s="188"/>
      <c r="BA476" s="188"/>
      <c r="BB476" s="188"/>
      <c r="BC476" s="188"/>
      <c r="BD476" s="188"/>
      <c r="BE476" s="188"/>
      <c r="BF476" s="188"/>
      <c r="BG476" s="188"/>
      <c r="BH476" s="188"/>
      <c r="BI476" s="188"/>
      <c r="BJ476" s="188"/>
      <c r="BK476" s="188"/>
      <c r="BL476" s="188"/>
      <c r="BM476" s="191">
        <v>16</v>
      </c>
    </row>
    <row r="477" spans="1:65">
      <c r="A477" s="34"/>
      <c r="B477" s="18">
        <v>1</v>
      </c>
      <c r="C477" s="7">
        <v>4</v>
      </c>
      <c r="D477" s="193">
        <v>0.31</v>
      </c>
      <c r="E477" s="193">
        <v>0.44</v>
      </c>
      <c r="F477" s="187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  <c r="Z477" s="188"/>
      <c r="AA477" s="188"/>
      <c r="AB477" s="188"/>
      <c r="AC477" s="188"/>
      <c r="AD477" s="188"/>
      <c r="AE477" s="188"/>
      <c r="AF477" s="188"/>
      <c r="AG477" s="188"/>
      <c r="AH477" s="188"/>
      <c r="AI477" s="188"/>
      <c r="AJ477" s="188"/>
      <c r="AK477" s="188"/>
      <c r="AL477" s="188"/>
      <c r="AM477" s="188"/>
      <c r="AN477" s="188"/>
      <c r="AO477" s="188"/>
      <c r="AP477" s="188"/>
      <c r="AQ477" s="188"/>
      <c r="AR477" s="188"/>
      <c r="AS477" s="188"/>
      <c r="AT477" s="188"/>
      <c r="AU477" s="188"/>
      <c r="AV477" s="188"/>
      <c r="AW477" s="188"/>
      <c r="AX477" s="188"/>
      <c r="AY477" s="188"/>
      <c r="AZ477" s="188"/>
      <c r="BA477" s="188"/>
      <c r="BB477" s="188"/>
      <c r="BC477" s="188"/>
      <c r="BD477" s="188"/>
      <c r="BE477" s="188"/>
      <c r="BF477" s="188"/>
      <c r="BG477" s="188"/>
      <c r="BH477" s="188"/>
      <c r="BI477" s="188"/>
      <c r="BJ477" s="188"/>
      <c r="BK477" s="188"/>
      <c r="BL477" s="188"/>
      <c r="BM477" s="191">
        <v>0.37083333333333302</v>
      </c>
    </row>
    <row r="478" spans="1:65">
      <c r="A478" s="34"/>
      <c r="B478" s="18">
        <v>1</v>
      </c>
      <c r="C478" s="7">
        <v>5</v>
      </c>
      <c r="D478" s="193">
        <v>0.31</v>
      </c>
      <c r="E478" s="193">
        <v>0.42</v>
      </c>
      <c r="F478" s="187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  <c r="Z478" s="188"/>
      <c r="AA478" s="188"/>
      <c r="AB478" s="188"/>
      <c r="AC478" s="188"/>
      <c r="AD478" s="188"/>
      <c r="AE478" s="188"/>
      <c r="AF478" s="188"/>
      <c r="AG478" s="188"/>
      <c r="AH478" s="188"/>
      <c r="AI478" s="188"/>
      <c r="AJ478" s="188"/>
      <c r="AK478" s="188"/>
      <c r="AL478" s="188"/>
      <c r="AM478" s="188"/>
      <c r="AN478" s="188"/>
      <c r="AO478" s="188"/>
      <c r="AP478" s="188"/>
      <c r="AQ478" s="188"/>
      <c r="AR478" s="188"/>
      <c r="AS478" s="188"/>
      <c r="AT478" s="188"/>
      <c r="AU478" s="188"/>
      <c r="AV478" s="188"/>
      <c r="AW478" s="188"/>
      <c r="AX478" s="188"/>
      <c r="AY478" s="188"/>
      <c r="AZ478" s="188"/>
      <c r="BA478" s="188"/>
      <c r="BB478" s="188"/>
      <c r="BC478" s="188"/>
      <c r="BD478" s="188"/>
      <c r="BE478" s="188"/>
      <c r="BF478" s="188"/>
      <c r="BG478" s="188"/>
      <c r="BH478" s="188"/>
      <c r="BI478" s="188"/>
      <c r="BJ478" s="188"/>
      <c r="BK478" s="188"/>
      <c r="BL478" s="188"/>
      <c r="BM478" s="191">
        <v>29</v>
      </c>
    </row>
    <row r="479" spans="1:65">
      <c r="A479" s="34"/>
      <c r="B479" s="18">
        <v>1</v>
      </c>
      <c r="C479" s="7">
        <v>6</v>
      </c>
      <c r="D479" s="193">
        <v>0.31</v>
      </c>
      <c r="E479" s="193">
        <v>0.44</v>
      </c>
      <c r="F479" s="187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  <c r="Z479" s="188"/>
      <c r="AA479" s="188"/>
      <c r="AB479" s="188"/>
      <c r="AC479" s="188"/>
      <c r="AD479" s="188"/>
      <c r="AE479" s="188"/>
      <c r="AF479" s="188"/>
      <c r="AG479" s="188"/>
      <c r="AH479" s="188"/>
      <c r="AI479" s="188"/>
      <c r="AJ479" s="188"/>
      <c r="AK479" s="188"/>
      <c r="AL479" s="188"/>
      <c r="AM479" s="188"/>
      <c r="AN479" s="188"/>
      <c r="AO479" s="188"/>
      <c r="AP479" s="188"/>
      <c r="AQ479" s="188"/>
      <c r="AR479" s="188"/>
      <c r="AS479" s="188"/>
      <c r="AT479" s="188"/>
      <c r="AU479" s="188"/>
      <c r="AV479" s="188"/>
      <c r="AW479" s="188"/>
      <c r="AX479" s="188"/>
      <c r="AY479" s="188"/>
      <c r="AZ479" s="188"/>
      <c r="BA479" s="188"/>
      <c r="BB479" s="188"/>
      <c r="BC479" s="188"/>
      <c r="BD479" s="188"/>
      <c r="BE479" s="188"/>
      <c r="BF479" s="188"/>
      <c r="BG479" s="188"/>
      <c r="BH479" s="188"/>
      <c r="BI479" s="188"/>
      <c r="BJ479" s="188"/>
      <c r="BK479" s="188"/>
      <c r="BL479" s="188"/>
      <c r="BM479" s="66"/>
    </row>
    <row r="480" spans="1:65">
      <c r="A480" s="34"/>
      <c r="B480" s="19" t="s">
        <v>274</v>
      </c>
      <c r="C480" s="11"/>
      <c r="D480" s="194">
        <v>0.31333333333333335</v>
      </c>
      <c r="E480" s="194">
        <v>0.42833333333333329</v>
      </c>
      <c r="F480" s="187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  <c r="Z480" s="188"/>
      <c r="AA480" s="188"/>
      <c r="AB480" s="188"/>
      <c r="AC480" s="188"/>
      <c r="AD480" s="188"/>
      <c r="AE480" s="188"/>
      <c r="AF480" s="188"/>
      <c r="AG480" s="188"/>
      <c r="AH480" s="188"/>
      <c r="AI480" s="188"/>
      <c r="AJ480" s="188"/>
      <c r="AK480" s="188"/>
      <c r="AL480" s="188"/>
      <c r="AM480" s="188"/>
      <c r="AN480" s="188"/>
      <c r="AO480" s="188"/>
      <c r="AP480" s="188"/>
      <c r="AQ480" s="188"/>
      <c r="AR480" s="188"/>
      <c r="AS480" s="188"/>
      <c r="AT480" s="188"/>
      <c r="AU480" s="188"/>
      <c r="AV480" s="188"/>
      <c r="AW480" s="188"/>
      <c r="AX480" s="188"/>
      <c r="AY480" s="188"/>
      <c r="AZ480" s="188"/>
      <c r="BA480" s="188"/>
      <c r="BB480" s="188"/>
      <c r="BC480" s="188"/>
      <c r="BD480" s="188"/>
      <c r="BE480" s="188"/>
      <c r="BF480" s="188"/>
      <c r="BG480" s="188"/>
      <c r="BH480" s="188"/>
      <c r="BI480" s="188"/>
      <c r="BJ480" s="188"/>
      <c r="BK480" s="188"/>
      <c r="BL480" s="188"/>
      <c r="BM480" s="66"/>
    </row>
    <row r="481" spans="1:65">
      <c r="A481" s="34"/>
      <c r="B481" s="2" t="s">
        <v>275</v>
      </c>
      <c r="C481" s="32"/>
      <c r="D481" s="26">
        <v>0.31</v>
      </c>
      <c r="E481" s="26">
        <v>0.42499999999999999</v>
      </c>
      <c r="F481" s="187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  <c r="Z481" s="188"/>
      <c r="AA481" s="188"/>
      <c r="AB481" s="188"/>
      <c r="AC481" s="188"/>
      <c r="AD481" s="188"/>
      <c r="AE481" s="188"/>
      <c r="AF481" s="188"/>
      <c r="AG481" s="188"/>
      <c r="AH481" s="188"/>
      <c r="AI481" s="188"/>
      <c r="AJ481" s="188"/>
      <c r="AK481" s="188"/>
      <c r="AL481" s="188"/>
      <c r="AM481" s="188"/>
      <c r="AN481" s="188"/>
      <c r="AO481" s="188"/>
      <c r="AP481" s="188"/>
      <c r="AQ481" s="188"/>
      <c r="AR481" s="188"/>
      <c r="AS481" s="188"/>
      <c r="AT481" s="188"/>
      <c r="AU481" s="188"/>
      <c r="AV481" s="188"/>
      <c r="AW481" s="188"/>
      <c r="AX481" s="188"/>
      <c r="AY481" s="188"/>
      <c r="AZ481" s="188"/>
      <c r="BA481" s="188"/>
      <c r="BB481" s="188"/>
      <c r="BC481" s="188"/>
      <c r="BD481" s="188"/>
      <c r="BE481" s="188"/>
      <c r="BF481" s="188"/>
      <c r="BG481" s="188"/>
      <c r="BH481" s="188"/>
      <c r="BI481" s="188"/>
      <c r="BJ481" s="188"/>
      <c r="BK481" s="188"/>
      <c r="BL481" s="188"/>
      <c r="BM481" s="66"/>
    </row>
    <row r="482" spans="1:65">
      <c r="A482" s="34"/>
      <c r="B482" s="2" t="s">
        <v>276</v>
      </c>
      <c r="C482" s="32"/>
      <c r="D482" s="26">
        <v>1.0327955589886455E-2</v>
      </c>
      <c r="E482" s="26">
        <v>9.8319208025017587E-3</v>
      </c>
      <c r="F482" s="187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  <c r="Z482" s="188"/>
      <c r="AA482" s="188"/>
      <c r="AB482" s="188"/>
      <c r="AC482" s="188"/>
      <c r="AD482" s="188"/>
      <c r="AE482" s="188"/>
      <c r="AF482" s="188"/>
      <c r="AG482" s="188"/>
      <c r="AH482" s="188"/>
      <c r="AI482" s="188"/>
      <c r="AJ482" s="188"/>
      <c r="AK482" s="188"/>
      <c r="AL482" s="188"/>
      <c r="AM482" s="188"/>
      <c r="AN482" s="188"/>
      <c r="AO482" s="188"/>
      <c r="AP482" s="188"/>
      <c r="AQ482" s="188"/>
      <c r="AR482" s="188"/>
      <c r="AS482" s="188"/>
      <c r="AT482" s="188"/>
      <c r="AU482" s="188"/>
      <c r="AV482" s="188"/>
      <c r="AW482" s="188"/>
      <c r="AX482" s="188"/>
      <c r="AY482" s="188"/>
      <c r="AZ482" s="188"/>
      <c r="BA482" s="188"/>
      <c r="BB482" s="188"/>
      <c r="BC482" s="188"/>
      <c r="BD482" s="188"/>
      <c r="BE482" s="188"/>
      <c r="BF482" s="188"/>
      <c r="BG482" s="188"/>
      <c r="BH482" s="188"/>
      <c r="BI482" s="188"/>
      <c r="BJ482" s="188"/>
      <c r="BK482" s="188"/>
      <c r="BL482" s="188"/>
      <c r="BM482" s="66"/>
    </row>
    <row r="483" spans="1:65">
      <c r="A483" s="34"/>
      <c r="B483" s="2" t="s">
        <v>86</v>
      </c>
      <c r="C483" s="32"/>
      <c r="D483" s="12">
        <v>3.2961560393254645E-2</v>
      </c>
      <c r="E483" s="12">
        <v>2.2953900706229789E-2</v>
      </c>
      <c r="F483" s="109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5"/>
    </row>
    <row r="484" spans="1:65">
      <c r="A484" s="34"/>
      <c r="B484" s="2" t="s">
        <v>277</v>
      </c>
      <c r="C484" s="32"/>
      <c r="D484" s="12">
        <v>-0.15505617977528008</v>
      </c>
      <c r="E484" s="12">
        <v>0.15505617977528185</v>
      </c>
      <c r="F484" s="109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5"/>
    </row>
    <row r="485" spans="1:65">
      <c r="A485" s="34"/>
      <c r="B485" s="55" t="s">
        <v>278</v>
      </c>
      <c r="C485" s="56"/>
      <c r="D485" s="54">
        <v>0.67</v>
      </c>
      <c r="E485" s="54">
        <v>0.67</v>
      </c>
      <c r="F485" s="109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5"/>
    </row>
    <row r="486" spans="1:65">
      <c r="B486" s="35"/>
      <c r="C486" s="19"/>
      <c r="D486" s="30"/>
      <c r="E486" s="30"/>
      <c r="BM486" s="65"/>
    </row>
    <row r="487" spans="1:65" ht="15">
      <c r="B487" s="38" t="s">
        <v>586</v>
      </c>
      <c r="BM487" s="31" t="s">
        <v>280</v>
      </c>
    </row>
    <row r="488" spans="1:65" ht="15">
      <c r="A488" s="27" t="s">
        <v>119</v>
      </c>
      <c r="B488" s="17" t="s">
        <v>121</v>
      </c>
      <c r="C488" s="14" t="s">
        <v>122</v>
      </c>
      <c r="D488" s="15" t="s">
        <v>230</v>
      </c>
      <c r="E488" s="16" t="s">
        <v>230</v>
      </c>
      <c r="F488" s="109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31">
        <v>1</v>
      </c>
    </row>
    <row r="489" spans="1:65">
      <c r="A489" s="34"/>
      <c r="B489" s="18" t="s">
        <v>231</v>
      </c>
      <c r="C489" s="7" t="s">
        <v>231</v>
      </c>
      <c r="D489" s="107" t="s">
        <v>243</v>
      </c>
      <c r="E489" s="108" t="s">
        <v>260</v>
      </c>
      <c r="F489" s="109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31" t="s">
        <v>1</v>
      </c>
    </row>
    <row r="490" spans="1:65">
      <c r="A490" s="34"/>
      <c r="B490" s="18"/>
      <c r="C490" s="7"/>
      <c r="D490" s="8" t="s">
        <v>106</v>
      </c>
      <c r="E490" s="9" t="s">
        <v>100</v>
      </c>
      <c r="F490" s="109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31">
        <v>3</v>
      </c>
    </row>
    <row r="491" spans="1:65">
      <c r="A491" s="34"/>
      <c r="B491" s="18"/>
      <c r="C491" s="7"/>
      <c r="D491" s="28"/>
      <c r="E491" s="28"/>
      <c r="F491" s="109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31">
        <v>3</v>
      </c>
    </row>
    <row r="492" spans="1:65">
      <c r="A492" s="34"/>
      <c r="B492" s="17">
        <v>1</v>
      </c>
      <c r="C492" s="13">
        <v>1</v>
      </c>
      <c r="D492" s="189" t="s">
        <v>115</v>
      </c>
      <c r="E492" s="190">
        <v>0.02</v>
      </c>
      <c r="F492" s="187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Y492" s="188"/>
      <c r="Z492" s="188"/>
      <c r="AA492" s="188"/>
      <c r="AB492" s="188"/>
      <c r="AC492" s="188"/>
      <c r="AD492" s="188"/>
      <c r="AE492" s="188"/>
      <c r="AF492" s="188"/>
      <c r="AG492" s="188"/>
      <c r="AH492" s="188"/>
      <c r="AI492" s="188"/>
      <c r="AJ492" s="188"/>
      <c r="AK492" s="188"/>
      <c r="AL492" s="188"/>
      <c r="AM492" s="188"/>
      <c r="AN492" s="188"/>
      <c r="AO492" s="188"/>
      <c r="AP492" s="188"/>
      <c r="AQ492" s="188"/>
      <c r="AR492" s="188"/>
      <c r="AS492" s="188"/>
      <c r="AT492" s="188"/>
      <c r="AU492" s="188"/>
      <c r="AV492" s="188"/>
      <c r="AW492" s="188"/>
      <c r="AX492" s="188"/>
      <c r="AY492" s="188"/>
      <c r="AZ492" s="188"/>
      <c r="BA492" s="188"/>
      <c r="BB492" s="188"/>
      <c r="BC492" s="188"/>
      <c r="BD492" s="188"/>
      <c r="BE492" s="188"/>
      <c r="BF492" s="188"/>
      <c r="BG492" s="188"/>
      <c r="BH492" s="188"/>
      <c r="BI492" s="188"/>
      <c r="BJ492" s="188"/>
      <c r="BK492" s="188"/>
      <c r="BL492" s="188"/>
      <c r="BM492" s="191">
        <v>1</v>
      </c>
    </row>
    <row r="493" spans="1:65">
      <c r="A493" s="34"/>
      <c r="B493" s="18">
        <v>1</v>
      </c>
      <c r="C493" s="7">
        <v>2</v>
      </c>
      <c r="D493" s="192" t="s">
        <v>115</v>
      </c>
      <c r="E493" s="193">
        <v>0.02</v>
      </c>
      <c r="F493" s="187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  <c r="Z493" s="188"/>
      <c r="AA493" s="188"/>
      <c r="AB493" s="188"/>
      <c r="AC493" s="188"/>
      <c r="AD493" s="188"/>
      <c r="AE493" s="188"/>
      <c r="AF493" s="188"/>
      <c r="AG493" s="188"/>
      <c r="AH493" s="188"/>
      <c r="AI493" s="188"/>
      <c r="AJ493" s="188"/>
      <c r="AK493" s="188"/>
      <c r="AL493" s="188"/>
      <c r="AM493" s="188"/>
      <c r="AN493" s="188"/>
      <c r="AO493" s="188"/>
      <c r="AP493" s="188"/>
      <c r="AQ493" s="188"/>
      <c r="AR493" s="188"/>
      <c r="AS493" s="188"/>
      <c r="AT493" s="188"/>
      <c r="AU493" s="188"/>
      <c r="AV493" s="188"/>
      <c r="AW493" s="188"/>
      <c r="AX493" s="188"/>
      <c r="AY493" s="188"/>
      <c r="AZ493" s="188"/>
      <c r="BA493" s="188"/>
      <c r="BB493" s="188"/>
      <c r="BC493" s="188"/>
      <c r="BD493" s="188"/>
      <c r="BE493" s="188"/>
      <c r="BF493" s="188"/>
      <c r="BG493" s="188"/>
      <c r="BH493" s="188"/>
      <c r="BI493" s="188"/>
      <c r="BJ493" s="188"/>
      <c r="BK493" s="188"/>
      <c r="BL493" s="188"/>
      <c r="BM493" s="191" t="e">
        <v>#N/A</v>
      </c>
    </row>
    <row r="494" spans="1:65">
      <c r="A494" s="34"/>
      <c r="B494" s="18">
        <v>1</v>
      </c>
      <c r="C494" s="7">
        <v>3</v>
      </c>
      <c r="D494" s="192" t="s">
        <v>115</v>
      </c>
      <c r="E494" s="193">
        <v>0.02</v>
      </c>
      <c r="F494" s="187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  <c r="Z494" s="188"/>
      <c r="AA494" s="188"/>
      <c r="AB494" s="188"/>
      <c r="AC494" s="188"/>
      <c r="AD494" s="188"/>
      <c r="AE494" s="188"/>
      <c r="AF494" s="188"/>
      <c r="AG494" s="188"/>
      <c r="AH494" s="188"/>
      <c r="AI494" s="188"/>
      <c r="AJ494" s="188"/>
      <c r="AK494" s="188"/>
      <c r="AL494" s="188"/>
      <c r="AM494" s="188"/>
      <c r="AN494" s="188"/>
      <c r="AO494" s="188"/>
      <c r="AP494" s="188"/>
      <c r="AQ494" s="188"/>
      <c r="AR494" s="188"/>
      <c r="AS494" s="188"/>
      <c r="AT494" s="188"/>
      <c r="AU494" s="188"/>
      <c r="AV494" s="188"/>
      <c r="AW494" s="188"/>
      <c r="AX494" s="188"/>
      <c r="AY494" s="188"/>
      <c r="AZ494" s="188"/>
      <c r="BA494" s="188"/>
      <c r="BB494" s="188"/>
      <c r="BC494" s="188"/>
      <c r="BD494" s="188"/>
      <c r="BE494" s="188"/>
      <c r="BF494" s="188"/>
      <c r="BG494" s="188"/>
      <c r="BH494" s="188"/>
      <c r="BI494" s="188"/>
      <c r="BJ494" s="188"/>
      <c r="BK494" s="188"/>
      <c r="BL494" s="188"/>
      <c r="BM494" s="191">
        <v>16</v>
      </c>
    </row>
    <row r="495" spans="1:65">
      <c r="A495" s="34"/>
      <c r="B495" s="18">
        <v>1</v>
      </c>
      <c r="C495" s="7">
        <v>4</v>
      </c>
      <c r="D495" s="192" t="s">
        <v>115</v>
      </c>
      <c r="E495" s="193">
        <v>0.02</v>
      </c>
      <c r="F495" s="187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  <c r="Z495" s="188"/>
      <c r="AA495" s="188"/>
      <c r="AB495" s="188"/>
      <c r="AC495" s="188"/>
      <c r="AD495" s="188"/>
      <c r="AE495" s="188"/>
      <c r="AF495" s="188"/>
      <c r="AG495" s="188"/>
      <c r="AH495" s="188"/>
      <c r="AI495" s="188"/>
      <c r="AJ495" s="188"/>
      <c r="AK495" s="188"/>
      <c r="AL495" s="188"/>
      <c r="AM495" s="188"/>
      <c r="AN495" s="188"/>
      <c r="AO495" s="188"/>
      <c r="AP495" s="188"/>
      <c r="AQ495" s="188"/>
      <c r="AR495" s="188"/>
      <c r="AS495" s="188"/>
      <c r="AT495" s="188"/>
      <c r="AU495" s="188"/>
      <c r="AV495" s="188"/>
      <c r="AW495" s="188"/>
      <c r="AX495" s="188"/>
      <c r="AY495" s="188"/>
      <c r="AZ495" s="188"/>
      <c r="BA495" s="188"/>
      <c r="BB495" s="188"/>
      <c r="BC495" s="188"/>
      <c r="BD495" s="188"/>
      <c r="BE495" s="188"/>
      <c r="BF495" s="188"/>
      <c r="BG495" s="188"/>
      <c r="BH495" s="188"/>
      <c r="BI495" s="188"/>
      <c r="BJ495" s="188"/>
      <c r="BK495" s="188"/>
      <c r="BL495" s="188"/>
      <c r="BM495" s="191">
        <v>0.02</v>
      </c>
    </row>
    <row r="496" spans="1:65">
      <c r="A496" s="34"/>
      <c r="B496" s="18">
        <v>1</v>
      </c>
      <c r="C496" s="7">
        <v>5</v>
      </c>
      <c r="D496" s="192" t="s">
        <v>115</v>
      </c>
      <c r="E496" s="193">
        <v>0.02</v>
      </c>
      <c r="F496" s="187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  <c r="Z496" s="188"/>
      <c r="AA496" s="188"/>
      <c r="AB496" s="188"/>
      <c r="AC496" s="188"/>
      <c r="AD496" s="188"/>
      <c r="AE496" s="188"/>
      <c r="AF496" s="188"/>
      <c r="AG496" s="188"/>
      <c r="AH496" s="188"/>
      <c r="AI496" s="188"/>
      <c r="AJ496" s="188"/>
      <c r="AK496" s="188"/>
      <c r="AL496" s="188"/>
      <c r="AM496" s="188"/>
      <c r="AN496" s="188"/>
      <c r="AO496" s="188"/>
      <c r="AP496" s="188"/>
      <c r="AQ496" s="188"/>
      <c r="AR496" s="188"/>
      <c r="AS496" s="188"/>
      <c r="AT496" s="188"/>
      <c r="AU496" s="188"/>
      <c r="AV496" s="188"/>
      <c r="AW496" s="188"/>
      <c r="AX496" s="188"/>
      <c r="AY496" s="188"/>
      <c r="AZ496" s="188"/>
      <c r="BA496" s="188"/>
      <c r="BB496" s="188"/>
      <c r="BC496" s="188"/>
      <c r="BD496" s="188"/>
      <c r="BE496" s="188"/>
      <c r="BF496" s="188"/>
      <c r="BG496" s="188"/>
      <c r="BH496" s="188"/>
      <c r="BI496" s="188"/>
      <c r="BJ496" s="188"/>
      <c r="BK496" s="188"/>
      <c r="BL496" s="188"/>
      <c r="BM496" s="191">
        <v>30</v>
      </c>
    </row>
    <row r="497" spans="1:65">
      <c r="A497" s="34"/>
      <c r="B497" s="18">
        <v>1</v>
      </c>
      <c r="C497" s="7">
        <v>6</v>
      </c>
      <c r="D497" s="192" t="s">
        <v>115</v>
      </c>
      <c r="E497" s="193">
        <v>0.02</v>
      </c>
      <c r="F497" s="187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  <c r="Z497" s="188"/>
      <c r="AA497" s="188"/>
      <c r="AB497" s="188"/>
      <c r="AC497" s="188"/>
      <c r="AD497" s="188"/>
      <c r="AE497" s="188"/>
      <c r="AF497" s="188"/>
      <c r="AG497" s="188"/>
      <c r="AH497" s="188"/>
      <c r="AI497" s="188"/>
      <c r="AJ497" s="188"/>
      <c r="AK497" s="188"/>
      <c r="AL497" s="188"/>
      <c r="AM497" s="188"/>
      <c r="AN497" s="188"/>
      <c r="AO497" s="188"/>
      <c r="AP497" s="188"/>
      <c r="AQ497" s="188"/>
      <c r="AR497" s="188"/>
      <c r="AS497" s="188"/>
      <c r="AT497" s="188"/>
      <c r="AU497" s="188"/>
      <c r="AV497" s="188"/>
      <c r="AW497" s="188"/>
      <c r="AX497" s="188"/>
      <c r="AY497" s="188"/>
      <c r="AZ497" s="188"/>
      <c r="BA497" s="188"/>
      <c r="BB497" s="188"/>
      <c r="BC497" s="188"/>
      <c r="BD497" s="188"/>
      <c r="BE497" s="188"/>
      <c r="BF497" s="188"/>
      <c r="BG497" s="188"/>
      <c r="BH497" s="188"/>
      <c r="BI497" s="188"/>
      <c r="BJ497" s="188"/>
      <c r="BK497" s="188"/>
      <c r="BL497" s="188"/>
      <c r="BM497" s="66"/>
    </row>
    <row r="498" spans="1:65">
      <c r="A498" s="34"/>
      <c r="B498" s="19" t="s">
        <v>274</v>
      </c>
      <c r="C498" s="11"/>
      <c r="D498" s="194" t="s">
        <v>682</v>
      </c>
      <c r="E498" s="194">
        <v>0.02</v>
      </c>
      <c r="F498" s="187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  <c r="Z498" s="188"/>
      <c r="AA498" s="188"/>
      <c r="AB498" s="188"/>
      <c r="AC498" s="188"/>
      <c r="AD498" s="188"/>
      <c r="AE498" s="188"/>
      <c r="AF498" s="188"/>
      <c r="AG498" s="188"/>
      <c r="AH498" s="188"/>
      <c r="AI498" s="188"/>
      <c r="AJ498" s="188"/>
      <c r="AK498" s="188"/>
      <c r="AL498" s="188"/>
      <c r="AM498" s="188"/>
      <c r="AN498" s="188"/>
      <c r="AO498" s="188"/>
      <c r="AP498" s="188"/>
      <c r="AQ498" s="188"/>
      <c r="AR498" s="188"/>
      <c r="AS498" s="188"/>
      <c r="AT498" s="188"/>
      <c r="AU498" s="188"/>
      <c r="AV498" s="188"/>
      <c r="AW498" s="188"/>
      <c r="AX498" s="188"/>
      <c r="AY498" s="188"/>
      <c r="AZ498" s="188"/>
      <c r="BA498" s="188"/>
      <c r="BB498" s="188"/>
      <c r="BC498" s="188"/>
      <c r="BD498" s="188"/>
      <c r="BE498" s="188"/>
      <c r="BF498" s="188"/>
      <c r="BG498" s="188"/>
      <c r="BH498" s="188"/>
      <c r="BI498" s="188"/>
      <c r="BJ498" s="188"/>
      <c r="BK498" s="188"/>
      <c r="BL498" s="188"/>
      <c r="BM498" s="66"/>
    </row>
    <row r="499" spans="1:65">
      <c r="A499" s="34"/>
      <c r="B499" s="2" t="s">
        <v>275</v>
      </c>
      <c r="C499" s="32"/>
      <c r="D499" s="26" t="s">
        <v>682</v>
      </c>
      <c r="E499" s="26">
        <v>0.02</v>
      </c>
      <c r="F499" s="187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  <c r="Z499" s="188"/>
      <c r="AA499" s="188"/>
      <c r="AB499" s="188"/>
      <c r="AC499" s="188"/>
      <c r="AD499" s="188"/>
      <c r="AE499" s="188"/>
      <c r="AF499" s="188"/>
      <c r="AG499" s="188"/>
      <c r="AH499" s="188"/>
      <c r="AI499" s="188"/>
      <c r="AJ499" s="188"/>
      <c r="AK499" s="188"/>
      <c r="AL499" s="188"/>
      <c r="AM499" s="188"/>
      <c r="AN499" s="188"/>
      <c r="AO499" s="188"/>
      <c r="AP499" s="188"/>
      <c r="AQ499" s="188"/>
      <c r="AR499" s="188"/>
      <c r="AS499" s="188"/>
      <c r="AT499" s="188"/>
      <c r="AU499" s="188"/>
      <c r="AV499" s="188"/>
      <c r="AW499" s="188"/>
      <c r="AX499" s="188"/>
      <c r="AY499" s="188"/>
      <c r="AZ499" s="188"/>
      <c r="BA499" s="188"/>
      <c r="BB499" s="188"/>
      <c r="BC499" s="188"/>
      <c r="BD499" s="188"/>
      <c r="BE499" s="188"/>
      <c r="BF499" s="188"/>
      <c r="BG499" s="188"/>
      <c r="BH499" s="188"/>
      <c r="BI499" s="188"/>
      <c r="BJ499" s="188"/>
      <c r="BK499" s="188"/>
      <c r="BL499" s="188"/>
      <c r="BM499" s="66"/>
    </row>
    <row r="500" spans="1:65">
      <c r="A500" s="34"/>
      <c r="B500" s="2" t="s">
        <v>276</v>
      </c>
      <c r="C500" s="32"/>
      <c r="D500" s="26" t="s">
        <v>682</v>
      </c>
      <c r="E500" s="26">
        <v>0</v>
      </c>
      <c r="F500" s="187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  <c r="Z500" s="188"/>
      <c r="AA500" s="188"/>
      <c r="AB500" s="188"/>
      <c r="AC500" s="188"/>
      <c r="AD500" s="188"/>
      <c r="AE500" s="188"/>
      <c r="AF500" s="188"/>
      <c r="AG500" s="188"/>
      <c r="AH500" s="188"/>
      <c r="AI500" s="188"/>
      <c r="AJ500" s="188"/>
      <c r="AK500" s="188"/>
      <c r="AL500" s="188"/>
      <c r="AM500" s="188"/>
      <c r="AN500" s="188"/>
      <c r="AO500" s="188"/>
      <c r="AP500" s="188"/>
      <c r="AQ500" s="188"/>
      <c r="AR500" s="188"/>
      <c r="AS500" s="188"/>
      <c r="AT500" s="188"/>
      <c r="AU500" s="188"/>
      <c r="AV500" s="188"/>
      <c r="AW500" s="188"/>
      <c r="AX500" s="188"/>
      <c r="AY500" s="188"/>
      <c r="AZ500" s="188"/>
      <c r="BA500" s="188"/>
      <c r="BB500" s="188"/>
      <c r="BC500" s="188"/>
      <c r="BD500" s="188"/>
      <c r="BE500" s="188"/>
      <c r="BF500" s="188"/>
      <c r="BG500" s="188"/>
      <c r="BH500" s="188"/>
      <c r="BI500" s="188"/>
      <c r="BJ500" s="188"/>
      <c r="BK500" s="188"/>
      <c r="BL500" s="188"/>
      <c r="BM500" s="66"/>
    </row>
    <row r="501" spans="1:65">
      <c r="A501" s="34"/>
      <c r="B501" s="2" t="s">
        <v>86</v>
      </c>
      <c r="C501" s="32"/>
      <c r="D501" s="12" t="s">
        <v>682</v>
      </c>
      <c r="E501" s="12">
        <v>0</v>
      </c>
      <c r="F501" s="109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5"/>
    </row>
    <row r="502" spans="1:65">
      <c r="A502" s="34"/>
      <c r="B502" s="2" t="s">
        <v>277</v>
      </c>
      <c r="C502" s="32"/>
      <c r="D502" s="12" t="s">
        <v>682</v>
      </c>
      <c r="E502" s="12">
        <v>0</v>
      </c>
      <c r="F502" s="109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5"/>
    </row>
    <row r="503" spans="1:65">
      <c r="A503" s="34"/>
      <c r="B503" s="55" t="s">
        <v>278</v>
      </c>
      <c r="C503" s="56"/>
      <c r="D503" s="54">
        <v>0.67</v>
      </c>
      <c r="E503" s="54">
        <v>0.67</v>
      </c>
      <c r="F503" s="109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5"/>
    </row>
    <row r="504" spans="1:65">
      <c r="B504" s="35"/>
      <c r="C504" s="19"/>
      <c r="D504" s="30"/>
      <c r="E504" s="30"/>
      <c r="BM504" s="65"/>
    </row>
    <row r="505" spans="1:65" ht="15">
      <c r="B505" s="38" t="s">
        <v>587</v>
      </c>
      <c r="BM505" s="31" t="s">
        <v>280</v>
      </c>
    </row>
    <row r="506" spans="1:65" ht="15">
      <c r="A506" s="27" t="s">
        <v>26</v>
      </c>
      <c r="B506" s="17" t="s">
        <v>121</v>
      </c>
      <c r="C506" s="14" t="s">
        <v>122</v>
      </c>
      <c r="D506" s="15" t="s">
        <v>230</v>
      </c>
      <c r="E506" s="10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31">
        <v>1</v>
      </c>
    </row>
    <row r="507" spans="1:65">
      <c r="A507" s="34"/>
      <c r="B507" s="18" t="s">
        <v>231</v>
      </c>
      <c r="C507" s="7" t="s">
        <v>231</v>
      </c>
      <c r="D507" s="107" t="s">
        <v>243</v>
      </c>
      <c r="E507" s="10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31" t="s">
        <v>3</v>
      </c>
    </row>
    <row r="508" spans="1:65">
      <c r="A508" s="34"/>
      <c r="B508" s="18"/>
      <c r="C508" s="7"/>
      <c r="D508" s="8" t="s">
        <v>106</v>
      </c>
      <c r="E508" s="10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31">
        <v>2</v>
      </c>
    </row>
    <row r="509" spans="1:65">
      <c r="A509" s="34"/>
      <c r="B509" s="18"/>
      <c r="C509" s="7"/>
      <c r="D509" s="28"/>
      <c r="E509" s="10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31">
        <v>2</v>
      </c>
    </row>
    <row r="510" spans="1:65">
      <c r="A510" s="34"/>
      <c r="B510" s="17">
        <v>1</v>
      </c>
      <c r="C510" s="13">
        <v>1</v>
      </c>
      <c r="D510" s="101" t="s">
        <v>214</v>
      </c>
      <c r="E510" s="109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31">
        <v>1</v>
      </c>
    </row>
    <row r="511" spans="1:65">
      <c r="A511" s="34"/>
      <c r="B511" s="18">
        <v>1</v>
      </c>
      <c r="C511" s="7">
        <v>2</v>
      </c>
      <c r="D511" s="103" t="s">
        <v>214</v>
      </c>
      <c r="E511" s="109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31" t="e">
        <v>#N/A</v>
      </c>
    </row>
    <row r="512" spans="1:65">
      <c r="A512" s="34"/>
      <c r="B512" s="18">
        <v>1</v>
      </c>
      <c r="C512" s="7">
        <v>3</v>
      </c>
      <c r="D512" s="103" t="s">
        <v>214</v>
      </c>
      <c r="E512" s="109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31">
        <v>16</v>
      </c>
    </row>
    <row r="513" spans="1:65">
      <c r="A513" s="34"/>
      <c r="B513" s="18">
        <v>1</v>
      </c>
      <c r="C513" s="7">
        <v>4</v>
      </c>
      <c r="D513" s="103" t="s">
        <v>214</v>
      </c>
      <c r="E513" s="109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31" t="s">
        <v>214</v>
      </c>
    </row>
    <row r="514" spans="1:65">
      <c r="A514" s="34"/>
      <c r="B514" s="18">
        <v>1</v>
      </c>
      <c r="C514" s="7">
        <v>5</v>
      </c>
      <c r="D514" s="103" t="s">
        <v>214</v>
      </c>
      <c r="E514" s="109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31">
        <v>31</v>
      </c>
    </row>
    <row r="515" spans="1:65">
      <c r="A515" s="34"/>
      <c r="B515" s="18">
        <v>1</v>
      </c>
      <c r="C515" s="7">
        <v>6</v>
      </c>
      <c r="D515" s="103" t="s">
        <v>214</v>
      </c>
      <c r="E515" s="10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5"/>
    </row>
    <row r="516" spans="1:65">
      <c r="A516" s="34"/>
      <c r="B516" s="19" t="s">
        <v>274</v>
      </c>
      <c r="C516" s="11"/>
      <c r="D516" s="25" t="s">
        <v>682</v>
      </c>
      <c r="E516" s="10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5"/>
    </row>
    <row r="517" spans="1:65">
      <c r="A517" s="34"/>
      <c r="B517" s="2" t="s">
        <v>275</v>
      </c>
      <c r="C517" s="32"/>
      <c r="D517" s="10" t="s">
        <v>682</v>
      </c>
      <c r="E517" s="10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5"/>
    </row>
    <row r="518" spans="1:65">
      <c r="A518" s="34"/>
      <c r="B518" s="2" t="s">
        <v>276</v>
      </c>
      <c r="C518" s="32"/>
      <c r="D518" s="26" t="s">
        <v>682</v>
      </c>
      <c r="E518" s="109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65"/>
    </row>
    <row r="519" spans="1:65">
      <c r="A519" s="34"/>
      <c r="B519" s="2" t="s">
        <v>86</v>
      </c>
      <c r="C519" s="32"/>
      <c r="D519" s="12" t="s">
        <v>682</v>
      </c>
      <c r="E519" s="10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5"/>
    </row>
    <row r="520" spans="1:65">
      <c r="A520" s="34"/>
      <c r="B520" s="2" t="s">
        <v>277</v>
      </c>
      <c r="C520" s="32"/>
      <c r="D520" s="12" t="s">
        <v>682</v>
      </c>
      <c r="E520" s="10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5"/>
    </row>
    <row r="521" spans="1:65">
      <c r="A521" s="34"/>
      <c r="B521" s="55" t="s">
        <v>278</v>
      </c>
      <c r="C521" s="56"/>
      <c r="D521" s="54" t="s">
        <v>279</v>
      </c>
      <c r="E521" s="10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5"/>
    </row>
    <row r="522" spans="1:65">
      <c r="B522" s="35"/>
      <c r="C522" s="19"/>
      <c r="D522" s="30"/>
      <c r="BM522" s="65"/>
    </row>
    <row r="523" spans="1:65" ht="19.5">
      <c r="B523" s="38" t="s">
        <v>588</v>
      </c>
      <c r="BM523" s="31" t="s">
        <v>280</v>
      </c>
    </row>
    <row r="524" spans="1:65" ht="19.5">
      <c r="A524" s="27" t="s">
        <v>301</v>
      </c>
      <c r="B524" s="17" t="s">
        <v>121</v>
      </c>
      <c r="C524" s="14" t="s">
        <v>122</v>
      </c>
      <c r="D524" s="15" t="s">
        <v>230</v>
      </c>
      <c r="E524" s="16" t="s">
        <v>230</v>
      </c>
      <c r="F524" s="109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31">
        <v>1</v>
      </c>
    </row>
    <row r="525" spans="1:65">
      <c r="A525" s="34"/>
      <c r="B525" s="18" t="s">
        <v>231</v>
      </c>
      <c r="C525" s="7" t="s">
        <v>231</v>
      </c>
      <c r="D525" s="107" t="s">
        <v>243</v>
      </c>
      <c r="E525" s="108" t="s">
        <v>260</v>
      </c>
      <c r="F525" s="109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31" t="s">
        <v>1</v>
      </c>
    </row>
    <row r="526" spans="1:65">
      <c r="A526" s="34"/>
      <c r="B526" s="18"/>
      <c r="C526" s="7"/>
      <c r="D526" s="8" t="s">
        <v>106</v>
      </c>
      <c r="E526" s="9" t="s">
        <v>100</v>
      </c>
      <c r="F526" s="109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31">
        <v>3</v>
      </c>
    </row>
    <row r="527" spans="1:65">
      <c r="A527" s="34"/>
      <c r="B527" s="18"/>
      <c r="C527" s="7"/>
      <c r="D527" s="28"/>
      <c r="E527" s="28"/>
      <c r="F527" s="109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31">
        <v>3</v>
      </c>
    </row>
    <row r="528" spans="1:65">
      <c r="A528" s="34"/>
      <c r="B528" s="17">
        <v>1</v>
      </c>
      <c r="C528" s="13">
        <v>1</v>
      </c>
      <c r="D528" s="190">
        <v>0.56000000000000005</v>
      </c>
      <c r="E528" s="190">
        <v>0.57999999999999996</v>
      </c>
      <c r="F528" s="187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  <c r="Z528" s="188"/>
      <c r="AA528" s="188"/>
      <c r="AB528" s="188"/>
      <c r="AC528" s="188"/>
      <c r="AD528" s="188"/>
      <c r="AE528" s="188"/>
      <c r="AF528" s="188"/>
      <c r="AG528" s="188"/>
      <c r="AH528" s="188"/>
      <c r="AI528" s="188"/>
      <c r="AJ528" s="188"/>
      <c r="AK528" s="188"/>
      <c r="AL528" s="188"/>
      <c r="AM528" s="188"/>
      <c r="AN528" s="188"/>
      <c r="AO528" s="188"/>
      <c r="AP528" s="188"/>
      <c r="AQ528" s="188"/>
      <c r="AR528" s="188"/>
      <c r="AS528" s="188"/>
      <c r="AT528" s="188"/>
      <c r="AU528" s="188"/>
      <c r="AV528" s="188"/>
      <c r="AW528" s="188"/>
      <c r="AX528" s="188"/>
      <c r="AY528" s="188"/>
      <c r="AZ528" s="188"/>
      <c r="BA528" s="188"/>
      <c r="BB528" s="188"/>
      <c r="BC528" s="188"/>
      <c r="BD528" s="188"/>
      <c r="BE528" s="188"/>
      <c r="BF528" s="188"/>
      <c r="BG528" s="188"/>
      <c r="BH528" s="188"/>
      <c r="BI528" s="188"/>
      <c r="BJ528" s="188"/>
      <c r="BK528" s="188"/>
      <c r="BL528" s="188"/>
      <c r="BM528" s="191">
        <v>1</v>
      </c>
    </row>
    <row r="529" spans="1:65">
      <c r="A529" s="34"/>
      <c r="B529" s="18">
        <v>1</v>
      </c>
      <c r="C529" s="7">
        <v>2</v>
      </c>
      <c r="D529" s="193">
        <v>0.56000000000000005</v>
      </c>
      <c r="E529" s="193">
        <v>0.56999999999999995</v>
      </c>
      <c r="F529" s="187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  <c r="Z529" s="188"/>
      <c r="AA529" s="188"/>
      <c r="AB529" s="188"/>
      <c r="AC529" s="188"/>
      <c r="AD529" s="188"/>
      <c r="AE529" s="188"/>
      <c r="AF529" s="188"/>
      <c r="AG529" s="188"/>
      <c r="AH529" s="188"/>
      <c r="AI529" s="188"/>
      <c r="AJ529" s="188"/>
      <c r="AK529" s="188"/>
      <c r="AL529" s="188"/>
      <c r="AM529" s="188"/>
      <c r="AN529" s="188"/>
      <c r="AO529" s="188"/>
      <c r="AP529" s="188"/>
      <c r="AQ529" s="188"/>
      <c r="AR529" s="188"/>
      <c r="AS529" s="188"/>
      <c r="AT529" s="188"/>
      <c r="AU529" s="188"/>
      <c r="AV529" s="188"/>
      <c r="AW529" s="188"/>
      <c r="AX529" s="188"/>
      <c r="AY529" s="188"/>
      <c r="AZ529" s="188"/>
      <c r="BA529" s="188"/>
      <c r="BB529" s="188"/>
      <c r="BC529" s="188"/>
      <c r="BD529" s="188"/>
      <c r="BE529" s="188"/>
      <c r="BF529" s="188"/>
      <c r="BG529" s="188"/>
      <c r="BH529" s="188"/>
      <c r="BI529" s="188"/>
      <c r="BJ529" s="188"/>
      <c r="BK529" s="188"/>
      <c r="BL529" s="188"/>
      <c r="BM529" s="191" t="e">
        <v>#N/A</v>
      </c>
    </row>
    <row r="530" spans="1:65">
      <c r="A530" s="34"/>
      <c r="B530" s="18">
        <v>1</v>
      </c>
      <c r="C530" s="7">
        <v>3</v>
      </c>
      <c r="D530" s="193">
        <v>0.56000000000000005</v>
      </c>
      <c r="E530" s="193">
        <v>0.57999999999999996</v>
      </c>
      <c r="F530" s="187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  <c r="Z530" s="188"/>
      <c r="AA530" s="188"/>
      <c r="AB530" s="188"/>
      <c r="AC530" s="188"/>
      <c r="AD530" s="188"/>
      <c r="AE530" s="188"/>
      <c r="AF530" s="188"/>
      <c r="AG530" s="188"/>
      <c r="AH530" s="188"/>
      <c r="AI530" s="188"/>
      <c r="AJ530" s="188"/>
      <c r="AK530" s="188"/>
      <c r="AL530" s="188"/>
      <c r="AM530" s="188"/>
      <c r="AN530" s="188"/>
      <c r="AO530" s="188"/>
      <c r="AP530" s="188"/>
      <c r="AQ530" s="188"/>
      <c r="AR530" s="188"/>
      <c r="AS530" s="188"/>
      <c r="AT530" s="188"/>
      <c r="AU530" s="188"/>
      <c r="AV530" s="188"/>
      <c r="AW530" s="188"/>
      <c r="AX530" s="188"/>
      <c r="AY530" s="188"/>
      <c r="AZ530" s="188"/>
      <c r="BA530" s="188"/>
      <c r="BB530" s="188"/>
      <c r="BC530" s="188"/>
      <c r="BD530" s="188"/>
      <c r="BE530" s="188"/>
      <c r="BF530" s="188"/>
      <c r="BG530" s="188"/>
      <c r="BH530" s="188"/>
      <c r="BI530" s="188"/>
      <c r="BJ530" s="188"/>
      <c r="BK530" s="188"/>
      <c r="BL530" s="188"/>
      <c r="BM530" s="191">
        <v>16</v>
      </c>
    </row>
    <row r="531" spans="1:65">
      <c r="A531" s="34"/>
      <c r="B531" s="18">
        <v>1</v>
      </c>
      <c r="C531" s="7">
        <v>4</v>
      </c>
      <c r="D531" s="193">
        <v>0.56999999999999995</v>
      </c>
      <c r="E531" s="193">
        <v>0.59</v>
      </c>
      <c r="F531" s="187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  <c r="Z531" s="188"/>
      <c r="AA531" s="188"/>
      <c r="AB531" s="188"/>
      <c r="AC531" s="188"/>
      <c r="AD531" s="188"/>
      <c r="AE531" s="188"/>
      <c r="AF531" s="188"/>
      <c r="AG531" s="188"/>
      <c r="AH531" s="188"/>
      <c r="AI531" s="188"/>
      <c r="AJ531" s="188"/>
      <c r="AK531" s="188"/>
      <c r="AL531" s="188"/>
      <c r="AM531" s="188"/>
      <c r="AN531" s="188"/>
      <c r="AO531" s="188"/>
      <c r="AP531" s="188"/>
      <c r="AQ531" s="188"/>
      <c r="AR531" s="188"/>
      <c r="AS531" s="188"/>
      <c r="AT531" s="188"/>
      <c r="AU531" s="188"/>
      <c r="AV531" s="188"/>
      <c r="AW531" s="188"/>
      <c r="AX531" s="188"/>
      <c r="AY531" s="188"/>
      <c r="AZ531" s="188"/>
      <c r="BA531" s="188"/>
      <c r="BB531" s="188"/>
      <c r="BC531" s="188"/>
      <c r="BD531" s="188"/>
      <c r="BE531" s="188"/>
      <c r="BF531" s="188"/>
      <c r="BG531" s="188"/>
      <c r="BH531" s="188"/>
      <c r="BI531" s="188"/>
      <c r="BJ531" s="188"/>
      <c r="BK531" s="188"/>
      <c r="BL531" s="188"/>
      <c r="BM531" s="191">
        <v>0.5675</v>
      </c>
    </row>
    <row r="532" spans="1:65">
      <c r="A532" s="34"/>
      <c r="B532" s="18">
        <v>1</v>
      </c>
      <c r="C532" s="7">
        <v>5</v>
      </c>
      <c r="D532" s="193">
        <v>0.51</v>
      </c>
      <c r="E532" s="193">
        <v>0.57999999999999996</v>
      </c>
      <c r="F532" s="187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  <c r="Z532" s="188"/>
      <c r="AA532" s="188"/>
      <c r="AB532" s="188"/>
      <c r="AC532" s="188"/>
      <c r="AD532" s="188"/>
      <c r="AE532" s="188"/>
      <c r="AF532" s="188"/>
      <c r="AG532" s="188"/>
      <c r="AH532" s="188"/>
      <c r="AI532" s="188"/>
      <c r="AJ532" s="188"/>
      <c r="AK532" s="188"/>
      <c r="AL532" s="188"/>
      <c r="AM532" s="188"/>
      <c r="AN532" s="188"/>
      <c r="AO532" s="188"/>
      <c r="AP532" s="188"/>
      <c r="AQ532" s="188"/>
      <c r="AR532" s="188"/>
      <c r="AS532" s="188"/>
      <c r="AT532" s="188"/>
      <c r="AU532" s="188"/>
      <c r="AV532" s="188"/>
      <c r="AW532" s="188"/>
      <c r="AX532" s="188"/>
      <c r="AY532" s="188"/>
      <c r="AZ532" s="188"/>
      <c r="BA532" s="188"/>
      <c r="BB532" s="188"/>
      <c r="BC532" s="188"/>
      <c r="BD532" s="188"/>
      <c r="BE532" s="188"/>
      <c r="BF532" s="188"/>
      <c r="BG532" s="188"/>
      <c r="BH532" s="188"/>
      <c r="BI532" s="188"/>
      <c r="BJ532" s="188"/>
      <c r="BK532" s="188"/>
      <c r="BL532" s="188"/>
      <c r="BM532" s="191">
        <v>32</v>
      </c>
    </row>
    <row r="533" spans="1:65">
      <c r="A533" s="34"/>
      <c r="B533" s="18">
        <v>1</v>
      </c>
      <c r="C533" s="7">
        <v>6</v>
      </c>
      <c r="D533" s="193">
        <v>0.56000000000000005</v>
      </c>
      <c r="E533" s="193">
        <v>0.59</v>
      </c>
      <c r="F533" s="187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  <c r="Z533" s="188"/>
      <c r="AA533" s="188"/>
      <c r="AB533" s="188"/>
      <c r="AC533" s="188"/>
      <c r="AD533" s="188"/>
      <c r="AE533" s="188"/>
      <c r="AF533" s="188"/>
      <c r="AG533" s="188"/>
      <c r="AH533" s="188"/>
      <c r="AI533" s="188"/>
      <c r="AJ533" s="188"/>
      <c r="AK533" s="188"/>
      <c r="AL533" s="188"/>
      <c r="AM533" s="188"/>
      <c r="AN533" s="188"/>
      <c r="AO533" s="188"/>
      <c r="AP533" s="188"/>
      <c r="AQ533" s="188"/>
      <c r="AR533" s="188"/>
      <c r="AS533" s="188"/>
      <c r="AT533" s="188"/>
      <c r="AU533" s="188"/>
      <c r="AV533" s="188"/>
      <c r="AW533" s="188"/>
      <c r="AX533" s="188"/>
      <c r="AY533" s="188"/>
      <c r="AZ533" s="188"/>
      <c r="BA533" s="188"/>
      <c r="BB533" s="188"/>
      <c r="BC533" s="188"/>
      <c r="BD533" s="188"/>
      <c r="BE533" s="188"/>
      <c r="BF533" s="188"/>
      <c r="BG533" s="188"/>
      <c r="BH533" s="188"/>
      <c r="BI533" s="188"/>
      <c r="BJ533" s="188"/>
      <c r="BK533" s="188"/>
      <c r="BL533" s="188"/>
      <c r="BM533" s="66"/>
    </row>
    <row r="534" spans="1:65">
      <c r="A534" s="34"/>
      <c r="B534" s="19" t="s">
        <v>274</v>
      </c>
      <c r="C534" s="11"/>
      <c r="D534" s="194">
        <v>0.55333333333333334</v>
      </c>
      <c r="E534" s="194">
        <v>0.58166666666666667</v>
      </c>
      <c r="F534" s="187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  <c r="Z534" s="188"/>
      <c r="AA534" s="188"/>
      <c r="AB534" s="188"/>
      <c r="AC534" s="188"/>
      <c r="AD534" s="188"/>
      <c r="AE534" s="188"/>
      <c r="AF534" s="188"/>
      <c r="AG534" s="188"/>
      <c r="AH534" s="188"/>
      <c r="AI534" s="188"/>
      <c r="AJ534" s="188"/>
      <c r="AK534" s="188"/>
      <c r="AL534" s="188"/>
      <c r="AM534" s="188"/>
      <c r="AN534" s="188"/>
      <c r="AO534" s="188"/>
      <c r="AP534" s="188"/>
      <c r="AQ534" s="188"/>
      <c r="AR534" s="188"/>
      <c r="AS534" s="188"/>
      <c r="AT534" s="188"/>
      <c r="AU534" s="188"/>
      <c r="AV534" s="188"/>
      <c r="AW534" s="188"/>
      <c r="AX534" s="188"/>
      <c r="AY534" s="188"/>
      <c r="AZ534" s="188"/>
      <c r="BA534" s="188"/>
      <c r="BB534" s="188"/>
      <c r="BC534" s="188"/>
      <c r="BD534" s="188"/>
      <c r="BE534" s="188"/>
      <c r="BF534" s="188"/>
      <c r="BG534" s="188"/>
      <c r="BH534" s="188"/>
      <c r="BI534" s="188"/>
      <c r="BJ534" s="188"/>
      <c r="BK534" s="188"/>
      <c r="BL534" s="188"/>
      <c r="BM534" s="66"/>
    </row>
    <row r="535" spans="1:65">
      <c r="A535" s="34"/>
      <c r="B535" s="2" t="s">
        <v>275</v>
      </c>
      <c r="C535" s="32"/>
      <c r="D535" s="26">
        <v>0.56000000000000005</v>
      </c>
      <c r="E535" s="26">
        <v>0.57999999999999996</v>
      </c>
      <c r="F535" s="187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  <c r="Z535" s="188"/>
      <c r="AA535" s="188"/>
      <c r="AB535" s="188"/>
      <c r="AC535" s="188"/>
      <c r="AD535" s="188"/>
      <c r="AE535" s="188"/>
      <c r="AF535" s="188"/>
      <c r="AG535" s="188"/>
      <c r="AH535" s="188"/>
      <c r="AI535" s="188"/>
      <c r="AJ535" s="188"/>
      <c r="AK535" s="188"/>
      <c r="AL535" s="188"/>
      <c r="AM535" s="188"/>
      <c r="AN535" s="188"/>
      <c r="AO535" s="188"/>
      <c r="AP535" s="188"/>
      <c r="AQ535" s="188"/>
      <c r="AR535" s="188"/>
      <c r="AS535" s="188"/>
      <c r="AT535" s="188"/>
      <c r="AU535" s="188"/>
      <c r="AV535" s="188"/>
      <c r="AW535" s="188"/>
      <c r="AX535" s="188"/>
      <c r="AY535" s="188"/>
      <c r="AZ535" s="188"/>
      <c r="BA535" s="188"/>
      <c r="BB535" s="188"/>
      <c r="BC535" s="188"/>
      <c r="BD535" s="188"/>
      <c r="BE535" s="188"/>
      <c r="BF535" s="188"/>
      <c r="BG535" s="188"/>
      <c r="BH535" s="188"/>
      <c r="BI535" s="188"/>
      <c r="BJ535" s="188"/>
      <c r="BK535" s="188"/>
      <c r="BL535" s="188"/>
      <c r="BM535" s="66"/>
    </row>
    <row r="536" spans="1:65">
      <c r="A536" s="34"/>
      <c r="B536" s="2" t="s">
        <v>276</v>
      </c>
      <c r="C536" s="32"/>
      <c r="D536" s="26">
        <v>2.1602468994692869E-2</v>
      </c>
      <c r="E536" s="26">
        <v>7.5277265270908156E-3</v>
      </c>
      <c r="F536" s="187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  <c r="Z536" s="188"/>
      <c r="AA536" s="188"/>
      <c r="AB536" s="188"/>
      <c r="AC536" s="188"/>
      <c r="AD536" s="188"/>
      <c r="AE536" s="188"/>
      <c r="AF536" s="188"/>
      <c r="AG536" s="188"/>
      <c r="AH536" s="188"/>
      <c r="AI536" s="188"/>
      <c r="AJ536" s="188"/>
      <c r="AK536" s="188"/>
      <c r="AL536" s="188"/>
      <c r="AM536" s="188"/>
      <c r="AN536" s="188"/>
      <c r="AO536" s="188"/>
      <c r="AP536" s="188"/>
      <c r="AQ536" s="188"/>
      <c r="AR536" s="188"/>
      <c r="AS536" s="188"/>
      <c r="AT536" s="188"/>
      <c r="AU536" s="188"/>
      <c r="AV536" s="188"/>
      <c r="AW536" s="188"/>
      <c r="AX536" s="188"/>
      <c r="AY536" s="188"/>
      <c r="AZ536" s="188"/>
      <c r="BA536" s="188"/>
      <c r="BB536" s="188"/>
      <c r="BC536" s="188"/>
      <c r="BD536" s="188"/>
      <c r="BE536" s="188"/>
      <c r="BF536" s="188"/>
      <c r="BG536" s="188"/>
      <c r="BH536" s="188"/>
      <c r="BI536" s="188"/>
      <c r="BJ536" s="188"/>
      <c r="BK536" s="188"/>
      <c r="BL536" s="188"/>
      <c r="BM536" s="66"/>
    </row>
    <row r="537" spans="1:65">
      <c r="A537" s="34"/>
      <c r="B537" s="2" t="s">
        <v>86</v>
      </c>
      <c r="C537" s="32"/>
      <c r="D537" s="12">
        <v>3.9040606616914823E-2</v>
      </c>
      <c r="E537" s="12">
        <v>1.2941650189840944E-2</v>
      </c>
      <c r="F537" s="109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65"/>
    </row>
    <row r="538" spans="1:65">
      <c r="A538" s="34"/>
      <c r="B538" s="2" t="s">
        <v>277</v>
      </c>
      <c r="C538" s="32"/>
      <c r="D538" s="12">
        <v>-2.4963289280469869E-2</v>
      </c>
      <c r="E538" s="12">
        <v>2.4963289280469869E-2</v>
      </c>
      <c r="F538" s="109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65"/>
    </row>
    <row r="539" spans="1:65">
      <c r="A539" s="34"/>
      <c r="B539" s="55" t="s">
        <v>278</v>
      </c>
      <c r="C539" s="56"/>
      <c r="D539" s="54">
        <v>0.67</v>
      </c>
      <c r="E539" s="54">
        <v>0.67</v>
      </c>
      <c r="F539" s="109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65"/>
    </row>
    <row r="540" spans="1:65">
      <c r="B540" s="35"/>
      <c r="C540" s="19"/>
      <c r="D540" s="30"/>
      <c r="E540" s="30"/>
      <c r="BM540" s="65"/>
    </row>
    <row r="541" spans="1:65" ht="15">
      <c r="B541" s="38" t="s">
        <v>589</v>
      </c>
      <c r="BM541" s="31" t="s">
        <v>280</v>
      </c>
    </row>
    <row r="542" spans="1:65" ht="15">
      <c r="A542" s="27" t="s">
        <v>29</v>
      </c>
      <c r="B542" s="17" t="s">
        <v>121</v>
      </c>
      <c r="C542" s="14" t="s">
        <v>122</v>
      </c>
      <c r="D542" s="15" t="s">
        <v>230</v>
      </c>
      <c r="E542" s="16" t="s">
        <v>230</v>
      </c>
      <c r="F542" s="16" t="s">
        <v>230</v>
      </c>
      <c r="G542" s="16" t="s">
        <v>230</v>
      </c>
      <c r="H542" s="109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31">
        <v>1</v>
      </c>
    </row>
    <row r="543" spans="1:65">
      <c r="A543" s="34"/>
      <c r="B543" s="18" t="s">
        <v>231</v>
      </c>
      <c r="C543" s="7" t="s">
        <v>231</v>
      </c>
      <c r="D543" s="107" t="s">
        <v>243</v>
      </c>
      <c r="E543" s="108" t="s">
        <v>250</v>
      </c>
      <c r="F543" s="108" t="s">
        <v>251</v>
      </c>
      <c r="G543" s="108" t="s">
        <v>260</v>
      </c>
      <c r="H543" s="109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31" t="s">
        <v>3</v>
      </c>
    </row>
    <row r="544" spans="1:65">
      <c r="A544" s="34"/>
      <c r="B544" s="18"/>
      <c r="C544" s="7"/>
      <c r="D544" s="8" t="s">
        <v>106</v>
      </c>
      <c r="E544" s="9" t="s">
        <v>100</v>
      </c>
      <c r="F544" s="9" t="s">
        <v>100</v>
      </c>
      <c r="G544" s="9" t="s">
        <v>100</v>
      </c>
      <c r="H544" s="109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31">
        <v>2</v>
      </c>
    </row>
    <row r="545" spans="1:65">
      <c r="A545" s="34"/>
      <c r="B545" s="18"/>
      <c r="C545" s="7"/>
      <c r="D545" s="28"/>
      <c r="E545" s="28"/>
      <c r="F545" s="28"/>
      <c r="G545" s="28"/>
      <c r="H545" s="109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31">
        <v>2</v>
      </c>
    </row>
    <row r="546" spans="1:65">
      <c r="A546" s="34"/>
      <c r="B546" s="17">
        <v>1</v>
      </c>
      <c r="C546" s="13">
        <v>1</v>
      </c>
      <c r="D546" s="101" t="s">
        <v>112</v>
      </c>
      <c r="E546" s="21">
        <v>3.5</v>
      </c>
      <c r="F546" s="22">
        <v>4.2</v>
      </c>
      <c r="G546" s="21">
        <v>4.2</v>
      </c>
      <c r="H546" s="109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31">
        <v>1</v>
      </c>
    </row>
    <row r="547" spans="1:65">
      <c r="A547" s="34"/>
      <c r="B547" s="18">
        <v>1</v>
      </c>
      <c r="C547" s="7">
        <v>2</v>
      </c>
      <c r="D547" s="103" t="s">
        <v>112</v>
      </c>
      <c r="E547" s="9">
        <v>3.5</v>
      </c>
      <c r="F547" s="24">
        <v>4.2</v>
      </c>
      <c r="G547" s="9">
        <v>4</v>
      </c>
      <c r="H547" s="109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31" t="e">
        <v>#N/A</v>
      </c>
    </row>
    <row r="548" spans="1:65">
      <c r="A548" s="34"/>
      <c r="B548" s="18">
        <v>1</v>
      </c>
      <c r="C548" s="7">
        <v>3</v>
      </c>
      <c r="D548" s="103" t="s">
        <v>112</v>
      </c>
      <c r="E548" s="9">
        <v>3.6</v>
      </c>
      <c r="F548" s="24">
        <v>4.2</v>
      </c>
      <c r="G548" s="9">
        <v>4.2</v>
      </c>
      <c r="H548" s="109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31">
        <v>16</v>
      </c>
    </row>
    <row r="549" spans="1:65">
      <c r="A549" s="34"/>
      <c r="B549" s="18">
        <v>1</v>
      </c>
      <c r="C549" s="7">
        <v>4</v>
      </c>
      <c r="D549" s="103" t="s">
        <v>112</v>
      </c>
      <c r="E549" s="9">
        <v>3.6</v>
      </c>
      <c r="F549" s="24">
        <v>4</v>
      </c>
      <c r="G549" s="9">
        <v>4</v>
      </c>
      <c r="H549" s="109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31">
        <v>3.9555555555555602</v>
      </c>
    </row>
    <row r="550" spans="1:65">
      <c r="A550" s="34"/>
      <c r="B550" s="18">
        <v>1</v>
      </c>
      <c r="C550" s="7">
        <v>5</v>
      </c>
      <c r="D550" s="103" t="s">
        <v>112</v>
      </c>
      <c r="E550" s="9">
        <v>3.5</v>
      </c>
      <c r="F550" s="9">
        <v>4.2</v>
      </c>
      <c r="G550" s="9">
        <v>4.3</v>
      </c>
      <c r="H550" s="109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31">
        <v>33</v>
      </c>
    </row>
    <row r="551" spans="1:65">
      <c r="A551" s="34"/>
      <c r="B551" s="18">
        <v>1</v>
      </c>
      <c r="C551" s="7">
        <v>6</v>
      </c>
      <c r="D551" s="103" t="s">
        <v>112</v>
      </c>
      <c r="E551" s="9">
        <v>3.6</v>
      </c>
      <c r="F551" s="9">
        <v>4</v>
      </c>
      <c r="G551" s="9">
        <v>4.4000000000000004</v>
      </c>
      <c r="H551" s="109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65"/>
    </row>
    <row r="552" spans="1:65">
      <c r="A552" s="34"/>
      <c r="B552" s="19" t="s">
        <v>274</v>
      </c>
      <c r="C552" s="11"/>
      <c r="D552" s="25" t="s">
        <v>682</v>
      </c>
      <c r="E552" s="25">
        <v>3.5500000000000003</v>
      </c>
      <c r="F552" s="25">
        <v>4.1333333333333337</v>
      </c>
      <c r="G552" s="25">
        <v>4.1833333333333336</v>
      </c>
      <c r="H552" s="109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65"/>
    </row>
    <row r="553" spans="1:65">
      <c r="A553" s="34"/>
      <c r="B553" s="2" t="s">
        <v>275</v>
      </c>
      <c r="C553" s="32"/>
      <c r="D553" s="10" t="s">
        <v>682</v>
      </c>
      <c r="E553" s="10">
        <v>3.55</v>
      </c>
      <c r="F553" s="10">
        <v>4.2</v>
      </c>
      <c r="G553" s="10">
        <v>4.2</v>
      </c>
      <c r="H553" s="109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65"/>
    </row>
    <row r="554" spans="1:65">
      <c r="A554" s="34"/>
      <c r="B554" s="2" t="s">
        <v>276</v>
      </c>
      <c r="C554" s="32"/>
      <c r="D554" s="26" t="s">
        <v>682</v>
      </c>
      <c r="E554" s="26">
        <v>5.4772255750516662E-2</v>
      </c>
      <c r="F554" s="26">
        <v>0.10327955589886455</v>
      </c>
      <c r="G554" s="26">
        <v>0.16020819787597229</v>
      </c>
      <c r="H554" s="109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65"/>
    </row>
    <row r="555" spans="1:65">
      <c r="A555" s="34"/>
      <c r="B555" s="2" t="s">
        <v>86</v>
      </c>
      <c r="C555" s="32"/>
      <c r="D555" s="12" t="s">
        <v>682</v>
      </c>
      <c r="E555" s="12">
        <v>1.5428804436765255E-2</v>
      </c>
      <c r="F555" s="12">
        <v>2.4986989330370451E-2</v>
      </c>
      <c r="G555" s="12">
        <v>3.8296780368758311E-2</v>
      </c>
      <c r="H555" s="109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65"/>
    </row>
    <row r="556" spans="1:65">
      <c r="A556" s="34"/>
      <c r="B556" s="2" t="s">
        <v>277</v>
      </c>
      <c r="C556" s="32"/>
      <c r="D556" s="12" t="s">
        <v>682</v>
      </c>
      <c r="E556" s="12">
        <v>-0.10252808988764139</v>
      </c>
      <c r="F556" s="12">
        <v>4.4943820224718101E-2</v>
      </c>
      <c r="G556" s="12">
        <v>5.7584269662920073E-2</v>
      </c>
      <c r="H556" s="109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65"/>
    </row>
    <row r="557" spans="1:65">
      <c r="A557" s="34"/>
      <c r="B557" s="55" t="s">
        <v>278</v>
      </c>
      <c r="C557" s="56"/>
      <c r="D557" s="54">
        <v>7.12</v>
      </c>
      <c r="E557" s="54">
        <v>0.62</v>
      </c>
      <c r="F557" s="54">
        <v>0.62</v>
      </c>
      <c r="G557" s="54">
        <v>0.73</v>
      </c>
      <c r="H557" s="109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5"/>
    </row>
    <row r="558" spans="1:65">
      <c r="B558" s="35"/>
      <c r="C558" s="19"/>
      <c r="D558" s="30"/>
      <c r="E558" s="30"/>
      <c r="F558" s="30"/>
      <c r="G558" s="30"/>
      <c r="BM558" s="65"/>
    </row>
    <row r="559" spans="1:65" ht="15">
      <c r="B559" s="38" t="s">
        <v>590</v>
      </c>
      <c r="BM559" s="31" t="s">
        <v>280</v>
      </c>
    </row>
    <row r="560" spans="1:65" ht="15">
      <c r="A560" s="27" t="s">
        <v>31</v>
      </c>
      <c r="B560" s="17" t="s">
        <v>121</v>
      </c>
      <c r="C560" s="14" t="s">
        <v>122</v>
      </c>
      <c r="D560" s="15" t="s">
        <v>230</v>
      </c>
      <c r="E560" s="16" t="s">
        <v>230</v>
      </c>
      <c r="F560" s="16" t="s">
        <v>230</v>
      </c>
      <c r="G560" s="109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31">
        <v>1</v>
      </c>
    </row>
    <row r="561" spans="1:65">
      <c r="A561" s="34"/>
      <c r="B561" s="18" t="s">
        <v>231</v>
      </c>
      <c r="C561" s="7" t="s">
        <v>231</v>
      </c>
      <c r="D561" s="107" t="s">
        <v>250</v>
      </c>
      <c r="E561" s="108" t="s">
        <v>251</v>
      </c>
      <c r="F561" s="108" t="s">
        <v>260</v>
      </c>
      <c r="G561" s="109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31" t="s">
        <v>3</v>
      </c>
    </row>
    <row r="562" spans="1:65">
      <c r="A562" s="34"/>
      <c r="B562" s="18"/>
      <c r="C562" s="7"/>
      <c r="D562" s="8" t="s">
        <v>100</v>
      </c>
      <c r="E562" s="9" t="s">
        <v>100</v>
      </c>
      <c r="F562" s="9" t="s">
        <v>100</v>
      </c>
      <c r="G562" s="109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31">
        <v>1</v>
      </c>
    </row>
    <row r="563" spans="1:65">
      <c r="A563" s="34"/>
      <c r="B563" s="18"/>
      <c r="C563" s="7"/>
      <c r="D563" s="28"/>
      <c r="E563" s="28"/>
      <c r="F563" s="28"/>
      <c r="G563" s="109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31">
        <v>1</v>
      </c>
    </row>
    <row r="564" spans="1:65">
      <c r="A564" s="34"/>
      <c r="B564" s="17">
        <v>1</v>
      </c>
      <c r="C564" s="13">
        <v>1</v>
      </c>
      <c r="D564" s="195">
        <v>11.4</v>
      </c>
      <c r="E564" s="195">
        <v>11.7</v>
      </c>
      <c r="F564" s="196">
        <v>11.9</v>
      </c>
      <c r="G564" s="198"/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199"/>
      <c r="T564" s="199"/>
      <c r="U564" s="199"/>
      <c r="V564" s="199"/>
      <c r="W564" s="199"/>
      <c r="X564" s="199"/>
      <c r="Y564" s="199"/>
      <c r="Z564" s="199"/>
      <c r="AA564" s="199"/>
      <c r="AB564" s="199"/>
      <c r="AC564" s="199"/>
      <c r="AD564" s="199"/>
      <c r="AE564" s="199"/>
      <c r="AF564" s="199"/>
      <c r="AG564" s="199"/>
      <c r="AH564" s="199"/>
      <c r="AI564" s="199"/>
      <c r="AJ564" s="199"/>
      <c r="AK564" s="199"/>
      <c r="AL564" s="199"/>
      <c r="AM564" s="199"/>
      <c r="AN564" s="199"/>
      <c r="AO564" s="199"/>
      <c r="AP564" s="199"/>
      <c r="AQ564" s="199"/>
      <c r="AR564" s="199"/>
      <c r="AS564" s="199"/>
      <c r="AT564" s="199"/>
      <c r="AU564" s="199"/>
      <c r="AV564" s="199"/>
      <c r="AW564" s="199"/>
      <c r="AX564" s="199"/>
      <c r="AY564" s="199"/>
      <c r="AZ564" s="199"/>
      <c r="BA564" s="199"/>
      <c r="BB564" s="199"/>
      <c r="BC564" s="199"/>
      <c r="BD564" s="199"/>
      <c r="BE564" s="199"/>
      <c r="BF564" s="199"/>
      <c r="BG564" s="199"/>
      <c r="BH564" s="199"/>
      <c r="BI564" s="199"/>
      <c r="BJ564" s="199"/>
      <c r="BK564" s="199"/>
      <c r="BL564" s="199"/>
      <c r="BM564" s="200">
        <v>1</v>
      </c>
    </row>
    <row r="565" spans="1:65">
      <c r="A565" s="34"/>
      <c r="B565" s="18">
        <v>1</v>
      </c>
      <c r="C565" s="7">
        <v>2</v>
      </c>
      <c r="D565" s="201">
        <v>11.3</v>
      </c>
      <c r="E565" s="201">
        <v>12.4</v>
      </c>
      <c r="F565" s="202">
        <v>11.5</v>
      </c>
      <c r="G565" s="198"/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199"/>
      <c r="T565" s="199"/>
      <c r="U565" s="199"/>
      <c r="V565" s="199"/>
      <c r="W565" s="199"/>
      <c r="X565" s="199"/>
      <c r="Y565" s="199"/>
      <c r="Z565" s="199"/>
      <c r="AA565" s="199"/>
      <c r="AB565" s="199"/>
      <c r="AC565" s="199"/>
      <c r="AD565" s="199"/>
      <c r="AE565" s="199"/>
      <c r="AF565" s="199"/>
      <c r="AG565" s="199"/>
      <c r="AH565" s="199"/>
      <c r="AI565" s="199"/>
      <c r="AJ565" s="199"/>
      <c r="AK565" s="199"/>
      <c r="AL565" s="199"/>
      <c r="AM565" s="199"/>
      <c r="AN565" s="199"/>
      <c r="AO565" s="199"/>
      <c r="AP565" s="199"/>
      <c r="AQ565" s="199"/>
      <c r="AR565" s="199"/>
      <c r="AS565" s="199"/>
      <c r="AT565" s="199"/>
      <c r="AU565" s="199"/>
      <c r="AV565" s="199"/>
      <c r="AW565" s="199"/>
      <c r="AX565" s="199"/>
      <c r="AY565" s="199"/>
      <c r="AZ565" s="199"/>
      <c r="BA565" s="199"/>
      <c r="BB565" s="199"/>
      <c r="BC565" s="199"/>
      <c r="BD565" s="199"/>
      <c r="BE565" s="199"/>
      <c r="BF565" s="199"/>
      <c r="BG565" s="199"/>
      <c r="BH565" s="199"/>
      <c r="BI565" s="199"/>
      <c r="BJ565" s="199"/>
      <c r="BK565" s="199"/>
      <c r="BL565" s="199"/>
      <c r="BM565" s="200" t="e">
        <v>#N/A</v>
      </c>
    </row>
    <row r="566" spans="1:65">
      <c r="A566" s="34"/>
      <c r="B566" s="18">
        <v>1</v>
      </c>
      <c r="C566" s="7">
        <v>3</v>
      </c>
      <c r="D566" s="201">
        <v>12</v>
      </c>
      <c r="E566" s="201">
        <v>12.1</v>
      </c>
      <c r="F566" s="202">
        <v>11.3</v>
      </c>
      <c r="G566" s="198"/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199"/>
      <c r="T566" s="199"/>
      <c r="U566" s="199"/>
      <c r="V566" s="199"/>
      <c r="W566" s="199"/>
      <c r="X566" s="199"/>
      <c r="Y566" s="199"/>
      <c r="Z566" s="199"/>
      <c r="AA566" s="199"/>
      <c r="AB566" s="199"/>
      <c r="AC566" s="199"/>
      <c r="AD566" s="199"/>
      <c r="AE566" s="199"/>
      <c r="AF566" s="199"/>
      <c r="AG566" s="199"/>
      <c r="AH566" s="199"/>
      <c r="AI566" s="199"/>
      <c r="AJ566" s="199"/>
      <c r="AK566" s="199"/>
      <c r="AL566" s="199"/>
      <c r="AM566" s="199"/>
      <c r="AN566" s="199"/>
      <c r="AO566" s="199"/>
      <c r="AP566" s="199"/>
      <c r="AQ566" s="199"/>
      <c r="AR566" s="199"/>
      <c r="AS566" s="199"/>
      <c r="AT566" s="199"/>
      <c r="AU566" s="199"/>
      <c r="AV566" s="199"/>
      <c r="AW566" s="199"/>
      <c r="AX566" s="199"/>
      <c r="AY566" s="199"/>
      <c r="AZ566" s="199"/>
      <c r="BA566" s="199"/>
      <c r="BB566" s="199"/>
      <c r="BC566" s="199"/>
      <c r="BD566" s="199"/>
      <c r="BE566" s="199"/>
      <c r="BF566" s="199"/>
      <c r="BG566" s="199"/>
      <c r="BH566" s="199"/>
      <c r="BI566" s="199"/>
      <c r="BJ566" s="199"/>
      <c r="BK566" s="199"/>
      <c r="BL566" s="199"/>
      <c r="BM566" s="200">
        <v>16</v>
      </c>
    </row>
    <row r="567" spans="1:65">
      <c r="A567" s="34"/>
      <c r="B567" s="18">
        <v>1</v>
      </c>
      <c r="C567" s="7">
        <v>4</v>
      </c>
      <c r="D567" s="201">
        <v>11.6</v>
      </c>
      <c r="E567" s="201">
        <v>12.6</v>
      </c>
      <c r="F567" s="202">
        <v>11.4</v>
      </c>
      <c r="G567" s="198"/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199"/>
      <c r="T567" s="199"/>
      <c r="U567" s="199"/>
      <c r="V567" s="199"/>
      <c r="W567" s="199"/>
      <c r="X567" s="199"/>
      <c r="Y567" s="199"/>
      <c r="Z567" s="199"/>
      <c r="AA567" s="199"/>
      <c r="AB567" s="199"/>
      <c r="AC567" s="199"/>
      <c r="AD567" s="199"/>
      <c r="AE567" s="199"/>
      <c r="AF567" s="199"/>
      <c r="AG567" s="199"/>
      <c r="AH567" s="199"/>
      <c r="AI567" s="199"/>
      <c r="AJ567" s="199"/>
      <c r="AK567" s="199"/>
      <c r="AL567" s="199"/>
      <c r="AM567" s="199"/>
      <c r="AN567" s="199"/>
      <c r="AO567" s="199"/>
      <c r="AP567" s="199"/>
      <c r="AQ567" s="199"/>
      <c r="AR567" s="199"/>
      <c r="AS567" s="199"/>
      <c r="AT567" s="199"/>
      <c r="AU567" s="199"/>
      <c r="AV567" s="199"/>
      <c r="AW567" s="199"/>
      <c r="AX567" s="199"/>
      <c r="AY567" s="199"/>
      <c r="AZ567" s="199"/>
      <c r="BA567" s="199"/>
      <c r="BB567" s="199"/>
      <c r="BC567" s="199"/>
      <c r="BD567" s="199"/>
      <c r="BE567" s="199"/>
      <c r="BF567" s="199"/>
      <c r="BG567" s="199"/>
      <c r="BH567" s="199"/>
      <c r="BI567" s="199"/>
      <c r="BJ567" s="199"/>
      <c r="BK567" s="199"/>
      <c r="BL567" s="199"/>
      <c r="BM567" s="200">
        <v>11.9</v>
      </c>
    </row>
    <row r="568" spans="1:65">
      <c r="A568" s="34"/>
      <c r="B568" s="18">
        <v>1</v>
      </c>
      <c r="C568" s="7">
        <v>5</v>
      </c>
      <c r="D568" s="201">
        <v>12.3</v>
      </c>
      <c r="E568" s="201">
        <v>12.8</v>
      </c>
      <c r="F568" s="201">
        <v>12.3</v>
      </c>
      <c r="G568" s="198"/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199"/>
      <c r="T568" s="199"/>
      <c r="U568" s="199"/>
      <c r="V568" s="199"/>
      <c r="W568" s="199"/>
      <c r="X568" s="199"/>
      <c r="Y568" s="199"/>
      <c r="Z568" s="199"/>
      <c r="AA568" s="199"/>
      <c r="AB568" s="199"/>
      <c r="AC568" s="199"/>
      <c r="AD568" s="199"/>
      <c r="AE568" s="199"/>
      <c r="AF568" s="199"/>
      <c r="AG568" s="199"/>
      <c r="AH568" s="199"/>
      <c r="AI568" s="199"/>
      <c r="AJ568" s="199"/>
      <c r="AK568" s="199"/>
      <c r="AL568" s="199"/>
      <c r="AM568" s="199"/>
      <c r="AN568" s="199"/>
      <c r="AO568" s="199"/>
      <c r="AP568" s="199"/>
      <c r="AQ568" s="199"/>
      <c r="AR568" s="199"/>
      <c r="AS568" s="199"/>
      <c r="AT568" s="199"/>
      <c r="AU568" s="199"/>
      <c r="AV568" s="199"/>
      <c r="AW568" s="199"/>
      <c r="AX568" s="199"/>
      <c r="AY568" s="199"/>
      <c r="AZ568" s="199"/>
      <c r="BA568" s="199"/>
      <c r="BB568" s="199"/>
      <c r="BC568" s="199"/>
      <c r="BD568" s="199"/>
      <c r="BE568" s="199"/>
      <c r="BF568" s="199"/>
      <c r="BG568" s="199"/>
      <c r="BH568" s="199"/>
      <c r="BI568" s="199"/>
      <c r="BJ568" s="199"/>
      <c r="BK568" s="199"/>
      <c r="BL568" s="199"/>
      <c r="BM568" s="200">
        <v>34</v>
      </c>
    </row>
    <row r="569" spans="1:65">
      <c r="A569" s="34"/>
      <c r="B569" s="18">
        <v>1</v>
      </c>
      <c r="C569" s="7">
        <v>6</v>
      </c>
      <c r="D569" s="201">
        <v>12</v>
      </c>
      <c r="E569" s="201">
        <v>12.8</v>
      </c>
      <c r="F569" s="201">
        <v>10.8</v>
      </c>
      <c r="G569" s="198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  <c r="T569" s="199"/>
      <c r="U569" s="199"/>
      <c r="V569" s="199"/>
      <c r="W569" s="199"/>
      <c r="X569" s="199"/>
      <c r="Y569" s="199"/>
      <c r="Z569" s="199"/>
      <c r="AA569" s="199"/>
      <c r="AB569" s="199"/>
      <c r="AC569" s="199"/>
      <c r="AD569" s="199"/>
      <c r="AE569" s="199"/>
      <c r="AF569" s="199"/>
      <c r="AG569" s="199"/>
      <c r="AH569" s="199"/>
      <c r="AI569" s="199"/>
      <c r="AJ569" s="199"/>
      <c r="AK569" s="199"/>
      <c r="AL569" s="199"/>
      <c r="AM569" s="199"/>
      <c r="AN569" s="199"/>
      <c r="AO569" s="199"/>
      <c r="AP569" s="199"/>
      <c r="AQ569" s="199"/>
      <c r="AR569" s="199"/>
      <c r="AS569" s="199"/>
      <c r="AT569" s="199"/>
      <c r="AU569" s="199"/>
      <c r="AV569" s="199"/>
      <c r="AW569" s="199"/>
      <c r="AX569" s="199"/>
      <c r="AY569" s="199"/>
      <c r="AZ569" s="199"/>
      <c r="BA569" s="199"/>
      <c r="BB569" s="199"/>
      <c r="BC569" s="199"/>
      <c r="BD569" s="199"/>
      <c r="BE569" s="199"/>
      <c r="BF569" s="199"/>
      <c r="BG569" s="199"/>
      <c r="BH569" s="199"/>
      <c r="BI569" s="199"/>
      <c r="BJ569" s="199"/>
      <c r="BK569" s="199"/>
      <c r="BL569" s="199"/>
      <c r="BM569" s="205"/>
    </row>
    <row r="570" spans="1:65">
      <c r="A570" s="34"/>
      <c r="B570" s="19" t="s">
        <v>274</v>
      </c>
      <c r="C570" s="11"/>
      <c r="D570" s="206">
        <v>11.766666666666667</v>
      </c>
      <c r="E570" s="206">
        <v>12.4</v>
      </c>
      <c r="F570" s="206">
        <v>11.533333333333333</v>
      </c>
      <c r="G570" s="198"/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199"/>
      <c r="T570" s="199"/>
      <c r="U570" s="199"/>
      <c r="V570" s="199"/>
      <c r="W570" s="199"/>
      <c r="X570" s="199"/>
      <c r="Y570" s="199"/>
      <c r="Z570" s="199"/>
      <c r="AA570" s="199"/>
      <c r="AB570" s="199"/>
      <c r="AC570" s="199"/>
      <c r="AD570" s="199"/>
      <c r="AE570" s="199"/>
      <c r="AF570" s="199"/>
      <c r="AG570" s="199"/>
      <c r="AH570" s="199"/>
      <c r="AI570" s="199"/>
      <c r="AJ570" s="199"/>
      <c r="AK570" s="199"/>
      <c r="AL570" s="199"/>
      <c r="AM570" s="199"/>
      <c r="AN570" s="199"/>
      <c r="AO570" s="199"/>
      <c r="AP570" s="199"/>
      <c r="AQ570" s="199"/>
      <c r="AR570" s="199"/>
      <c r="AS570" s="199"/>
      <c r="AT570" s="199"/>
      <c r="AU570" s="199"/>
      <c r="AV570" s="199"/>
      <c r="AW570" s="199"/>
      <c r="AX570" s="199"/>
      <c r="AY570" s="199"/>
      <c r="AZ570" s="199"/>
      <c r="BA570" s="199"/>
      <c r="BB570" s="199"/>
      <c r="BC570" s="199"/>
      <c r="BD570" s="199"/>
      <c r="BE570" s="199"/>
      <c r="BF570" s="199"/>
      <c r="BG570" s="199"/>
      <c r="BH570" s="199"/>
      <c r="BI570" s="199"/>
      <c r="BJ570" s="199"/>
      <c r="BK570" s="199"/>
      <c r="BL570" s="199"/>
      <c r="BM570" s="205"/>
    </row>
    <row r="571" spans="1:65">
      <c r="A571" s="34"/>
      <c r="B571" s="2" t="s">
        <v>275</v>
      </c>
      <c r="C571" s="32"/>
      <c r="D571" s="207">
        <v>11.8</v>
      </c>
      <c r="E571" s="207">
        <v>12.5</v>
      </c>
      <c r="F571" s="207">
        <v>11.45</v>
      </c>
      <c r="G571" s="198"/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199"/>
      <c r="T571" s="199"/>
      <c r="U571" s="199"/>
      <c r="V571" s="199"/>
      <c r="W571" s="199"/>
      <c r="X571" s="199"/>
      <c r="Y571" s="199"/>
      <c r="Z571" s="199"/>
      <c r="AA571" s="199"/>
      <c r="AB571" s="199"/>
      <c r="AC571" s="199"/>
      <c r="AD571" s="199"/>
      <c r="AE571" s="199"/>
      <c r="AF571" s="199"/>
      <c r="AG571" s="199"/>
      <c r="AH571" s="199"/>
      <c r="AI571" s="199"/>
      <c r="AJ571" s="199"/>
      <c r="AK571" s="199"/>
      <c r="AL571" s="199"/>
      <c r="AM571" s="199"/>
      <c r="AN571" s="199"/>
      <c r="AO571" s="199"/>
      <c r="AP571" s="199"/>
      <c r="AQ571" s="199"/>
      <c r="AR571" s="199"/>
      <c r="AS571" s="199"/>
      <c r="AT571" s="199"/>
      <c r="AU571" s="199"/>
      <c r="AV571" s="199"/>
      <c r="AW571" s="199"/>
      <c r="AX571" s="199"/>
      <c r="AY571" s="199"/>
      <c r="AZ571" s="199"/>
      <c r="BA571" s="199"/>
      <c r="BB571" s="199"/>
      <c r="BC571" s="199"/>
      <c r="BD571" s="199"/>
      <c r="BE571" s="199"/>
      <c r="BF571" s="199"/>
      <c r="BG571" s="199"/>
      <c r="BH571" s="199"/>
      <c r="BI571" s="199"/>
      <c r="BJ571" s="199"/>
      <c r="BK571" s="199"/>
      <c r="BL571" s="199"/>
      <c r="BM571" s="205"/>
    </row>
    <row r="572" spans="1:65">
      <c r="A572" s="34"/>
      <c r="B572" s="2" t="s">
        <v>276</v>
      </c>
      <c r="C572" s="32"/>
      <c r="D572" s="207">
        <v>0.39327683210007003</v>
      </c>
      <c r="E572" s="207">
        <v>0.43358966777357649</v>
      </c>
      <c r="F572" s="207">
        <v>0.5163977794943222</v>
      </c>
      <c r="G572" s="198"/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199"/>
      <c r="T572" s="199"/>
      <c r="U572" s="199"/>
      <c r="V572" s="199"/>
      <c r="W572" s="199"/>
      <c r="X572" s="199"/>
      <c r="Y572" s="199"/>
      <c r="Z572" s="199"/>
      <c r="AA572" s="199"/>
      <c r="AB572" s="199"/>
      <c r="AC572" s="199"/>
      <c r="AD572" s="199"/>
      <c r="AE572" s="199"/>
      <c r="AF572" s="199"/>
      <c r="AG572" s="199"/>
      <c r="AH572" s="199"/>
      <c r="AI572" s="199"/>
      <c r="AJ572" s="199"/>
      <c r="AK572" s="199"/>
      <c r="AL572" s="199"/>
      <c r="AM572" s="199"/>
      <c r="AN572" s="199"/>
      <c r="AO572" s="199"/>
      <c r="AP572" s="199"/>
      <c r="AQ572" s="199"/>
      <c r="AR572" s="199"/>
      <c r="AS572" s="199"/>
      <c r="AT572" s="199"/>
      <c r="AU572" s="199"/>
      <c r="AV572" s="199"/>
      <c r="AW572" s="199"/>
      <c r="AX572" s="199"/>
      <c r="AY572" s="199"/>
      <c r="AZ572" s="199"/>
      <c r="BA572" s="199"/>
      <c r="BB572" s="199"/>
      <c r="BC572" s="199"/>
      <c r="BD572" s="199"/>
      <c r="BE572" s="199"/>
      <c r="BF572" s="199"/>
      <c r="BG572" s="199"/>
      <c r="BH572" s="199"/>
      <c r="BI572" s="199"/>
      <c r="BJ572" s="199"/>
      <c r="BK572" s="199"/>
      <c r="BL572" s="199"/>
      <c r="BM572" s="205"/>
    </row>
    <row r="573" spans="1:65">
      <c r="A573" s="34"/>
      <c r="B573" s="2" t="s">
        <v>86</v>
      </c>
      <c r="C573" s="32"/>
      <c r="D573" s="12">
        <v>3.3422960235133428E-2</v>
      </c>
      <c r="E573" s="12">
        <v>3.4966908691417456E-2</v>
      </c>
      <c r="F573" s="12">
        <v>4.4774373944594409E-2</v>
      </c>
      <c r="G573" s="109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5"/>
    </row>
    <row r="574" spans="1:65">
      <c r="A574" s="34"/>
      <c r="B574" s="2" t="s">
        <v>277</v>
      </c>
      <c r="C574" s="32"/>
      <c r="D574" s="12">
        <v>-1.1204481792717047E-2</v>
      </c>
      <c r="E574" s="12">
        <v>4.2016806722689148E-2</v>
      </c>
      <c r="F574" s="12">
        <v>-3.081232492997199E-2</v>
      </c>
      <c r="G574" s="109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5"/>
    </row>
    <row r="575" spans="1:65">
      <c r="A575" s="34"/>
      <c r="B575" s="55" t="s">
        <v>278</v>
      </c>
      <c r="C575" s="56"/>
      <c r="D575" s="54">
        <v>0</v>
      </c>
      <c r="E575" s="54">
        <v>1.83</v>
      </c>
      <c r="F575" s="54">
        <v>0.67</v>
      </c>
      <c r="G575" s="109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5"/>
    </row>
    <row r="576" spans="1:65">
      <c r="B576" s="35"/>
      <c r="C576" s="19"/>
      <c r="D576" s="30"/>
      <c r="E576" s="30"/>
      <c r="F576" s="30"/>
      <c r="BM576" s="65"/>
    </row>
    <row r="577" spans="1:65" ht="15">
      <c r="B577" s="38" t="s">
        <v>591</v>
      </c>
      <c r="BM577" s="31" t="s">
        <v>280</v>
      </c>
    </row>
    <row r="578" spans="1:65" ht="15">
      <c r="A578" s="27" t="s">
        <v>34</v>
      </c>
      <c r="B578" s="17" t="s">
        <v>121</v>
      </c>
      <c r="C578" s="14" t="s">
        <v>122</v>
      </c>
      <c r="D578" s="15" t="s">
        <v>230</v>
      </c>
      <c r="E578" s="16" t="s">
        <v>230</v>
      </c>
      <c r="F578" s="109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31">
        <v>1</v>
      </c>
    </row>
    <row r="579" spans="1:65">
      <c r="A579" s="34"/>
      <c r="B579" s="18" t="s">
        <v>231</v>
      </c>
      <c r="C579" s="7" t="s">
        <v>231</v>
      </c>
      <c r="D579" s="107" t="s">
        <v>243</v>
      </c>
      <c r="E579" s="108" t="s">
        <v>260</v>
      </c>
      <c r="F579" s="109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31" t="s">
        <v>3</v>
      </c>
    </row>
    <row r="580" spans="1:65">
      <c r="A580" s="34"/>
      <c r="B580" s="18"/>
      <c r="C580" s="7"/>
      <c r="D580" s="8" t="s">
        <v>106</v>
      </c>
      <c r="E580" s="9" t="s">
        <v>100</v>
      </c>
      <c r="F580" s="109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31">
        <v>1</v>
      </c>
    </row>
    <row r="581" spans="1:65">
      <c r="A581" s="34"/>
      <c r="B581" s="18"/>
      <c r="C581" s="7"/>
      <c r="D581" s="28"/>
      <c r="E581" s="28"/>
      <c r="F581" s="109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31">
        <v>1</v>
      </c>
    </row>
    <row r="582" spans="1:65">
      <c r="A582" s="34"/>
      <c r="B582" s="17">
        <v>1</v>
      </c>
      <c r="C582" s="13">
        <v>1</v>
      </c>
      <c r="D582" s="195">
        <v>33.4</v>
      </c>
      <c r="E582" s="195">
        <v>40</v>
      </c>
      <c r="F582" s="198"/>
      <c r="G582" s="199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  <c r="T582" s="199"/>
      <c r="U582" s="199"/>
      <c r="V582" s="199"/>
      <c r="W582" s="199"/>
      <c r="X582" s="199"/>
      <c r="Y582" s="199"/>
      <c r="Z582" s="199"/>
      <c r="AA582" s="199"/>
      <c r="AB582" s="199"/>
      <c r="AC582" s="199"/>
      <c r="AD582" s="199"/>
      <c r="AE582" s="199"/>
      <c r="AF582" s="199"/>
      <c r="AG582" s="199"/>
      <c r="AH582" s="199"/>
      <c r="AI582" s="199"/>
      <c r="AJ582" s="199"/>
      <c r="AK582" s="199"/>
      <c r="AL582" s="199"/>
      <c r="AM582" s="199"/>
      <c r="AN582" s="199"/>
      <c r="AO582" s="199"/>
      <c r="AP582" s="199"/>
      <c r="AQ582" s="199"/>
      <c r="AR582" s="199"/>
      <c r="AS582" s="199"/>
      <c r="AT582" s="199"/>
      <c r="AU582" s="199"/>
      <c r="AV582" s="199"/>
      <c r="AW582" s="199"/>
      <c r="AX582" s="199"/>
      <c r="AY582" s="199"/>
      <c r="AZ582" s="199"/>
      <c r="BA582" s="199"/>
      <c r="BB582" s="199"/>
      <c r="BC582" s="199"/>
      <c r="BD582" s="199"/>
      <c r="BE582" s="199"/>
      <c r="BF582" s="199"/>
      <c r="BG582" s="199"/>
      <c r="BH582" s="199"/>
      <c r="BI582" s="199"/>
      <c r="BJ582" s="199"/>
      <c r="BK582" s="199"/>
      <c r="BL582" s="199"/>
      <c r="BM582" s="200">
        <v>1</v>
      </c>
    </row>
    <row r="583" spans="1:65">
      <c r="A583" s="34"/>
      <c r="B583" s="18">
        <v>1</v>
      </c>
      <c r="C583" s="7">
        <v>2</v>
      </c>
      <c r="D583" s="201">
        <v>33.299999999999997</v>
      </c>
      <c r="E583" s="201">
        <v>44</v>
      </c>
      <c r="F583" s="198"/>
      <c r="G583" s="199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  <c r="T583" s="199"/>
      <c r="U583" s="199"/>
      <c r="V583" s="199"/>
      <c r="W583" s="199"/>
      <c r="X583" s="199"/>
      <c r="Y583" s="199"/>
      <c r="Z583" s="199"/>
      <c r="AA583" s="199"/>
      <c r="AB583" s="199"/>
      <c r="AC583" s="199"/>
      <c r="AD583" s="199"/>
      <c r="AE583" s="199"/>
      <c r="AF583" s="199"/>
      <c r="AG583" s="199"/>
      <c r="AH583" s="199"/>
      <c r="AI583" s="199"/>
      <c r="AJ583" s="199"/>
      <c r="AK583" s="199"/>
      <c r="AL583" s="199"/>
      <c r="AM583" s="199"/>
      <c r="AN583" s="199"/>
      <c r="AO583" s="199"/>
      <c r="AP583" s="199"/>
      <c r="AQ583" s="199"/>
      <c r="AR583" s="199"/>
      <c r="AS583" s="199"/>
      <c r="AT583" s="199"/>
      <c r="AU583" s="199"/>
      <c r="AV583" s="199"/>
      <c r="AW583" s="199"/>
      <c r="AX583" s="199"/>
      <c r="AY583" s="199"/>
      <c r="AZ583" s="199"/>
      <c r="BA583" s="199"/>
      <c r="BB583" s="199"/>
      <c r="BC583" s="199"/>
      <c r="BD583" s="199"/>
      <c r="BE583" s="199"/>
      <c r="BF583" s="199"/>
      <c r="BG583" s="199"/>
      <c r="BH583" s="199"/>
      <c r="BI583" s="199"/>
      <c r="BJ583" s="199"/>
      <c r="BK583" s="199"/>
      <c r="BL583" s="199"/>
      <c r="BM583" s="200" t="e">
        <v>#N/A</v>
      </c>
    </row>
    <row r="584" spans="1:65">
      <c r="A584" s="34"/>
      <c r="B584" s="18">
        <v>1</v>
      </c>
      <c r="C584" s="7">
        <v>3</v>
      </c>
      <c r="D584" s="201">
        <v>34.700000000000003</v>
      </c>
      <c r="E584" s="201">
        <v>46</v>
      </c>
      <c r="F584" s="198"/>
      <c r="G584" s="199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  <c r="T584" s="199"/>
      <c r="U584" s="199"/>
      <c r="V584" s="199"/>
      <c r="W584" s="199"/>
      <c r="X584" s="199"/>
      <c r="Y584" s="199"/>
      <c r="Z584" s="199"/>
      <c r="AA584" s="199"/>
      <c r="AB584" s="199"/>
      <c r="AC584" s="199"/>
      <c r="AD584" s="199"/>
      <c r="AE584" s="199"/>
      <c r="AF584" s="199"/>
      <c r="AG584" s="199"/>
      <c r="AH584" s="199"/>
      <c r="AI584" s="199"/>
      <c r="AJ584" s="199"/>
      <c r="AK584" s="199"/>
      <c r="AL584" s="199"/>
      <c r="AM584" s="199"/>
      <c r="AN584" s="199"/>
      <c r="AO584" s="199"/>
      <c r="AP584" s="199"/>
      <c r="AQ584" s="199"/>
      <c r="AR584" s="199"/>
      <c r="AS584" s="199"/>
      <c r="AT584" s="199"/>
      <c r="AU584" s="199"/>
      <c r="AV584" s="199"/>
      <c r="AW584" s="199"/>
      <c r="AX584" s="199"/>
      <c r="AY584" s="199"/>
      <c r="AZ584" s="199"/>
      <c r="BA584" s="199"/>
      <c r="BB584" s="199"/>
      <c r="BC584" s="199"/>
      <c r="BD584" s="199"/>
      <c r="BE584" s="199"/>
      <c r="BF584" s="199"/>
      <c r="BG584" s="199"/>
      <c r="BH584" s="199"/>
      <c r="BI584" s="199"/>
      <c r="BJ584" s="199"/>
      <c r="BK584" s="199"/>
      <c r="BL584" s="199"/>
      <c r="BM584" s="200">
        <v>16</v>
      </c>
    </row>
    <row r="585" spans="1:65">
      <c r="A585" s="34"/>
      <c r="B585" s="18">
        <v>1</v>
      </c>
      <c r="C585" s="7">
        <v>4</v>
      </c>
      <c r="D585" s="201">
        <v>33.6</v>
      </c>
      <c r="E585" s="201">
        <v>43</v>
      </c>
      <c r="F585" s="198"/>
      <c r="G585" s="199"/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199"/>
      <c r="T585" s="199"/>
      <c r="U585" s="199"/>
      <c r="V585" s="199"/>
      <c r="W585" s="199"/>
      <c r="X585" s="199"/>
      <c r="Y585" s="199"/>
      <c r="Z585" s="199"/>
      <c r="AA585" s="199"/>
      <c r="AB585" s="199"/>
      <c r="AC585" s="199"/>
      <c r="AD585" s="199"/>
      <c r="AE585" s="199"/>
      <c r="AF585" s="199"/>
      <c r="AG585" s="199"/>
      <c r="AH585" s="199"/>
      <c r="AI585" s="199"/>
      <c r="AJ585" s="199"/>
      <c r="AK585" s="199"/>
      <c r="AL585" s="199"/>
      <c r="AM585" s="199"/>
      <c r="AN585" s="199"/>
      <c r="AO585" s="199"/>
      <c r="AP585" s="199"/>
      <c r="AQ585" s="199"/>
      <c r="AR585" s="199"/>
      <c r="AS585" s="199"/>
      <c r="AT585" s="199"/>
      <c r="AU585" s="199"/>
      <c r="AV585" s="199"/>
      <c r="AW585" s="199"/>
      <c r="AX585" s="199"/>
      <c r="AY585" s="199"/>
      <c r="AZ585" s="199"/>
      <c r="BA585" s="199"/>
      <c r="BB585" s="199"/>
      <c r="BC585" s="199"/>
      <c r="BD585" s="199"/>
      <c r="BE585" s="199"/>
      <c r="BF585" s="199"/>
      <c r="BG585" s="199"/>
      <c r="BH585" s="199"/>
      <c r="BI585" s="199"/>
      <c r="BJ585" s="199"/>
      <c r="BK585" s="199"/>
      <c r="BL585" s="199"/>
      <c r="BM585" s="200">
        <v>38.9166666666667</v>
      </c>
    </row>
    <row r="586" spans="1:65">
      <c r="A586" s="34"/>
      <c r="B586" s="18">
        <v>1</v>
      </c>
      <c r="C586" s="7">
        <v>5</v>
      </c>
      <c r="D586" s="201">
        <v>32.700000000000003</v>
      </c>
      <c r="E586" s="201">
        <v>51</v>
      </c>
      <c r="F586" s="198"/>
      <c r="G586" s="199"/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199"/>
      <c r="T586" s="199"/>
      <c r="U586" s="199"/>
      <c r="V586" s="199"/>
      <c r="W586" s="199"/>
      <c r="X586" s="199"/>
      <c r="Y586" s="199"/>
      <c r="Z586" s="199"/>
      <c r="AA586" s="199"/>
      <c r="AB586" s="199"/>
      <c r="AC586" s="199"/>
      <c r="AD586" s="199"/>
      <c r="AE586" s="199"/>
      <c r="AF586" s="199"/>
      <c r="AG586" s="199"/>
      <c r="AH586" s="199"/>
      <c r="AI586" s="199"/>
      <c r="AJ586" s="199"/>
      <c r="AK586" s="199"/>
      <c r="AL586" s="199"/>
      <c r="AM586" s="199"/>
      <c r="AN586" s="199"/>
      <c r="AO586" s="199"/>
      <c r="AP586" s="199"/>
      <c r="AQ586" s="199"/>
      <c r="AR586" s="199"/>
      <c r="AS586" s="199"/>
      <c r="AT586" s="199"/>
      <c r="AU586" s="199"/>
      <c r="AV586" s="199"/>
      <c r="AW586" s="199"/>
      <c r="AX586" s="199"/>
      <c r="AY586" s="199"/>
      <c r="AZ586" s="199"/>
      <c r="BA586" s="199"/>
      <c r="BB586" s="199"/>
      <c r="BC586" s="199"/>
      <c r="BD586" s="199"/>
      <c r="BE586" s="199"/>
      <c r="BF586" s="199"/>
      <c r="BG586" s="199"/>
      <c r="BH586" s="199"/>
      <c r="BI586" s="199"/>
      <c r="BJ586" s="199"/>
      <c r="BK586" s="199"/>
      <c r="BL586" s="199"/>
      <c r="BM586" s="200">
        <v>35</v>
      </c>
    </row>
    <row r="587" spans="1:65">
      <c r="A587" s="34"/>
      <c r="B587" s="18">
        <v>1</v>
      </c>
      <c r="C587" s="7">
        <v>6</v>
      </c>
      <c r="D587" s="201">
        <v>33.299999999999997</v>
      </c>
      <c r="E587" s="201">
        <v>42</v>
      </c>
      <c r="F587" s="198"/>
      <c r="G587" s="199"/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199"/>
      <c r="T587" s="199"/>
      <c r="U587" s="199"/>
      <c r="V587" s="199"/>
      <c r="W587" s="199"/>
      <c r="X587" s="199"/>
      <c r="Y587" s="199"/>
      <c r="Z587" s="199"/>
      <c r="AA587" s="199"/>
      <c r="AB587" s="199"/>
      <c r="AC587" s="199"/>
      <c r="AD587" s="199"/>
      <c r="AE587" s="199"/>
      <c r="AF587" s="199"/>
      <c r="AG587" s="199"/>
      <c r="AH587" s="199"/>
      <c r="AI587" s="199"/>
      <c r="AJ587" s="199"/>
      <c r="AK587" s="199"/>
      <c r="AL587" s="199"/>
      <c r="AM587" s="199"/>
      <c r="AN587" s="199"/>
      <c r="AO587" s="199"/>
      <c r="AP587" s="199"/>
      <c r="AQ587" s="199"/>
      <c r="AR587" s="199"/>
      <c r="AS587" s="199"/>
      <c r="AT587" s="199"/>
      <c r="AU587" s="199"/>
      <c r="AV587" s="199"/>
      <c r="AW587" s="199"/>
      <c r="AX587" s="199"/>
      <c r="AY587" s="199"/>
      <c r="AZ587" s="199"/>
      <c r="BA587" s="199"/>
      <c r="BB587" s="199"/>
      <c r="BC587" s="199"/>
      <c r="BD587" s="199"/>
      <c r="BE587" s="199"/>
      <c r="BF587" s="199"/>
      <c r="BG587" s="199"/>
      <c r="BH587" s="199"/>
      <c r="BI587" s="199"/>
      <c r="BJ587" s="199"/>
      <c r="BK587" s="199"/>
      <c r="BL587" s="199"/>
      <c r="BM587" s="205"/>
    </row>
    <row r="588" spans="1:65">
      <c r="A588" s="34"/>
      <c r="B588" s="19" t="s">
        <v>274</v>
      </c>
      <c r="C588" s="11"/>
      <c r="D588" s="206">
        <v>33.5</v>
      </c>
      <c r="E588" s="206">
        <v>44.333333333333336</v>
      </c>
      <c r="F588" s="198"/>
      <c r="G588" s="199"/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199"/>
      <c r="T588" s="199"/>
      <c r="U588" s="199"/>
      <c r="V588" s="199"/>
      <c r="W588" s="199"/>
      <c r="X588" s="199"/>
      <c r="Y588" s="199"/>
      <c r="Z588" s="199"/>
      <c r="AA588" s="199"/>
      <c r="AB588" s="199"/>
      <c r="AC588" s="199"/>
      <c r="AD588" s="199"/>
      <c r="AE588" s="199"/>
      <c r="AF588" s="199"/>
      <c r="AG588" s="199"/>
      <c r="AH588" s="199"/>
      <c r="AI588" s="199"/>
      <c r="AJ588" s="199"/>
      <c r="AK588" s="199"/>
      <c r="AL588" s="199"/>
      <c r="AM588" s="199"/>
      <c r="AN588" s="199"/>
      <c r="AO588" s="199"/>
      <c r="AP588" s="199"/>
      <c r="AQ588" s="199"/>
      <c r="AR588" s="199"/>
      <c r="AS588" s="199"/>
      <c r="AT588" s="199"/>
      <c r="AU588" s="199"/>
      <c r="AV588" s="199"/>
      <c r="AW588" s="199"/>
      <c r="AX588" s="199"/>
      <c r="AY588" s="199"/>
      <c r="AZ588" s="199"/>
      <c r="BA588" s="199"/>
      <c r="BB588" s="199"/>
      <c r="BC588" s="199"/>
      <c r="BD588" s="199"/>
      <c r="BE588" s="199"/>
      <c r="BF588" s="199"/>
      <c r="BG588" s="199"/>
      <c r="BH588" s="199"/>
      <c r="BI588" s="199"/>
      <c r="BJ588" s="199"/>
      <c r="BK588" s="199"/>
      <c r="BL588" s="199"/>
      <c r="BM588" s="205"/>
    </row>
    <row r="589" spans="1:65">
      <c r="A589" s="34"/>
      <c r="B589" s="2" t="s">
        <v>275</v>
      </c>
      <c r="C589" s="32"/>
      <c r="D589" s="207">
        <v>33.349999999999994</v>
      </c>
      <c r="E589" s="207">
        <v>43.5</v>
      </c>
      <c r="F589" s="198"/>
      <c r="G589" s="199"/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199"/>
      <c r="T589" s="199"/>
      <c r="U589" s="199"/>
      <c r="V589" s="199"/>
      <c r="W589" s="199"/>
      <c r="X589" s="199"/>
      <c r="Y589" s="199"/>
      <c r="Z589" s="199"/>
      <c r="AA589" s="199"/>
      <c r="AB589" s="199"/>
      <c r="AC589" s="199"/>
      <c r="AD589" s="199"/>
      <c r="AE589" s="199"/>
      <c r="AF589" s="199"/>
      <c r="AG589" s="199"/>
      <c r="AH589" s="199"/>
      <c r="AI589" s="199"/>
      <c r="AJ589" s="199"/>
      <c r="AK589" s="199"/>
      <c r="AL589" s="199"/>
      <c r="AM589" s="199"/>
      <c r="AN589" s="199"/>
      <c r="AO589" s="199"/>
      <c r="AP589" s="199"/>
      <c r="AQ589" s="199"/>
      <c r="AR589" s="199"/>
      <c r="AS589" s="199"/>
      <c r="AT589" s="199"/>
      <c r="AU589" s="199"/>
      <c r="AV589" s="199"/>
      <c r="AW589" s="199"/>
      <c r="AX589" s="199"/>
      <c r="AY589" s="199"/>
      <c r="AZ589" s="199"/>
      <c r="BA589" s="199"/>
      <c r="BB589" s="199"/>
      <c r="BC589" s="199"/>
      <c r="BD589" s="199"/>
      <c r="BE589" s="199"/>
      <c r="BF589" s="199"/>
      <c r="BG589" s="199"/>
      <c r="BH589" s="199"/>
      <c r="BI589" s="199"/>
      <c r="BJ589" s="199"/>
      <c r="BK589" s="199"/>
      <c r="BL589" s="199"/>
      <c r="BM589" s="205"/>
    </row>
    <row r="590" spans="1:65">
      <c r="A590" s="34"/>
      <c r="B590" s="2" t="s">
        <v>276</v>
      </c>
      <c r="C590" s="32"/>
      <c r="D590" s="207">
        <v>0.66030296076876782</v>
      </c>
      <c r="E590" s="207">
        <v>3.8297084310253524</v>
      </c>
      <c r="F590" s="198"/>
      <c r="G590" s="199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  <c r="T590" s="199"/>
      <c r="U590" s="199"/>
      <c r="V590" s="199"/>
      <c r="W590" s="199"/>
      <c r="X590" s="199"/>
      <c r="Y590" s="199"/>
      <c r="Z590" s="199"/>
      <c r="AA590" s="199"/>
      <c r="AB590" s="199"/>
      <c r="AC590" s="199"/>
      <c r="AD590" s="199"/>
      <c r="AE590" s="199"/>
      <c r="AF590" s="199"/>
      <c r="AG590" s="199"/>
      <c r="AH590" s="199"/>
      <c r="AI590" s="199"/>
      <c r="AJ590" s="199"/>
      <c r="AK590" s="199"/>
      <c r="AL590" s="199"/>
      <c r="AM590" s="199"/>
      <c r="AN590" s="199"/>
      <c r="AO590" s="199"/>
      <c r="AP590" s="199"/>
      <c r="AQ590" s="199"/>
      <c r="AR590" s="199"/>
      <c r="AS590" s="199"/>
      <c r="AT590" s="199"/>
      <c r="AU590" s="199"/>
      <c r="AV590" s="199"/>
      <c r="AW590" s="199"/>
      <c r="AX590" s="199"/>
      <c r="AY590" s="199"/>
      <c r="AZ590" s="199"/>
      <c r="BA590" s="199"/>
      <c r="BB590" s="199"/>
      <c r="BC590" s="199"/>
      <c r="BD590" s="199"/>
      <c r="BE590" s="199"/>
      <c r="BF590" s="199"/>
      <c r="BG590" s="199"/>
      <c r="BH590" s="199"/>
      <c r="BI590" s="199"/>
      <c r="BJ590" s="199"/>
      <c r="BK590" s="199"/>
      <c r="BL590" s="199"/>
      <c r="BM590" s="205"/>
    </row>
    <row r="591" spans="1:65">
      <c r="A591" s="34"/>
      <c r="B591" s="2" t="s">
        <v>86</v>
      </c>
      <c r="C591" s="32"/>
      <c r="D591" s="12">
        <v>1.9710536142351277E-2</v>
      </c>
      <c r="E591" s="12">
        <v>8.638440069981998E-2</v>
      </c>
      <c r="F591" s="109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5"/>
    </row>
    <row r="592" spans="1:65">
      <c r="A592" s="34"/>
      <c r="B592" s="2" t="s">
        <v>277</v>
      </c>
      <c r="C592" s="32"/>
      <c r="D592" s="12">
        <v>-0.13918629550321271</v>
      </c>
      <c r="E592" s="12">
        <v>0.13918629550321104</v>
      </c>
      <c r="F592" s="109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5"/>
    </row>
    <row r="593" spans="1:65">
      <c r="A593" s="34"/>
      <c r="B593" s="55" t="s">
        <v>278</v>
      </c>
      <c r="C593" s="56"/>
      <c r="D593" s="54">
        <v>0.67</v>
      </c>
      <c r="E593" s="54">
        <v>0.67</v>
      </c>
      <c r="F593" s="109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5"/>
    </row>
    <row r="594" spans="1:65">
      <c r="B594" s="35"/>
      <c r="C594" s="19"/>
      <c r="D594" s="30"/>
      <c r="E594" s="30"/>
      <c r="BM594" s="65"/>
    </row>
    <row r="595" spans="1:65" ht="19.5">
      <c r="B595" s="38" t="s">
        <v>592</v>
      </c>
      <c r="BM595" s="31" t="s">
        <v>280</v>
      </c>
    </row>
    <row r="596" spans="1:65" ht="19.5">
      <c r="A596" s="27" t="s">
        <v>304</v>
      </c>
      <c r="B596" s="17" t="s">
        <v>121</v>
      </c>
      <c r="C596" s="14" t="s">
        <v>122</v>
      </c>
      <c r="D596" s="15" t="s">
        <v>230</v>
      </c>
      <c r="E596" s="16" t="s">
        <v>230</v>
      </c>
      <c r="F596" s="109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31">
        <v>1</v>
      </c>
    </row>
    <row r="597" spans="1:65">
      <c r="A597" s="34"/>
      <c r="B597" s="18" t="s">
        <v>231</v>
      </c>
      <c r="C597" s="7" t="s">
        <v>231</v>
      </c>
      <c r="D597" s="107" t="s">
        <v>243</v>
      </c>
      <c r="E597" s="108" t="s">
        <v>260</v>
      </c>
      <c r="F597" s="109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31" t="s">
        <v>1</v>
      </c>
    </row>
    <row r="598" spans="1:65">
      <c r="A598" s="34"/>
      <c r="B598" s="18"/>
      <c r="C598" s="7"/>
      <c r="D598" s="8" t="s">
        <v>106</v>
      </c>
      <c r="E598" s="9" t="s">
        <v>100</v>
      </c>
      <c r="F598" s="109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31">
        <v>3</v>
      </c>
    </row>
    <row r="599" spans="1:65">
      <c r="A599" s="34"/>
      <c r="B599" s="18"/>
      <c r="C599" s="7"/>
      <c r="D599" s="28"/>
      <c r="E599" s="28"/>
      <c r="F599" s="109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31">
        <v>3</v>
      </c>
    </row>
    <row r="600" spans="1:65">
      <c r="A600" s="34"/>
      <c r="B600" s="17">
        <v>1</v>
      </c>
      <c r="C600" s="13">
        <v>1</v>
      </c>
      <c r="D600" s="190" t="s">
        <v>116</v>
      </c>
      <c r="E600" s="190">
        <v>0.03</v>
      </c>
      <c r="F600" s="187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  <c r="Y600" s="188"/>
      <c r="Z600" s="188"/>
      <c r="AA600" s="188"/>
      <c r="AB600" s="188"/>
      <c r="AC600" s="188"/>
      <c r="AD600" s="188"/>
      <c r="AE600" s="188"/>
      <c r="AF600" s="188"/>
      <c r="AG600" s="188"/>
      <c r="AH600" s="188"/>
      <c r="AI600" s="188"/>
      <c r="AJ600" s="188"/>
      <c r="AK600" s="188"/>
      <c r="AL600" s="188"/>
      <c r="AM600" s="188"/>
      <c r="AN600" s="188"/>
      <c r="AO600" s="188"/>
      <c r="AP600" s="188"/>
      <c r="AQ600" s="188"/>
      <c r="AR600" s="188"/>
      <c r="AS600" s="188"/>
      <c r="AT600" s="188"/>
      <c r="AU600" s="188"/>
      <c r="AV600" s="188"/>
      <c r="AW600" s="188"/>
      <c r="AX600" s="188"/>
      <c r="AY600" s="188"/>
      <c r="AZ600" s="188"/>
      <c r="BA600" s="188"/>
      <c r="BB600" s="188"/>
      <c r="BC600" s="188"/>
      <c r="BD600" s="188"/>
      <c r="BE600" s="188"/>
      <c r="BF600" s="188"/>
      <c r="BG600" s="188"/>
      <c r="BH600" s="188"/>
      <c r="BI600" s="188"/>
      <c r="BJ600" s="188"/>
      <c r="BK600" s="188"/>
      <c r="BL600" s="188"/>
      <c r="BM600" s="191">
        <v>1</v>
      </c>
    </row>
    <row r="601" spans="1:65">
      <c r="A601" s="34"/>
      <c r="B601" s="18">
        <v>1</v>
      </c>
      <c r="C601" s="7">
        <v>2</v>
      </c>
      <c r="D601" s="193">
        <v>0.01</v>
      </c>
      <c r="E601" s="193">
        <v>0.02</v>
      </c>
      <c r="F601" s="187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  <c r="Y601" s="188"/>
      <c r="Z601" s="188"/>
      <c r="AA601" s="188"/>
      <c r="AB601" s="188"/>
      <c r="AC601" s="188"/>
      <c r="AD601" s="188"/>
      <c r="AE601" s="188"/>
      <c r="AF601" s="188"/>
      <c r="AG601" s="188"/>
      <c r="AH601" s="188"/>
      <c r="AI601" s="188"/>
      <c r="AJ601" s="188"/>
      <c r="AK601" s="188"/>
      <c r="AL601" s="188"/>
      <c r="AM601" s="188"/>
      <c r="AN601" s="188"/>
      <c r="AO601" s="188"/>
      <c r="AP601" s="188"/>
      <c r="AQ601" s="188"/>
      <c r="AR601" s="188"/>
      <c r="AS601" s="188"/>
      <c r="AT601" s="188"/>
      <c r="AU601" s="188"/>
      <c r="AV601" s="188"/>
      <c r="AW601" s="188"/>
      <c r="AX601" s="188"/>
      <c r="AY601" s="188"/>
      <c r="AZ601" s="188"/>
      <c r="BA601" s="188"/>
      <c r="BB601" s="188"/>
      <c r="BC601" s="188"/>
      <c r="BD601" s="188"/>
      <c r="BE601" s="188"/>
      <c r="BF601" s="188"/>
      <c r="BG601" s="188"/>
      <c r="BH601" s="188"/>
      <c r="BI601" s="188"/>
      <c r="BJ601" s="188"/>
      <c r="BK601" s="188"/>
      <c r="BL601" s="188"/>
      <c r="BM601" s="191" t="e">
        <v>#N/A</v>
      </c>
    </row>
    <row r="602" spans="1:65">
      <c r="A602" s="34"/>
      <c r="B602" s="18">
        <v>1</v>
      </c>
      <c r="C602" s="7">
        <v>3</v>
      </c>
      <c r="D602" s="193">
        <v>0.01</v>
      </c>
      <c r="E602" s="193">
        <v>0.03</v>
      </c>
      <c r="F602" s="187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  <c r="Y602" s="188"/>
      <c r="Z602" s="188"/>
      <c r="AA602" s="188"/>
      <c r="AB602" s="188"/>
      <c r="AC602" s="188"/>
      <c r="AD602" s="188"/>
      <c r="AE602" s="188"/>
      <c r="AF602" s="188"/>
      <c r="AG602" s="188"/>
      <c r="AH602" s="188"/>
      <c r="AI602" s="188"/>
      <c r="AJ602" s="188"/>
      <c r="AK602" s="188"/>
      <c r="AL602" s="188"/>
      <c r="AM602" s="188"/>
      <c r="AN602" s="188"/>
      <c r="AO602" s="188"/>
      <c r="AP602" s="188"/>
      <c r="AQ602" s="188"/>
      <c r="AR602" s="188"/>
      <c r="AS602" s="188"/>
      <c r="AT602" s="188"/>
      <c r="AU602" s="188"/>
      <c r="AV602" s="188"/>
      <c r="AW602" s="188"/>
      <c r="AX602" s="188"/>
      <c r="AY602" s="188"/>
      <c r="AZ602" s="188"/>
      <c r="BA602" s="188"/>
      <c r="BB602" s="188"/>
      <c r="BC602" s="188"/>
      <c r="BD602" s="188"/>
      <c r="BE602" s="188"/>
      <c r="BF602" s="188"/>
      <c r="BG602" s="188"/>
      <c r="BH602" s="188"/>
      <c r="BI602" s="188"/>
      <c r="BJ602" s="188"/>
      <c r="BK602" s="188"/>
      <c r="BL602" s="188"/>
      <c r="BM602" s="191">
        <v>16</v>
      </c>
    </row>
    <row r="603" spans="1:65">
      <c r="A603" s="34"/>
      <c r="B603" s="18">
        <v>1</v>
      </c>
      <c r="C603" s="7">
        <v>4</v>
      </c>
      <c r="D603" s="193" t="s">
        <v>116</v>
      </c>
      <c r="E603" s="193">
        <v>0.03</v>
      </c>
      <c r="F603" s="187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Y603" s="188"/>
      <c r="Z603" s="188"/>
      <c r="AA603" s="188"/>
      <c r="AB603" s="188"/>
      <c r="AC603" s="188"/>
      <c r="AD603" s="188"/>
      <c r="AE603" s="188"/>
      <c r="AF603" s="188"/>
      <c r="AG603" s="188"/>
      <c r="AH603" s="188"/>
      <c r="AI603" s="188"/>
      <c r="AJ603" s="188"/>
      <c r="AK603" s="188"/>
      <c r="AL603" s="188"/>
      <c r="AM603" s="188"/>
      <c r="AN603" s="188"/>
      <c r="AO603" s="188"/>
      <c r="AP603" s="188"/>
      <c r="AQ603" s="188"/>
      <c r="AR603" s="188"/>
      <c r="AS603" s="188"/>
      <c r="AT603" s="188"/>
      <c r="AU603" s="188"/>
      <c r="AV603" s="188"/>
      <c r="AW603" s="188"/>
      <c r="AX603" s="188"/>
      <c r="AY603" s="188"/>
      <c r="AZ603" s="188"/>
      <c r="BA603" s="188"/>
      <c r="BB603" s="188"/>
      <c r="BC603" s="188"/>
      <c r="BD603" s="188"/>
      <c r="BE603" s="188"/>
      <c r="BF603" s="188"/>
      <c r="BG603" s="188"/>
      <c r="BH603" s="188"/>
      <c r="BI603" s="188"/>
      <c r="BJ603" s="188"/>
      <c r="BK603" s="188"/>
      <c r="BL603" s="188"/>
      <c r="BM603" s="191">
        <v>1.7500000000000002E-2</v>
      </c>
    </row>
    <row r="604" spans="1:65">
      <c r="A604" s="34"/>
      <c r="B604" s="18">
        <v>1</v>
      </c>
      <c r="C604" s="7">
        <v>5</v>
      </c>
      <c r="D604" s="193" t="s">
        <v>116</v>
      </c>
      <c r="E604" s="193">
        <v>0.03</v>
      </c>
      <c r="F604" s="187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  <c r="Y604" s="188"/>
      <c r="Z604" s="188"/>
      <c r="AA604" s="188"/>
      <c r="AB604" s="188"/>
      <c r="AC604" s="188"/>
      <c r="AD604" s="188"/>
      <c r="AE604" s="188"/>
      <c r="AF604" s="188"/>
      <c r="AG604" s="188"/>
      <c r="AH604" s="188"/>
      <c r="AI604" s="188"/>
      <c r="AJ604" s="188"/>
      <c r="AK604" s="188"/>
      <c r="AL604" s="188"/>
      <c r="AM604" s="188"/>
      <c r="AN604" s="188"/>
      <c r="AO604" s="188"/>
      <c r="AP604" s="188"/>
      <c r="AQ604" s="188"/>
      <c r="AR604" s="188"/>
      <c r="AS604" s="188"/>
      <c r="AT604" s="188"/>
      <c r="AU604" s="188"/>
      <c r="AV604" s="188"/>
      <c r="AW604" s="188"/>
      <c r="AX604" s="188"/>
      <c r="AY604" s="188"/>
      <c r="AZ604" s="188"/>
      <c r="BA604" s="188"/>
      <c r="BB604" s="188"/>
      <c r="BC604" s="188"/>
      <c r="BD604" s="188"/>
      <c r="BE604" s="188"/>
      <c r="BF604" s="188"/>
      <c r="BG604" s="188"/>
      <c r="BH604" s="188"/>
      <c r="BI604" s="188"/>
      <c r="BJ604" s="188"/>
      <c r="BK604" s="188"/>
      <c r="BL604" s="188"/>
      <c r="BM604" s="191">
        <v>36</v>
      </c>
    </row>
    <row r="605" spans="1:65">
      <c r="A605" s="34"/>
      <c r="B605" s="18">
        <v>1</v>
      </c>
      <c r="C605" s="7">
        <v>6</v>
      </c>
      <c r="D605" s="193" t="s">
        <v>116</v>
      </c>
      <c r="E605" s="193">
        <v>0.03</v>
      </c>
      <c r="F605" s="187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  <c r="Y605" s="188"/>
      <c r="Z605" s="188"/>
      <c r="AA605" s="188"/>
      <c r="AB605" s="188"/>
      <c r="AC605" s="188"/>
      <c r="AD605" s="188"/>
      <c r="AE605" s="188"/>
      <c r="AF605" s="188"/>
      <c r="AG605" s="188"/>
      <c r="AH605" s="188"/>
      <c r="AI605" s="188"/>
      <c r="AJ605" s="188"/>
      <c r="AK605" s="188"/>
      <c r="AL605" s="188"/>
      <c r="AM605" s="188"/>
      <c r="AN605" s="188"/>
      <c r="AO605" s="188"/>
      <c r="AP605" s="188"/>
      <c r="AQ605" s="188"/>
      <c r="AR605" s="188"/>
      <c r="AS605" s="188"/>
      <c r="AT605" s="188"/>
      <c r="AU605" s="188"/>
      <c r="AV605" s="188"/>
      <c r="AW605" s="188"/>
      <c r="AX605" s="188"/>
      <c r="AY605" s="188"/>
      <c r="AZ605" s="188"/>
      <c r="BA605" s="188"/>
      <c r="BB605" s="188"/>
      <c r="BC605" s="188"/>
      <c r="BD605" s="188"/>
      <c r="BE605" s="188"/>
      <c r="BF605" s="188"/>
      <c r="BG605" s="188"/>
      <c r="BH605" s="188"/>
      <c r="BI605" s="188"/>
      <c r="BJ605" s="188"/>
      <c r="BK605" s="188"/>
      <c r="BL605" s="188"/>
      <c r="BM605" s="66"/>
    </row>
    <row r="606" spans="1:65">
      <c r="A606" s="34"/>
      <c r="B606" s="19" t="s">
        <v>274</v>
      </c>
      <c r="C606" s="11"/>
      <c r="D606" s="194">
        <v>0.01</v>
      </c>
      <c r="E606" s="194">
        <v>2.8333333333333335E-2</v>
      </c>
      <c r="F606" s="187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  <c r="AA606" s="188"/>
      <c r="AB606" s="188"/>
      <c r="AC606" s="188"/>
      <c r="AD606" s="188"/>
      <c r="AE606" s="188"/>
      <c r="AF606" s="188"/>
      <c r="AG606" s="188"/>
      <c r="AH606" s="188"/>
      <c r="AI606" s="188"/>
      <c r="AJ606" s="188"/>
      <c r="AK606" s="188"/>
      <c r="AL606" s="188"/>
      <c r="AM606" s="188"/>
      <c r="AN606" s="188"/>
      <c r="AO606" s="188"/>
      <c r="AP606" s="188"/>
      <c r="AQ606" s="188"/>
      <c r="AR606" s="188"/>
      <c r="AS606" s="188"/>
      <c r="AT606" s="188"/>
      <c r="AU606" s="188"/>
      <c r="AV606" s="188"/>
      <c r="AW606" s="188"/>
      <c r="AX606" s="188"/>
      <c r="AY606" s="188"/>
      <c r="AZ606" s="188"/>
      <c r="BA606" s="188"/>
      <c r="BB606" s="188"/>
      <c r="BC606" s="188"/>
      <c r="BD606" s="188"/>
      <c r="BE606" s="188"/>
      <c r="BF606" s="188"/>
      <c r="BG606" s="188"/>
      <c r="BH606" s="188"/>
      <c r="BI606" s="188"/>
      <c r="BJ606" s="188"/>
      <c r="BK606" s="188"/>
      <c r="BL606" s="188"/>
      <c r="BM606" s="66"/>
    </row>
    <row r="607" spans="1:65">
      <c r="A607" s="34"/>
      <c r="B607" s="2" t="s">
        <v>275</v>
      </c>
      <c r="C607" s="32"/>
      <c r="D607" s="26">
        <v>0.01</v>
      </c>
      <c r="E607" s="26">
        <v>0.03</v>
      </c>
      <c r="F607" s="187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  <c r="AA607" s="188"/>
      <c r="AB607" s="188"/>
      <c r="AC607" s="188"/>
      <c r="AD607" s="188"/>
      <c r="AE607" s="188"/>
      <c r="AF607" s="188"/>
      <c r="AG607" s="188"/>
      <c r="AH607" s="188"/>
      <c r="AI607" s="188"/>
      <c r="AJ607" s="188"/>
      <c r="AK607" s="188"/>
      <c r="AL607" s="188"/>
      <c r="AM607" s="188"/>
      <c r="AN607" s="188"/>
      <c r="AO607" s="188"/>
      <c r="AP607" s="188"/>
      <c r="AQ607" s="188"/>
      <c r="AR607" s="188"/>
      <c r="AS607" s="188"/>
      <c r="AT607" s="188"/>
      <c r="AU607" s="188"/>
      <c r="AV607" s="188"/>
      <c r="AW607" s="188"/>
      <c r="AX607" s="188"/>
      <c r="AY607" s="188"/>
      <c r="AZ607" s="188"/>
      <c r="BA607" s="188"/>
      <c r="BB607" s="188"/>
      <c r="BC607" s="188"/>
      <c r="BD607" s="188"/>
      <c r="BE607" s="188"/>
      <c r="BF607" s="188"/>
      <c r="BG607" s="188"/>
      <c r="BH607" s="188"/>
      <c r="BI607" s="188"/>
      <c r="BJ607" s="188"/>
      <c r="BK607" s="188"/>
      <c r="BL607" s="188"/>
      <c r="BM607" s="66"/>
    </row>
    <row r="608" spans="1:65">
      <c r="A608" s="34"/>
      <c r="B608" s="2" t="s">
        <v>276</v>
      </c>
      <c r="C608" s="32"/>
      <c r="D608" s="26">
        <v>0</v>
      </c>
      <c r="E608" s="26">
        <v>4.0824829046386289E-3</v>
      </c>
      <c r="F608" s="187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  <c r="AA608" s="188"/>
      <c r="AB608" s="188"/>
      <c r="AC608" s="188"/>
      <c r="AD608" s="188"/>
      <c r="AE608" s="188"/>
      <c r="AF608" s="188"/>
      <c r="AG608" s="188"/>
      <c r="AH608" s="188"/>
      <c r="AI608" s="188"/>
      <c r="AJ608" s="188"/>
      <c r="AK608" s="188"/>
      <c r="AL608" s="188"/>
      <c r="AM608" s="188"/>
      <c r="AN608" s="188"/>
      <c r="AO608" s="188"/>
      <c r="AP608" s="188"/>
      <c r="AQ608" s="188"/>
      <c r="AR608" s="188"/>
      <c r="AS608" s="188"/>
      <c r="AT608" s="188"/>
      <c r="AU608" s="188"/>
      <c r="AV608" s="188"/>
      <c r="AW608" s="188"/>
      <c r="AX608" s="188"/>
      <c r="AY608" s="188"/>
      <c r="AZ608" s="188"/>
      <c r="BA608" s="188"/>
      <c r="BB608" s="188"/>
      <c r="BC608" s="188"/>
      <c r="BD608" s="188"/>
      <c r="BE608" s="188"/>
      <c r="BF608" s="188"/>
      <c r="BG608" s="188"/>
      <c r="BH608" s="188"/>
      <c r="BI608" s="188"/>
      <c r="BJ608" s="188"/>
      <c r="BK608" s="188"/>
      <c r="BL608" s="188"/>
      <c r="BM608" s="66"/>
    </row>
    <row r="609" spans="1:65">
      <c r="A609" s="34"/>
      <c r="B609" s="2" t="s">
        <v>86</v>
      </c>
      <c r="C609" s="32"/>
      <c r="D609" s="12">
        <v>0</v>
      </c>
      <c r="E609" s="12">
        <v>0.14408763192842219</v>
      </c>
      <c r="F609" s="109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65"/>
    </row>
    <row r="610" spans="1:65">
      <c r="A610" s="34"/>
      <c r="B610" s="2" t="s">
        <v>277</v>
      </c>
      <c r="C610" s="32"/>
      <c r="D610" s="12">
        <v>-0.4285714285714286</v>
      </c>
      <c r="E610" s="12">
        <v>0.61904761904761907</v>
      </c>
      <c r="F610" s="109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65"/>
    </row>
    <row r="611" spans="1:65">
      <c r="A611" s="34"/>
      <c r="B611" s="55" t="s">
        <v>278</v>
      </c>
      <c r="C611" s="56"/>
      <c r="D611" s="54">
        <v>0.67</v>
      </c>
      <c r="E611" s="54">
        <v>0.67</v>
      </c>
      <c r="F611" s="109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65"/>
    </row>
    <row r="612" spans="1:65">
      <c r="B612" s="35"/>
      <c r="C612" s="19"/>
      <c r="D612" s="30"/>
      <c r="E612" s="30"/>
      <c r="BM612" s="65"/>
    </row>
    <row r="613" spans="1:65" ht="15">
      <c r="B613" s="38" t="s">
        <v>593</v>
      </c>
      <c r="BM613" s="31" t="s">
        <v>280</v>
      </c>
    </row>
    <row r="614" spans="1:65" ht="15">
      <c r="A614" s="27" t="s">
        <v>37</v>
      </c>
      <c r="B614" s="17" t="s">
        <v>121</v>
      </c>
      <c r="C614" s="14" t="s">
        <v>122</v>
      </c>
      <c r="D614" s="15" t="s">
        <v>230</v>
      </c>
      <c r="E614" s="16" t="s">
        <v>230</v>
      </c>
      <c r="F614" s="109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31">
        <v>1</v>
      </c>
    </row>
    <row r="615" spans="1:65">
      <c r="A615" s="34"/>
      <c r="B615" s="18" t="s">
        <v>231</v>
      </c>
      <c r="C615" s="7" t="s">
        <v>231</v>
      </c>
      <c r="D615" s="107" t="s">
        <v>236</v>
      </c>
      <c r="E615" s="108" t="s">
        <v>243</v>
      </c>
      <c r="F615" s="109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31" t="s">
        <v>3</v>
      </c>
    </row>
    <row r="616" spans="1:65">
      <c r="A616" s="34"/>
      <c r="B616" s="18"/>
      <c r="C616" s="7"/>
      <c r="D616" s="8" t="s">
        <v>315</v>
      </c>
      <c r="E616" s="9" t="s">
        <v>106</v>
      </c>
      <c r="F616" s="109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31">
        <v>1</v>
      </c>
    </row>
    <row r="617" spans="1:65">
      <c r="A617" s="34"/>
      <c r="B617" s="18"/>
      <c r="C617" s="7"/>
      <c r="D617" s="28"/>
      <c r="E617" s="28"/>
      <c r="F617" s="109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31">
        <v>1</v>
      </c>
    </row>
    <row r="618" spans="1:65">
      <c r="A618" s="34"/>
      <c r="B618" s="17">
        <v>1</v>
      </c>
      <c r="C618" s="13">
        <v>1</v>
      </c>
      <c r="D618" s="195">
        <v>34</v>
      </c>
      <c r="E618" s="223" t="s">
        <v>316</v>
      </c>
      <c r="F618" s="198"/>
      <c r="G618" s="199"/>
      <c r="H618" s="199"/>
      <c r="I618" s="199"/>
      <c r="J618" s="199"/>
      <c r="K618" s="199"/>
      <c r="L618" s="199"/>
      <c r="M618" s="199"/>
      <c r="N618" s="199"/>
      <c r="O618" s="199"/>
      <c r="P618" s="199"/>
      <c r="Q618" s="199"/>
      <c r="R618" s="199"/>
      <c r="S618" s="199"/>
      <c r="T618" s="199"/>
      <c r="U618" s="199"/>
      <c r="V618" s="199"/>
      <c r="W618" s="199"/>
      <c r="X618" s="199"/>
      <c r="Y618" s="199"/>
      <c r="Z618" s="199"/>
      <c r="AA618" s="199"/>
      <c r="AB618" s="199"/>
      <c r="AC618" s="199"/>
      <c r="AD618" s="199"/>
      <c r="AE618" s="199"/>
      <c r="AF618" s="199"/>
      <c r="AG618" s="199"/>
      <c r="AH618" s="199"/>
      <c r="AI618" s="199"/>
      <c r="AJ618" s="199"/>
      <c r="AK618" s="199"/>
      <c r="AL618" s="199"/>
      <c r="AM618" s="199"/>
      <c r="AN618" s="199"/>
      <c r="AO618" s="199"/>
      <c r="AP618" s="199"/>
      <c r="AQ618" s="199"/>
      <c r="AR618" s="199"/>
      <c r="AS618" s="199"/>
      <c r="AT618" s="199"/>
      <c r="AU618" s="199"/>
      <c r="AV618" s="199"/>
      <c r="AW618" s="199"/>
      <c r="AX618" s="199"/>
      <c r="AY618" s="199"/>
      <c r="AZ618" s="199"/>
      <c r="BA618" s="199"/>
      <c r="BB618" s="199"/>
      <c r="BC618" s="199"/>
      <c r="BD618" s="199"/>
      <c r="BE618" s="199"/>
      <c r="BF618" s="199"/>
      <c r="BG618" s="199"/>
      <c r="BH618" s="199"/>
      <c r="BI618" s="199"/>
      <c r="BJ618" s="199"/>
      <c r="BK618" s="199"/>
      <c r="BL618" s="199"/>
      <c r="BM618" s="200">
        <v>1</v>
      </c>
    </row>
    <row r="619" spans="1:65">
      <c r="A619" s="34"/>
      <c r="B619" s="18">
        <v>1</v>
      </c>
      <c r="C619" s="7">
        <v>2</v>
      </c>
      <c r="D619" s="201">
        <v>34</v>
      </c>
      <c r="E619" s="204" t="s">
        <v>316</v>
      </c>
      <c r="F619" s="198"/>
      <c r="G619" s="199"/>
      <c r="H619" s="199"/>
      <c r="I619" s="199"/>
      <c r="J619" s="199"/>
      <c r="K619" s="199"/>
      <c r="L619" s="199"/>
      <c r="M619" s="199"/>
      <c r="N619" s="199"/>
      <c r="O619" s="199"/>
      <c r="P619" s="199"/>
      <c r="Q619" s="199"/>
      <c r="R619" s="199"/>
      <c r="S619" s="199"/>
      <c r="T619" s="199"/>
      <c r="U619" s="199"/>
      <c r="V619" s="199"/>
      <c r="W619" s="199"/>
      <c r="X619" s="199"/>
      <c r="Y619" s="199"/>
      <c r="Z619" s="199"/>
      <c r="AA619" s="199"/>
      <c r="AB619" s="199"/>
      <c r="AC619" s="199"/>
      <c r="AD619" s="199"/>
      <c r="AE619" s="199"/>
      <c r="AF619" s="199"/>
      <c r="AG619" s="199"/>
      <c r="AH619" s="199"/>
      <c r="AI619" s="199"/>
      <c r="AJ619" s="199"/>
      <c r="AK619" s="199"/>
      <c r="AL619" s="199"/>
      <c r="AM619" s="199"/>
      <c r="AN619" s="199"/>
      <c r="AO619" s="199"/>
      <c r="AP619" s="199"/>
      <c r="AQ619" s="199"/>
      <c r="AR619" s="199"/>
      <c r="AS619" s="199"/>
      <c r="AT619" s="199"/>
      <c r="AU619" s="199"/>
      <c r="AV619" s="199"/>
      <c r="AW619" s="199"/>
      <c r="AX619" s="199"/>
      <c r="AY619" s="199"/>
      <c r="AZ619" s="199"/>
      <c r="BA619" s="199"/>
      <c r="BB619" s="199"/>
      <c r="BC619" s="199"/>
      <c r="BD619" s="199"/>
      <c r="BE619" s="199"/>
      <c r="BF619" s="199"/>
      <c r="BG619" s="199"/>
      <c r="BH619" s="199"/>
      <c r="BI619" s="199"/>
      <c r="BJ619" s="199"/>
      <c r="BK619" s="199"/>
      <c r="BL619" s="199"/>
      <c r="BM619" s="200" t="e">
        <v>#N/A</v>
      </c>
    </row>
    <row r="620" spans="1:65">
      <c r="A620" s="34"/>
      <c r="B620" s="18">
        <v>1</v>
      </c>
      <c r="C620" s="7">
        <v>3</v>
      </c>
      <c r="D620" s="201">
        <v>33</v>
      </c>
      <c r="E620" s="204" t="s">
        <v>316</v>
      </c>
      <c r="F620" s="198"/>
      <c r="G620" s="199"/>
      <c r="H620" s="199"/>
      <c r="I620" s="199"/>
      <c r="J620" s="199"/>
      <c r="K620" s="199"/>
      <c r="L620" s="199"/>
      <c r="M620" s="199"/>
      <c r="N620" s="199"/>
      <c r="O620" s="199"/>
      <c r="P620" s="199"/>
      <c r="Q620" s="199"/>
      <c r="R620" s="199"/>
      <c r="S620" s="199"/>
      <c r="T620" s="199"/>
      <c r="U620" s="199"/>
      <c r="V620" s="199"/>
      <c r="W620" s="199"/>
      <c r="X620" s="199"/>
      <c r="Y620" s="199"/>
      <c r="Z620" s="199"/>
      <c r="AA620" s="199"/>
      <c r="AB620" s="199"/>
      <c r="AC620" s="199"/>
      <c r="AD620" s="199"/>
      <c r="AE620" s="199"/>
      <c r="AF620" s="199"/>
      <c r="AG620" s="199"/>
      <c r="AH620" s="199"/>
      <c r="AI620" s="199"/>
      <c r="AJ620" s="199"/>
      <c r="AK620" s="199"/>
      <c r="AL620" s="199"/>
      <c r="AM620" s="199"/>
      <c r="AN620" s="199"/>
      <c r="AO620" s="199"/>
      <c r="AP620" s="199"/>
      <c r="AQ620" s="199"/>
      <c r="AR620" s="199"/>
      <c r="AS620" s="199"/>
      <c r="AT620" s="199"/>
      <c r="AU620" s="199"/>
      <c r="AV620" s="199"/>
      <c r="AW620" s="199"/>
      <c r="AX620" s="199"/>
      <c r="AY620" s="199"/>
      <c r="AZ620" s="199"/>
      <c r="BA620" s="199"/>
      <c r="BB620" s="199"/>
      <c r="BC620" s="199"/>
      <c r="BD620" s="199"/>
      <c r="BE620" s="199"/>
      <c r="BF620" s="199"/>
      <c r="BG620" s="199"/>
      <c r="BH620" s="199"/>
      <c r="BI620" s="199"/>
      <c r="BJ620" s="199"/>
      <c r="BK620" s="199"/>
      <c r="BL620" s="199"/>
      <c r="BM620" s="200">
        <v>16</v>
      </c>
    </row>
    <row r="621" spans="1:65">
      <c r="A621" s="34"/>
      <c r="B621" s="18">
        <v>1</v>
      </c>
      <c r="C621" s="7">
        <v>4</v>
      </c>
      <c r="D621" s="201">
        <v>34</v>
      </c>
      <c r="E621" s="204" t="s">
        <v>316</v>
      </c>
      <c r="F621" s="198"/>
      <c r="G621" s="199"/>
      <c r="H621" s="199"/>
      <c r="I621" s="199"/>
      <c r="J621" s="199"/>
      <c r="K621" s="199"/>
      <c r="L621" s="199"/>
      <c r="M621" s="199"/>
      <c r="N621" s="199"/>
      <c r="O621" s="199"/>
      <c r="P621" s="199"/>
      <c r="Q621" s="199"/>
      <c r="R621" s="199"/>
      <c r="S621" s="199"/>
      <c r="T621" s="199"/>
      <c r="U621" s="199"/>
      <c r="V621" s="199"/>
      <c r="W621" s="199"/>
      <c r="X621" s="199"/>
      <c r="Y621" s="199"/>
      <c r="Z621" s="199"/>
      <c r="AA621" s="199"/>
      <c r="AB621" s="199"/>
      <c r="AC621" s="199"/>
      <c r="AD621" s="199"/>
      <c r="AE621" s="199"/>
      <c r="AF621" s="199"/>
      <c r="AG621" s="199"/>
      <c r="AH621" s="199"/>
      <c r="AI621" s="199"/>
      <c r="AJ621" s="199"/>
      <c r="AK621" s="199"/>
      <c r="AL621" s="199"/>
      <c r="AM621" s="199"/>
      <c r="AN621" s="199"/>
      <c r="AO621" s="199"/>
      <c r="AP621" s="199"/>
      <c r="AQ621" s="199"/>
      <c r="AR621" s="199"/>
      <c r="AS621" s="199"/>
      <c r="AT621" s="199"/>
      <c r="AU621" s="199"/>
      <c r="AV621" s="199"/>
      <c r="AW621" s="199"/>
      <c r="AX621" s="199"/>
      <c r="AY621" s="199"/>
      <c r="AZ621" s="199"/>
      <c r="BA621" s="199"/>
      <c r="BB621" s="199"/>
      <c r="BC621" s="199"/>
      <c r="BD621" s="199"/>
      <c r="BE621" s="199"/>
      <c r="BF621" s="199"/>
      <c r="BG621" s="199"/>
      <c r="BH621" s="199"/>
      <c r="BI621" s="199"/>
      <c r="BJ621" s="199"/>
      <c r="BK621" s="199"/>
      <c r="BL621" s="199"/>
      <c r="BM621" s="200">
        <v>33.8333333333333</v>
      </c>
    </row>
    <row r="622" spans="1:65">
      <c r="A622" s="34"/>
      <c r="B622" s="18">
        <v>1</v>
      </c>
      <c r="C622" s="7">
        <v>5</v>
      </c>
      <c r="D622" s="201">
        <v>34</v>
      </c>
      <c r="E622" s="204" t="s">
        <v>316</v>
      </c>
      <c r="F622" s="198"/>
      <c r="G622" s="199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  <c r="T622" s="199"/>
      <c r="U622" s="199"/>
      <c r="V622" s="199"/>
      <c r="W622" s="199"/>
      <c r="X622" s="199"/>
      <c r="Y622" s="199"/>
      <c r="Z622" s="199"/>
      <c r="AA622" s="199"/>
      <c r="AB622" s="199"/>
      <c r="AC622" s="199"/>
      <c r="AD622" s="199"/>
      <c r="AE622" s="199"/>
      <c r="AF622" s="199"/>
      <c r="AG622" s="199"/>
      <c r="AH622" s="199"/>
      <c r="AI622" s="199"/>
      <c r="AJ622" s="199"/>
      <c r="AK622" s="199"/>
      <c r="AL622" s="199"/>
      <c r="AM622" s="199"/>
      <c r="AN622" s="199"/>
      <c r="AO622" s="199"/>
      <c r="AP622" s="199"/>
      <c r="AQ622" s="199"/>
      <c r="AR622" s="199"/>
      <c r="AS622" s="199"/>
      <c r="AT622" s="199"/>
      <c r="AU622" s="199"/>
      <c r="AV622" s="199"/>
      <c r="AW622" s="199"/>
      <c r="AX622" s="199"/>
      <c r="AY622" s="199"/>
      <c r="AZ622" s="199"/>
      <c r="BA622" s="199"/>
      <c r="BB622" s="199"/>
      <c r="BC622" s="199"/>
      <c r="BD622" s="199"/>
      <c r="BE622" s="199"/>
      <c r="BF622" s="199"/>
      <c r="BG622" s="199"/>
      <c r="BH622" s="199"/>
      <c r="BI622" s="199"/>
      <c r="BJ622" s="199"/>
      <c r="BK622" s="199"/>
      <c r="BL622" s="199"/>
      <c r="BM622" s="200">
        <v>37</v>
      </c>
    </row>
    <row r="623" spans="1:65">
      <c r="A623" s="34"/>
      <c r="B623" s="18">
        <v>1</v>
      </c>
      <c r="C623" s="7">
        <v>6</v>
      </c>
      <c r="D623" s="201">
        <v>34</v>
      </c>
      <c r="E623" s="204" t="s">
        <v>316</v>
      </c>
      <c r="F623" s="198"/>
      <c r="G623" s="199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  <c r="T623" s="199"/>
      <c r="U623" s="199"/>
      <c r="V623" s="199"/>
      <c r="W623" s="199"/>
      <c r="X623" s="199"/>
      <c r="Y623" s="199"/>
      <c r="Z623" s="199"/>
      <c r="AA623" s="199"/>
      <c r="AB623" s="199"/>
      <c r="AC623" s="199"/>
      <c r="AD623" s="199"/>
      <c r="AE623" s="199"/>
      <c r="AF623" s="199"/>
      <c r="AG623" s="199"/>
      <c r="AH623" s="199"/>
      <c r="AI623" s="199"/>
      <c r="AJ623" s="199"/>
      <c r="AK623" s="199"/>
      <c r="AL623" s="199"/>
      <c r="AM623" s="199"/>
      <c r="AN623" s="199"/>
      <c r="AO623" s="199"/>
      <c r="AP623" s="199"/>
      <c r="AQ623" s="199"/>
      <c r="AR623" s="199"/>
      <c r="AS623" s="199"/>
      <c r="AT623" s="199"/>
      <c r="AU623" s="199"/>
      <c r="AV623" s="199"/>
      <c r="AW623" s="199"/>
      <c r="AX623" s="199"/>
      <c r="AY623" s="199"/>
      <c r="AZ623" s="199"/>
      <c r="BA623" s="199"/>
      <c r="BB623" s="199"/>
      <c r="BC623" s="199"/>
      <c r="BD623" s="199"/>
      <c r="BE623" s="199"/>
      <c r="BF623" s="199"/>
      <c r="BG623" s="199"/>
      <c r="BH623" s="199"/>
      <c r="BI623" s="199"/>
      <c r="BJ623" s="199"/>
      <c r="BK623" s="199"/>
      <c r="BL623" s="199"/>
      <c r="BM623" s="205"/>
    </row>
    <row r="624" spans="1:65">
      <c r="A624" s="34"/>
      <c r="B624" s="19" t="s">
        <v>274</v>
      </c>
      <c r="C624" s="11"/>
      <c r="D624" s="206">
        <v>33.833333333333336</v>
      </c>
      <c r="E624" s="206" t="s">
        <v>682</v>
      </c>
      <c r="F624" s="198"/>
      <c r="G624" s="199"/>
      <c r="H624" s="199"/>
      <c r="I624" s="199"/>
      <c r="J624" s="199"/>
      <c r="K624" s="199"/>
      <c r="L624" s="199"/>
      <c r="M624" s="199"/>
      <c r="N624" s="199"/>
      <c r="O624" s="199"/>
      <c r="P624" s="199"/>
      <c r="Q624" s="199"/>
      <c r="R624" s="199"/>
      <c r="S624" s="199"/>
      <c r="T624" s="199"/>
      <c r="U624" s="199"/>
      <c r="V624" s="199"/>
      <c r="W624" s="199"/>
      <c r="X624" s="199"/>
      <c r="Y624" s="199"/>
      <c r="Z624" s="199"/>
      <c r="AA624" s="199"/>
      <c r="AB624" s="199"/>
      <c r="AC624" s="199"/>
      <c r="AD624" s="199"/>
      <c r="AE624" s="199"/>
      <c r="AF624" s="199"/>
      <c r="AG624" s="199"/>
      <c r="AH624" s="199"/>
      <c r="AI624" s="199"/>
      <c r="AJ624" s="199"/>
      <c r="AK624" s="199"/>
      <c r="AL624" s="199"/>
      <c r="AM624" s="199"/>
      <c r="AN624" s="199"/>
      <c r="AO624" s="199"/>
      <c r="AP624" s="199"/>
      <c r="AQ624" s="199"/>
      <c r="AR624" s="199"/>
      <c r="AS624" s="199"/>
      <c r="AT624" s="199"/>
      <c r="AU624" s="199"/>
      <c r="AV624" s="199"/>
      <c r="AW624" s="199"/>
      <c r="AX624" s="199"/>
      <c r="AY624" s="199"/>
      <c r="AZ624" s="199"/>
      <c r="BA624" s="199"/>
      <c r="BB624" s="199"/>
      <c r="BC624" s="199"/>
      <c r="BD624" s="199"/>
      <c r="BE624" s="199"/>
      <c r="BF624" s="199"/>
      <c r="BG624" s="199"/>
      <c r="BH624" s="199"/>
      <c r="BI624" s="199"/>
      <c r="BJ624" s="199"/>
      <c r="BK624" s="199"/>
      <c r="BL624" s="199"/>
      <c r="BM624" s="205"/>
    </row>
    <row r="625" spans="1:65">
      <c r="A625" s="34"/>
      <c r="B625" s="2" t="s">
        <v>275</v>
      </c>
      <c r="C625" s="32"/>
      <c r="D625" s="207">
        <v>34</v>
      </c>
      <c r="E625" s="207" t="s">
        <v>682</v>
      </c>
      <c r="F625" s="198"/>
      <c r="G625" s="199"/>
      <c r="H625" s="199"/>
      <c r="I625" s="199"/>
      <c r="J625" s="199"/>
      <c r="K625" s="199"/>
      <c r="L625" s="199"/>
      <c r="M625" s="199"/>
      <c r="N625" s="199"/>
      <c r="O625" s="199"/>
      <c r="P625" s="199"/>
      <c r="Q625" s="199"/>
      <c r="R625" s="199"/>
      <c r="S625" s="199"/>
      <c r="T625" s="199"/>
      <c r="U625" s="199"/>
      <c r="V625" s="199"/>
      <c r="W625" s="199"/>
      <c r="X625" s="199"/>
      <c r="Y625" s="199"/>
      <c r="Z625" s="199"/>
      <c r="AA625" s="199"/>
      <c r="AB625" s="199"/>
      <c r="AC625" s="199"/>
      <c r="AD625" s="199"/>
      <c r="AE625" s="199"/>
      <c r="AF625" s="199"/>
      <c r="AG625" s="199"/>
      <c r="AH625" s="199"/>
      <c r="AI625" s="199"/>
      <c r="AJ625" s="199"/>
      <c r="AK625" s="199"/>
      <c r="AL625" s="199"/>
      <c r="AM625" s="199"/>
      <c r="AN625" s="199"/>
      <c r="AO625" s="199"/>
      <c r="AP625" s="199"/>
      <c r="AQ625" s="199"/>
      <c r="AR625" s="199"/>
      <c r="AS625" s="199"/>
      <c r="AT625" s="199"/>
      <c r="AU625" s="199"/>
      <c r="AV625" s="199"/>
      <c r="AW625" s="199"/>
      <c r="AX625" s="199"/>
      <c r="AY625" s="199"/>
      <c r="AZ625" s="199"/>
      <c r="BA625" s="199"/>
      <c r="BB625" s="199"/>
      <c r="BC625" s="199"/>
      <c r="BD625" s="199"/>
      <c r="BE625" s="199"/>
      <c r="BF625" s="199"/>
      <c r="BG625" s="199"/>
      <c r="BH625" s="199"/>
      <c r="BI625" s="199"/>
      <c r="BJ625" s="199"/>
      <c r="BK625" s="199"/>
      <c r="BL625" s="199"/>
      <c r="BM625" s="205"/>
    </row>
    <row r="626" spans="1:65">
      <c r="A626" s="34"/>
      <c r="B626" s="2" t="s">
        <v>276</v>
      </c>
      <c r="C626" s="32"/>
      <c r="D626" s="207">
        <v>0.40824829046386302</v>
      </c>
      <c r="E626" s="207" t="s">
        <v>682</v>
      </c>
      <c r="F626" s="198"/>
      <c r="G626" s="199"/>
      <c r="H626" s="199"/>
      <c r="I626" s="199"/>
      <c r="J626" s="199"/>
      <c r="K626" s="199"/>
      <c r="L626" s="199"/>
      <c r="M626" s="199"/>
      <c r="N626" s="199"/>
      <c r="O626" s="199"/>
      <c r="P626" s="199"/>
      <c r="Q626" s="199"/>
      <c r="R626" s="199"/>
      <c r="S626" s="199"/>
      <c r="T626" s="199"/>
      <c r="U626" s="199"/>
      <c r="V626" s="199"/>
      <c r="W626" s="199"/>
      <c r="X626" s="199"/>
      <c r="Y626" s="199"/>
      <c r="Z626" s="199"/>
      <c r="AA626" s="199"/>
      <c r="AB626" s="199"/>
      <c r="AC626" s="199"/>
      <c r="AD626" s="199"/>
      <c r="AE626" s="199"/>
      <c r="AF626" s="199"/>
      <c r="AG626" s="199"/>
      <c r="AH626" s="199"/>
      <c r="AI626" s="199"/>
      <c r="AJ626" s="199"/>
      <c r="AK626" s="199"/>
      <c r="AL626" s="199"/>
      <c r="AM626" s="199"/>
      <c r="AN626" s="199"/>
      <c r="AO626" s="199"/>
      <c r="AP626" s="199"/>
      <c r="AQ626" s="199"/>
      <c r="AR626" s="199"/>
      <c r="AS626" s="199"/>
      <c r="AT626" s="199"/>
      <c r="AU626" s="199"/>
      <c r="AV626" s="199"/>
      <c r="AW626" s="199"/>
      <c r="AX626" s="199"/>
      <c r="AY626" s="199"/>
      <c r="AZ626" s="199"/>
      <c r="BA626" s="199"/>
      <c r="BB626" s="199"/>
      <c r="BC626" s="199"/>
      <c r="BD626" s="199"/>
      <c r="BE626" s="199"/>
      <c r="BF626" s="199"/>
      <c r="BG626" s="199"/>
      <c r="BH626" s="199"/>
      <c r="BI626" s="199"/>
      <c r="BJ626" s="199"/>
      <c r="BK626" s="199"/>
      <c r="BL626" s="199"/>
      <c r="BM626" s="205"/>
    </row>
    <row r="627" spans="1:65">
      <c r="A627" s="34"/>
      <c r="B627" s="2" t="s">
        <v>86</v>
      </c>
      <c r="C627" s="32"/>
      <c r="D627" s="12">
        <v>1.2066451934892503E-2</v>
      </c>
      <c r="E627" s="12" t="s">
        <v>682</v>
      </c>
      <c r="F627" s="109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5"/>
    </row>
    <row r="628" spans="1:65">
      <c r="A628" s="34"/>
      <c r="B628" s="2" t="s">
        <v>277</v>
      </c>
      <c r="C628" s="32"/>
      <c r="D628" s="12">
        <v>1.1102230246251565E-15</v>
      </c>
      <c r="E628" s="12" t="s">
        <v>682</v>
      </c>
      <c r="F628" s="109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5"/>
    </row>
    <row r="629" spans="1:65">
      <c r="A629" s="34"/>
      <c r="B629" s="55" t="s">
        <v>278</v>
      </c>
      <c r="C629" s="56"/>
      <c r="D629" s="54">
        <v>0.67</v>
      </c>
      <c r="E629" s="54">
        <v>0.67</v>
      </c>
      <c r="F629" s="109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5"/>
    </row>
    <row r="630" spans="1:65">
      <c r="B630" s="35"/>
      <c r="C630" s="19"/>
      <c r="D630" s="30"/>
      <c r="E630" s="30"/>
      <c r="BM630" s="65"/>
    </row>
    <row r="631" spans="1:65" ht="15">
      <c r="B631" s="38" t="s">
        <v>594</v>
      </c>
      <c r="BM631" s="31" t="s">
        <v>280</v>
      </c>
    </row>
    <row r="632" spans="1:65" ht="15">
      <c r="A632" s="27" t="s">
        <v>40</v>
      </c>
      <c r="B632" s="17" t="s">
        <v>121</v>
      </c>
      <c r="C632" s="14" t="s">
        <v>122</v>
      </c>
      <c r="D632" s="15" t="s">
        <v>230</v>
      </c>
      <c r="E632" s="16" t="s">
        <v>230</v>
      </c>
      <c r="F632" s="16" t="s">
        <v>230</v>
      </c>
      <c r="G632" s="109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31">
        <v>1</v>
      </c>
    </row>
    <row r="633" spans="1:65">
      <c r="A633" s="34"/>
      <c r="B633" s="18" t="s">
        <v>231</v>
      </c>
      <c r="C633" s="7" t="s">
        <v>231</v>
      </c>
      <c r="D633" s="107" t="s">
        <v>250</v>
      </c>
      <c r="E633" s="108" t="s">
        <v>251</v>
      </c>
      <c r="F633" s="108" t="s">
        <v>260</v>
      </c>
      <c r="G633" s="109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31" t="s">
        <v>3</v>
      </c>
    </row>
    <row r="634" spans="1:65">
      <c r="A634" s="34"/>
      <c r="B634" s="18"/>
      <c r="C634" s="7"/>
      <c r="D634" s="8" t="s">
        <v>100</v>
      </c>
      <c r="E634" s="9" t="s">
        <v>100</v>
      </c>
      <c r="F634" s="9" t="s">
        <v>100</v>
      </c>
      <c r="G634" s="109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31">
        <v>2</v>
      </c>
    </row>
    <row r="635" spans="1:65">
      <c r="A635" s="34"/>
      <c r="B635" s="18"/>
      <c r="C635" s="7"/>
      <c r="D635" s="28"/>
      <c r="E635" s="28"/>
      <c r="F635" s="28"/>
      <c r="G635" s="109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31">
        <v>2</v>
      </c>
    </row>
    <row r="636" spans="1:65">
      <c r="A636" s="34"/>
      <c r="B636" s="17">
        <v>1</v>
      </c>
      <c r="C636" s="13">
        <v>1</v>
      </c>
      <c r="D636" s="21">
        <v>2.88</v>
      </c>
      <c r="E636" s="21">
        <v>2.9</v>
      </c>
      <c r="F636" s="22">
        <v>3.2</v>
      </c>
      <c r="G636" s="109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31">
        <v>1</v>
      </c>
    </row>
    <row r="637" spans="1:65">
      <c r="A637" s="34"/>
      <c r="B637" s="18">
        <v>1</v>
      </c>
      <c r="C637" s="7">
        <v>2</v>
      </c>
      <c r="D637" s="9">
        <v>2.92</v>
      </c>
      <c r="E637" s="9">
        <v>3.08</v>
      </c>
      <c r="F637" s="24">
        <v>3.15</v>
      </c>
      <c r="G637" s="109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31" t="e">
        <v>#N/A</v>
      </c>
    </row>
    <row r="638" spans="1:65">
      <c r="A638" s="34"/>
      <c r="B638" s="18">
        <v>1</v>
      </c>
      <c r="C638" s="7">
        <v>3</v>
      </c>
      <c r="D638" s="9">
        <v>3.09</v>
      </c>
      <c r="E638" s="9">
        <v>3.09</v>
      </c>
      <c r="F638" s="24">
        <v>3.25</v>
      </c>
      <c r="G638" s="109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31">
        <v>16</v>
      </c>
    </row>
    <row r="639" spans="1:65">
      <c r="A639" s="34"/>
      <c r="B639" s="18">
        <v>1</v>
      </c>
      <c r="C639" s="7">
        <v>4</v>
      </c>
      <c r="D639" s="9">
        <v>3.06</v>
      </c>
      <c r="E639" s="9">
        <v>3.11</v>
      </c>
      <c r="F639" s="24">
        <v>3.16</v>
      </c>
      <c r="G639" s="109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31">
        <v>3.0933333333333302</v>
      </c>
    </row>
    <row r="640" spans="1:65">
      <c r="A640" s="34"/>
      <c r="B640" s="18">
        <v>1</v>
      </c>
      <c r="C640" s="7">
        <v>5</v>
      </c>
      <c r="D640" s="9">
        <v>3.13</v>
      </c>
      <c r="E640" s="9">
        <v>3.01</v>
      </c>
      <c r="F640" s="9">
        <v>3.27</v>
      </c>
      <c r="G640" s="109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31">
        <v>38</v>
      </c>
    </row>
    <row r="641" spans="1:65">
      <c r="A641" s="34"/>
      <c r="B641" s="18">
        <v>1</v>
      </c>
      <c r="C641" s="7">
        <v>6</v>
      </c>
      <c r="D641" s="9">
        <v>3.1</v>
      </c>
      <c r="E641" s="9">
        <v>3.1</v>
      </c>
      <c r="F641" s="9">
        <v>3.18</v>
      </c>
      <c r="G641" s="109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5"/>
    </row>
    <row r="642" spans="1:65">
      <c r="A642" s="34"/>
      <c r="B642" s="19" t="s">
        <v>274</v>
      </c>
      <c r="C642" s="11"/>
      <c r="D642" s="25">
        <v>3.0300000000000007</v>
      </c>
      <c r="E642" s="25">
        <v>3.0483333333333333</v>
      </c>
      <c r="F642" s="25">
        <v>3.2016666666666667</v>
      </c>
      <c r="G642" s="109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5"/>
    </row>
    <row r="643" spans="1:65">
      <c r="A643" s="34"/>
      <c r="B643" s="2" t="s">
        <v>275</v>
      </c>
      <c r="C643" s="32"/>
      <c r="D643" s="10">
        <v>3.0750000000000002</v>
      </c>
      <c r="E643" s="10">
        <v>3.085</v>
      </c>
      <c r="F643" s="10">
        <v>3.1900000000000004</v>
      </c>
      <c r="G643" s="109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5"/>
    </row>
    <row r="644" spans="1:65">
      <c r="A644" s="34"/>
      <c r="B644" s="2" t="s">
        <v>276</v>
      </c>
      <c r="C644" s="32"/>
      <c r="D644" s="26">
        <v>0.10392304845413268</v>
      </c>
      <c r="E644" s="26">
        <v>8.0849654709631708E-2</v>
      </c>
      <c r="F644" s="26">
        <v>4.8751068364361667E-2</v>
      </c>
      <c r="G644" s="109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65"/>
    </row>
    <row r="645" spans="1:65">
      <c r="A645" s="34"/>
      <c r="B645" s="2" t="s">
        <v>86</v>
      </c>
      <c r="C645" s="32"/>
      <c r="D645" s="12">
        <v>3.4298035793443121E-2</v>
      </c>
      <c r="E645" s="12">
        <v>2.6522576722678527E-2</v>
      </c>
      <c r="F645" s="12">
        <v>1.5226778250191047E-2</v>
      </c>
      <c r="G645" s="109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5"/>
    </row>
    <row r="646" spans="1:65">
      <c r="A646" s="34"/>
      <c r="B646" s="2" t="s">
        <v>277</v>
      </c>
      <c r="C646" s="32"/>
      <c r="D646" s="12">
        <v>-2.0474137931033254E-2</v>
      </c>
      <c r="E646" s="12">
        <v>-1.4547413793102426E-2</v>
      </c>
      <c r="F646" s="12">
        <v>3.5021551724139011E-2</v>
      </c>
      <c r="G646" s="109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5"/>
    </row>
    <row r="647" spans="1:65">
      <c r="A647" s="34"/>
      <c r="B647" s="55" t="s">
        <v>278</v>
      </c>
      <c r="C647" s="56"/>
      <c r="D647" s="54">
        <v>0.67</v>
      </c>
      <c r="E647" s="54">
        <v>0</v>
      </c>
      <c r="F647" s="54">
        <v>5.64</v>
      </c>
      <c r="G647" s="109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5"/>
    </row>
    <row r="648" spans="1:65">
      <c r="B648" s="35"/>
      <c r="C648" s="19"/>
      <c r="D648" s="30"/>
      <c r="E648" s="30"/>
      <c r="F648" s="30"/>
      <c r="BM648" s="65"/>
    </row>
    <row r="649" spans="1:65" ht="15">
      <c r="B649" s="38" t="s">
        <v>595</v>
      </c>
      <c r="BM649" s="31" t="s">
        <v>280</v>
      </c>
    </row>
    <row r="650" spans="1:65" ht="15">
      <c r="A650" s="27" t="s">
        <v>43</v>
      </c>
      <c r="B650" s="17" t="s">
        <v>121</v>
      </c>
      <c r="C650" s="14" t="s">
        <v>122</v>
      </c>
      <c r="D650" s="15" t="s">
        <v>230</v>
      </c>
      <c r="E650" s="16" t="s">
        <v>230</v>
      </c>
      <c r="F650" s="16" t="s">
        <v>230</v>
      </c>
      <c r="G650" s="109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31">
        <v>1</v>
      </c>
    </row>
    <row r="651" spans="1:65">
      <c r="A651" s="34"/>
      <c r="B651" s="18" t="s">
        <v>231</v>
      </c>
      <c r="C651" s="7" t="s">
        <v>231</v>
      </c>
      <c r="D651" s="107" t="s">
        <v>250</v>
      </c>
      <c r="E651" s="108" t="s">
        <v>251</v>
      </c>
      <c r="F651" s="108" t="s">
        <v>260</v>
      </c>
      <c r="G651" s="109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31" t="s">
        <v>3</v>
      </c>
    </row>
    <row r="652" spans="1:65">
      <c r="A652" s="34"/>
      <c r="B652" s="18"/>
      <c r="C652" s="7"/>
      <c r="D652" s="8" t="s">
        <v>100</v>
      </c>
      <c r="E652" s="9" t="s">
        <v>100</v>
      </c>
      <c r="F652" s="9" t="s">
        <v>100</v>
      </c>
      <c r="G652" s="109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31">
        <v>1</v>
      </c>
    </row>
    <row r="653" spans="1:65">
      <c r="A653" s="34"/>
      <c r="B653" s="18"/>
      <c r="C653" s="7"/>
      <c r="D653" s="28"/>
      <c r="E653" s="28"/>
      <c r="F653" s="28"/>
      <c r="G653" s="109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31">
        <v>1</v>
      </c>
    </row>
    <row r="654" spans="1:65">
      <c r="A654" s="34"/>
      <c r="B654" s="17">
        <v>1</v>
      </c>
      <c r="C654" s="13">
        <v>1</v>
      </c>
      <c r="D654" s="195">
        <v>41.2</v>
      </c>
      <c r="E654" s="195">
        <v>42.1</v>
      </c>
      <c r="F654" s="196">
        <v>41.4</v>
      </c>
      <c r="G654" s="198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  <c r="T654" s="199"/>
      <c r="U654" s="199"/>
      <c r="V654" s="199"/>
      <c r="W654" s="199"/>
      <c r="X654" s="199"/>
      <c r="Y654" s="199"/>
      <c r="Z654" s="199"/>
      <c r="AA654" s="199"/>
      <c r="AB654" s="199"/>
      <c r="AC654" s="199"/>
      <c r="AD654" s="199"/>
      <c r="AE654" s="199"/>
      <c r="AF654" s="199"/>
      <c r="AG654" s="199"/>
      <c r="AH654" s="199"/>
      <c r="AI654" s="199"/>
      <c r="AJ654" s="199"/>
      <c r="AK654" s="199"/>
      <c r="AL654" s="199"/>
      <c r="AM654" s="199"/>
      <c r="AN654" s="199"/>
      <c r="AO654" s="199"/>
      <c r="AP654" s="199"/>
      <c r="AQ654" s="199"/>
      <c r="AR654" s="199"/>
      <c r="AS654" s="199"/>
      <c r="AT654" s="199"/>
      <c r="AU654" s="199"/>
      <c r="AV654" s="199"/>
      <c r="AW654" s="199"/>
      <c r="AX654" s="199"/>
      <c r="AY654" s="199"/>
      <c r="AZ654" s="199"/>
      <c r="BA654" s="199"/>
      <c r="BB654" s="199"/>
      <c r="BC654" s="199"/>
      <c r="BD654" s="199"/>
      <c r="BE654" s="199"/>
      <c r="BF654" s="199"/>
      <c r="BG654" s="199"/>
      <c r="BH654" s="199"/>
      <c r="BI654" s="199"/>
      <c r="BJ654" s="199"/>
      <c r="BK654" s="199"/>
      <c r="BL654" s="199"/>
      <c r="BM654" s="200">
        <v>1</v>
      </c>
    </row>
    <row r="655" spans="1:65">
      <c r="A655" s="34"/>
      <c r="B655" s="18">
        <v>1</v>
      </c>
      <c r="C655" s="7">
        <v>2</v>
      </c>
      <c r="D655" s="201">
        <v>41.4</v>
      </c>
      <c r="E655" s="201">
        <v>41</v>
      </c>
      <c r="F655" s="202">
        <v>38.4</v>
      </c>
      <c r="G655" s="198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  <c r="T655" s="199"/>
      <c r="U655" s="199"/>
      <c r="V655" s="199"/>
      <c r="W655" s="199"/>
      <c r="X655" s="199"/>
      <c r="Y655" s="199"/>
      <c r="Z655" s="199"/>
      <c r="AA655" s="199"/>
      <c r="AB655" s="199"/>
      <c r="AC655" s="199"/>
      <c r="AD655" s="199"/>
      <c r="AE655" s="199"/>
      <c r="AF655" s="199"/>
      <c r="AG655" s="199"/>
      <c r="AH655" s="199"/>
      <c r="AI655" s="199"/>
      <c r="AJ655" s="199"/>
      <c r="AK655" s="199"/>
      <c r="AL655" s="199"/>
      <c r="AM655" s="199"/>
      <c r="AN655" s="199"/>
      <c r="AO655" s="199"/>
      <c r="AP655" s="199"/>
      <c r="AQ655" s="199"/>
      <c r="AR655" s="199"/>
      <c r="AS655" s="199"/>
      <c r="AT655" s="199"/>
      <c r="AU655" s="199"/>
      <c r="AV655" s="199"/>
      <c r="AW655" s="199"/>
      <c r="AX655" s="199"/>
      <c r="AY655" s="199"/>
      <c r="AZ655" s="199"/>
      <c r="BA655" s="199"/>
      <c r="BB655" s="199"/>
      <c r="BC655" s="199"/>
      <c r="BD655" s="199"/>
      <c r="BE655" s="199"/>
      <c r="BF655" s="199"/>
      <c r="BG655" s="199"/>
      <c r="BH655" s="199"/>
      <c r="BI655" s="199"/>
      <c r="BJ655" s="199"/>
      <c r="BK655" s="199"/>
      <c r="BL655" s="199"/>
      <c r="BM655" s="200" t="e">
        <v>#N/A</v>
      </c>
    </row>
    <row r="656" spans="1:65">
      <c r="A656" s="34"/>
      <c r="B656" s="18">
        <v>1</v>
      </c>
      <c r="C656" s="7">
        <v>3</v>
      </c>
      <c r="D656" s="201">
        <v>41.8</v>
      </c>
      <c r="E656" s="201">
        <v>41.8</v>
      </c>
      <c r="F656" s="202">
        <v>41.9</v>
      </c>
      <c r="G656" s="198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  <c r="T656" s="199"/>
      <c r="U656" s="199"/>
      <c r="V656" s="199"/>
      <c r="W656" s="199"/>
      <c r="X656" s="199"/>
      <c r="Y656" s="199"/>
      <c r="Z656" s="199"/>
      <c r="AA656" s="199"/>
      <c r="AB656" s="199"/>
      <c r="AC656" s="199"/>
      <c r="AD656" s="199"/>
      <c r="AE656" s="199"/>
      <c r="AF656" s="199"/>
      <c r="AG656" s="199"/>
      <c r="AH656" s="199"/>
      <c r="AI656" s="199"/>
      <c r="AJ656" s="199"/>
      <c r="AK656" s="199"/>
      <c r="AL656" s="199"/>
      <c r="AM656" s="199"/>
      <c r="AN656" s="199"/>
      <c r="AO656" s="199"/>
      <c r="AP656" s="199"/>
      <c r="AQ656" s="199"/>
      <c r="AR656" s="199"/>
      <c r="AS656" s="199"/>
      <c r="AT656" s="199"/>
      <c r="AU656" s="199"/>
      <c r="AV656" s="199"/>
      <c r="AW656" s="199"/>
      <c r="AX656" s="199"/>
      <c r="AY656" s="199"/>
      <c r="AZ656" s="199"/>
      <c r="BA656" s="199"/>
      <c r="BB656" s="199"/>
      <c r="BC656" s="199"/>
      <c r="BD656" s="199"/>
      <c r="BE656" s="199"/>
      <c r="BF656" s="199"/>
      <c r="BG656" s="199"/>
      <c r="BH656" s="199"/>
      <c r="BI656" s="199"/>
      <c r="BJ656" s="199"/>
      <c r="BK656" s="199"/>
      <c r="BL656" s="199"/>
      <c r="BM656" s="200">
        <v>16</v>
      </c>
    </row>
    <row r="657" spans="1:65">
      <c r="A657" s="34"/>
      <c r="B657" s="18">
        <v>1</v>
      </c>
      <c r="C657" s="7">
        <v>4</v>
      </c>
      <c r="D657" s="201">
        <v>41.4</v>
      </c>
      <c r="E657" s="201">
        <v>42.2</v>
      </c>
      <c r="F657" s="202">
        <v>42.3</v>
      </c>
      <c r="G657" s="198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  <c r="T657" s="199"/>
      <c r="U657" s="199"/>
      <c r="V657" s="199"/>
      <c r="W657" s="199"/>
      <c r="X657" s="199"/>
      <c r="Y657" s="199"/>
      <c r="Z657" s="199"/>
      <c r="AA657" s="199"/>
      <c r="AB657" s="199"/>
      <c r="AC657" s="199"/>
      <c r="AD657" s="199"/>
      <c r="AE657" s="199"/>
      <c r="AF657" s="199"/>
      <c r="AG657" s="199"/>
      <c r="AH657" s="199"/>
      <c r="AI657" s="199"/>
      <c r="AJ657" s="199"/>
      <c r="AK657" s="199"/>
      <c r="AL657" s="199"/>
      <c r="AM657" s="199"/>
      <c r="AN657" s="199"/>
      <c r="AO657" s="199"/>
      <c r="AP657" s="199"/>
      <c r="AQ657" s="199"/>
      <c r="AR657" s="199"/>
      <c r="AS657" s="199"/>
      <c r="AT657" s="199"/>
      <c r="AU657" s="199"/>
      <c r="AV657" s="199"/>
      <c r="AW657" s="199"/>
      <c r="AX657" s="199"/>
      <c r="AY657" s="199"/>
      <c r="AZ657" s="199"/>
      <c r="BA657" s="199"/>
      <c r="BB657" s="199"/>
      <c r="BC657" s="199"/>
      <c r="BD657" s="199"/>
      <c r="BE657" s="199"/>
      <c r="BF657" s="199"/>
      <c r="BG657" s="199"/>
      <c r="BH657" s="199"/>
      <c r="BI657" s="199"/>
      <c r="BJ657" s="199"/>
      <c r="BK657" s="199"/>
      <c r="BL657" s="199"/>
      <c r="BM657" s="200">
        <v>41.655555555555601</v>
      </c>
    </row>
    <row r="658" spans="1:65">
      <c r="A658" s="34"/>
      <c r="B658" s="18">
        <v>1</v>
      </c>
      <c r="C658" s="7">
        <v>5</v>
      </c>
      <c r="D658" s="201">
        <v>40.9</v>
      </c>
      <c r="E658" s="201">
        <v>43.2</v>
      </c>
      <c r="F658" s="201">
        <v>42.6</v>
      </c>
      <c r="G658" s="198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  <c r="T658" s="199"/>
      <c r="U658" s="199"/>
      <c r="V658" s="199"/>
      <c r="W658" s="199"/>
      <c r="X658" s="199"/>
      <c r="Y658" s="199"/>
      <c r="Z658" s="199"/>
      <c r="AA658" s="199"/>
      <c r="AB658" s="199"/>
      <c r="AC658" s="199"/>
      <c r="AD658" s="199"/>
      <c r="AE658" s="199"/>
      <c r="AF658" s="199"/>
      <c r="AG658" s="199"/>
      <c r="AH658" s="199"/>
      <c r="AI658" s="199"/>
      <c r="AJ658" s="199"/>
      <c r="AK658" s="199"/>
      <c r="AL658" s="199"/>
      <c r="AM658" s="199"/>
      <c r="AN658" s="199"/>
      <c r="AO658" s="199"/>
      <c r="AP658" s="199"/>
      <c r="AQ658" s="199"/>
      <c r="AR658" s="199"/>
      <c r="AS658" s="199"/>
      <c r="AT658" s="199"/>
      <c r="AU658" s="199"/>
      <c r="AV658" s="199"/>
      <c r="AW658" s="199"/>
      <c r="AX658" s="199"/>
      <c r="AY658" s="199"/>
      <c r="AZ658" s="199"/>
      <c r="BA658" s="199"/>
      <c r="BB658" s="199"/>
      <c r="BC658" s="199"/>
      <c r="BD658" s="199"/>
      <c r="BE658" s="199"/>
      <c r="BF658" s="199"/>
      <c r="BG658" s="199"/>
      <c r="BH658" s="199"/>
      <c r="BI658" s="199"/>
      <c r="BJ658" s="199"/>
      <c r="BK658" s="199"/>
      <c r="BL658" s="199"/>
      <c r="BM658" s="200">
        <v>39</v>
      </c>
    </row>
    <row r="659" spans="1:65">
      <c r="A659" s="34"/>
      <c r="B659" s="18">
        <v>1</v>
      </c>
      <c r="C659" s="7">
        <v>6</v>
      </c>
      <c r="D659" s="201">
        <v>41.7</v>
      </c>
      <c r="E659" s="201">
        <v>41</v>
      </c>
      <c r="F659" s="201">
        <v>43.5</v>
      </c>
      <c r="G659" s="198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  <c r="T659" s="199"/>
      <c r="U659" s="199"/>
      <c r="V659" s="199"/>
      <c r="W659" s="199"/>
      <c r="X659" s="199"/>
      <c r="Y659" s="199"/>
      <c r="Z659" s="199"/>
      <c r="AA659" s="199"/>
      <c r="AB659" s="199"/>
      <c r="AC659" s="199"/>
      <c r="AD659" s="199"/>
      <c r="AE659" s="199"/>
      <c r="AF659" s="199"/>
      <c r="AG659" s="199"/>
      <c r="AH659" s="199"/>
      <c r="AI659" s="199"/>
      <c r="AJ659" s="199"/>
      <c r="AK659" s="199"/>
      <c r="AL659" s="199"/>
      <c r="AM659" s="199"/>
      <c r="AN659" s="199"/>
      <c r="AO659" s="199"/>
      <c r="AP659" s="199"/>
      <c r="AQ659" s="199"/>
      <c r="AR659" s="199"/>
      <c r="AS659" s="199"/>
      <c r="AT659" s="199"/>
      <c r="AU659" s="199"/>
      <c r="AV659" s="199"/>
      <c r="AW659" s="199"/>
      <c r="AX659" s="199"/>
      <c r="AY659" s="199"/>
      <c r="AZ659" s="199"/>
      <c r="BA659" s="199"/>
      <c r="BB659" s="199"/>
      <c r="BC659" s="199"/>
      <c r="BD659" s="199"/>
      <c r="BE659" s="199"/>
      <c r="BF659" s="199"/>
      <c r="BG659" s="199"/>
      <c r="BH659" s="199"/>
      <c r="BI659" s="199"/>
      <c r="BJ659" s="199"/>
      <c r="BK659" s="199"/>
      <c r="BL659" s="199"/>
      <c r="BM659" s="205"/>
    </row>
    <row r="660" spans="1:65">
      <c r="A660" s="34"/>
      <c r="B660" s="19" t="s">
        <v>274</v>
      </c>
      <c r="C660" s="11"/>
      <c r="D660" s="206">
        <v>41.4</v>
      </c>
      <c r="E660" s="206">
        <v>41.883333333333333</v>
      </c>
      <c r="F660" s="206">
        <v>41.68333333333333</v>
      </c>
      <c r="G660" s="198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  <c r="T660" s="199"/>
      <c r="U660" s="199"/>
      <c r="V660" s="199"/>
      <c r="W660" s="199"/>
      <c r="X660" s="199"/>
      <c r="Y660" s="199"/>
      <c r="Z660" s="199"/>
      <c r="AA660" s="199"/>
      <c r="AB660" s="199"/>
      <c r="AC660" s="199"/>
      <c r="AD660" s="199"/>
      <c r="AE660" s="199"/>
      <c r="AF660" s="199"/>
      <c r="AG660" s="199"/>
      <c r="AH660" s="199"/>
      <c r="AI660" s="199"/>
      <c r="AJ660" s="199"/>
      <c r="AK660" s="199"/>
      <c r="AL660" s="199"/>
      <c r="AM660" s="199"/>
      <c r="AN660" s="199"/>
      <c r="AO660" s="199"/>
      <c r="AP660" s="199"/>
      <c r="AQ660" s="199"/>
      <c r="AR660" s="199"/>
      <c r="AS660" s="199"/>
      <c r="AT660" s="199"/>
      <c r="AU660" s="199"/>
      <c r="AV660" s="199"/>
      <c r="AW660" s="199"/>
      <c r="AX660" s="199"/>
      <c r="AY660" s="199"/>
      <c r="AZ660" s="199"/>
      <c r="BA660" s="199"/>
      <c r="BB660" s="199"/>
      <c r="BC660" s="199"/>
      <c r="BD660" s="199"/>
      <c r="BE660" s="199"/>
      <c r="BF660" s="199"/>
      <c r="BG660" s="199"/>
      <c r="BH660" s="199"/>
      <c r="BI660" s="199"/>
      <c r="BJ660" s="199"/>
      <c r="BK660" s="199"/>
      <c r="BL660" s="199"/>
      <c r="BM660" s="205"/>
    </row>
    <row r="661" spans="1:65">
      <c r="A661" s="34"/>
      <c r="B661" s="2" t="s">
        <v>275</v>
      </c>
      <c r="C661" s="32"/>
      <c r="D661" s="207">
        <v>41.4</v>
      </c>
      <c r="E661" s="207">
        <v>41.95</v>
      </c>
      <c r="F661" s="207">
        <v>42.099999999999994</v>
      </c>
      <c r="G661" s="198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  <c r="T661" s="199"/>
      <c r="U661" s="199"/>
      <c r="V661" s="199"/>
      <c r="W661" s="199"/>
      <c r="X661" s="199"/>
      <c r="Y661" s="199"/>
      <c r="Z661" s="199"/>
      <c r="AA661" s="199"/>
      <c r="AB661" s="199"/>
      <c r="AC661" s="199"/>
      <c r="AD661" s="199"/>
      <c r="AE661" s="199"/>
      <c r="AF661" s="199"/>
      <c r="AG661" s="199"/>
      <c r="AH661" s="199"/>
      <c r="AI661" s="199"/>
      <c r="AJ661" s="199"/>
      <c r="AK661" s="199"/>
      <c r="AL661" s="199"/>
      <c r="AM661" s="199"/>
      <c r="AN661" s="199"/>
      <c r="AO661" s="199"/>
      <c r="AP661" s="199"/>
      <c r="AQ661" s="199"/>
      <c r="AR661" s="199"/>
      <c r="AS661" s="199"/>
      <c r="AT661" s="199"/>
      <c r="AU661" s="199"/>
      <c r="AV661" s="199"/>
      <c r="AW661" s="199"/>
      <c r="AX661" s="199"/>
      <c r="AY661" s="199"/>
      <c r="AZ661" s="199"/>
      <c r="BA661" s="199"/>
      <c r="BB661" s="199"/>
      <c r="BC661" s="199"/>
      <c r="BD661" s="199"/>
      <c r="BE661" s="199"/>
      <c r="BF661" s="199"/>
      <c r="BG661" s="199"/>
      <c r="BH661" s="199"/>
      <c r="BI661" s="199"/>
      <c r="BJ661" s="199"/>
      <c r="BK661" s="199"/>
      <c r="BL661" s="199"/>
      <c r="BM661" s="205"/>
    </row>
    <row r="662" spans="1:65">
      <c r="A662" s="34"/>
      <c r="B662" s="2" t="s">
        <v>276</v>
      </c>
      <c r="C662" s="32"/>
      <c r="D662" s="207">
        <v>0.32863353450309957</v>
      </c>
      <c r="E662" s="207">
        <v>0.83046171896522047</v>
      </c>
      <c r="F662" s="207">
        <v>1.7566065770873875</v>
      </c>
      <c r="G662" s="198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  <c r="T662" s="199"/>
      <c r="U662" s="199"/>
      <c r="V662" s="199"/>
      <c r="W662" s="199"/>
      <c r="X662" s="199"/>
      <c r="Y662" s="199"/>
      <c r="Z662" s="199"/>
      <c r="AA662" s="199"/>
      <c r="AB662" s="199"/>
      <c r="AC662" s="199"/>
      <c r="AD662" s="199"/>
      <c r="AE662" s="199"/>
      <c r="AF662" s="199"/>
      <c r="AG662" s="199"/>
      <c r="AH662" s="199"/>
      <c r="AI662" s="199"/>
      <c r="AJ662" s="199"/>
      <c r="AK662" s="199"/>
      <c r="AL662" s="199"/>
      <c r="AM662" s="199"/>
      <c r="AN662" s="199"/>
      <c r="AO662" s="199"/>
      <c r="AP662" s="199"/>
      <c r="AQ662" s="199"/>
      <c r="AR662" s="199"/>
      <c r="AS662" s="199"/>
      <c r="AT662" s="199"/>
      <c r="AU662" s="199"/>
      <c r="AV662" s="199"/>
      <c r="AW662" s="199"/>
      <c r="AX662" s="199"/>
      <c r="AY662" s="199"/>
      <c r="AZ662" s="199"/>
      <c r="BA662" s="199"/>
      <c r="BB662" s="199"/>
      <c r="BC662" s="199"/>
      <c r="BD662" s="199"/>
      <c r="BE662" s="199"/>
      <c r="BF662" s="199"/>
      <c r="BG662" s="199"/>
      <c r="BH662" s="199"/>
      <c r="BI662" s="199"/>
      <c r="BJ662" s="199"/>
      <c r="BK662" s="199"/>
      <c r="BL662" s="199"/>
      <c r="BM662" s="205"/>
    </row>
    <row r="663" spans="1:65">
      <c r="A663" s="34"/>
      <c r="B663" s="2" t="s">
        <v>86</v>
      </c>
      <c r="C663" s="32"/>
      <c r="D663" s="12">
        <v>7.9380080797850135E-3</v>
      </c>
      <c r="E663" s="12">
        <v>1.9827975781103555E-2</v>
      </c>
      <c r="F663" s="12">
        <v>4.2141701169629453E-2</v>
      </c>
      <c r="G663" s="109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5"/>
    </row>
    <row r="664" spans="1:65">
      <c r="A664" s="34"/>
      <c r="B664" s="2" t="s">
        <v>277</v>
      </c>
      <c r="C664" s="32"/>
      <c r="D664" s="12">
        <v>-6.134969325154449E-3</v>
      </c>
      <c r="E664" s="12">
        <v>5.4681248332877352E-3</v>
      </c>
      <c r="F664" s="12">
        <v>6.6684449186338313E-4</v>
      </c>
      <c r="G664" s="109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5"/>
    </row>
    <row r="665" spans="1:65">
      <c r="A665" s="34"/>
      <c r="B665" s="55" t="s">
        <v>278</v>
      </c>
      <c r="C665" s="56"/>
      <c r="D665" s="54">
        <v>0.96</v>
      </c>
      <c r="E665" s="54">
        <v>0.67</v>
      </c>
      <c r="F665" s="54">
        <v>0</v>
      </c>
      <c r="G665" s="109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5"/>
    </row>
    <row r="666" spans="1:65">
      <c r="B666" s="35"/>
      <c r="C666" s="19"/>
      <c r="D666" s="30"/>
      <c r="E666" s="30"/>
      <c r="F666" s="30"/>
      <c r="BM666" s="65"/>
    </row>
    <row r="667" spans="1:65" ht="15">
      <c r="B667" s="38" t="s">
        <v>596</v>
      </c>
      <c r="BM667" s="31" t="s">
        <v>280</v>
      </c>
    </row>
    <row r="668" spans="1:65" ht="15">
      <c r="A668" s="27" t="s">
        <v>60</v>
      </c>
      <c r="B668" s="17" t="s">
        <v>121</v>
      </c>
      <c r="C668" s="14" t="s">
        <v>122</v>
      </c>
      <c r="D668" s="15" t="s">
        <v>230</v>
      </c>
      <c r="E668" s="109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31">
        <v>1</v>
      </c>
    </row>
    <row r="669" spans="1:65">
      <c r="A669" s="34"/>
      <c r="B669" s="18" t="s">
        <v>231</v>
      </c>
      <c r="C669" s="7" t="s">
        <v>231</v>
      </c>
      <c r="D669" s="107" t="s">
        <v>243</v>
      </c>
      <c r="E669" s="10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31" t="s">
        <v>1</v>
      </c>
    </row>
    <row r="670" spans="1:65">
      <c r="A670" s="34"/>
      <c r="B670" s="18"/>
      <c r="C670" s="7"/>
      <c r="D670" s="8" t="s">
        <v>106</v>
      </c>
      <c r="E670" s="10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31">
        <v>3</v>
      </c>
    </row>
    <row r="671" spans="1:65">
      <c r="A671" s="34"/>
      <c r="B671" s="18"/>
      <c r="C671" s="7"/>
      <c r="D671" s="28"/>
      <c r="E671" s="10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31">
        <v>3</v>
      </c>
    </row>
    <row r="672" spans="1:65">
      <c r="A672" s="34"/>
      <c r="B672" s="17">
        <v>1</v>
      </c>
      <c r="C672" s="13">
        <v>1</v>
      </c>
      <c r="D672" s="190">
        <v>0.23599999999999999</v>
      </c>
      <c r="E672" s="187"/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  <c r="Z672" s="188"/>
      <c r="AA672" s="188"/>
      <c r="AB672" s="188"/>
      <c r="AC672" s="188"/>
      <c r="AD672" s="188"/>
      <c r="AE672" s="188"/>
      <c r="AF672" s="188"/>
      <c r="AG672" s="188"/>
      <c r="AH672" s="188"/>
      <c r="AI672" s="188"/>
      <c r="AJ672" s="188"/>
      <c r="AK672" s="188"/>
      <c r="AL672" s="188"/>
      <c r="AM672" s="188"/>
      <c r="AN672" s="188"/>
      <c r="AO672" s="188"/>
      <c r="AP672" s="188"/>
      <c r="AQ672" s="188"/>
      <c r="AR672" s="188"/>
      <c r="AS672" s="188"/>
      <c r="AT672" s="188"/>
      <c r="AU672" s="188"/>
      <c r="AV672" s="188"/>
      <c r="AW672" s="188"/>
      <c r="AX672" s="188"/>
      <c r="AY672" s="188"/>
      <c r="AZ672" s="188"/>
      <c r="BA672" s="188"/>
      <c r="BB672" s="188"/>
      <c r="BC672" s="188"/>
      <c r="BD672" s="188"/>
      <c r="BE672" s="188"/>
      <c r="BF672" s="188"/>
      <c r="BG672" s="188"/>
      <c r="BH672" s="188"/>
      <c r="BI672" s="188"/>
      <c r="BJ672" s="188"/>
      <c r="BK672" s="188"/>
      <c r="BL672" s="188"/>
      <c r="BM672" s="191">
        <v>1</v>
      </c>
    </row>
    <row r="673" spans="1:65">
      <c r="A673" s="34"/>
      <c r="B673" s="18">
        <v>1</v>
      </c>
      <c r="C673" s="7">
        <v>2</v>
      </c>
      <c r="D673" s="193">
        <v>0.24</v>
      </c>
      <c r="E673" s="187"/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  <c r="Z673" s="188"/>
      <c r="AA673" s="188"/>
      <c r="AB673" s="188"/>
      <c r="AC673" s="188"/>
      <c r="AD673" s="188"/>
      <c r="AE673" s="188"/>
      <c r="AF673" s="188"/>
      <c r="AG673" s="188"/>
      <c r="AH673" s="188"/>
      <c r="AI673" s="188"/>
      <c r="AJ673" s="188"/>
      <c r="AK673" s="188"/>
      <c r="AL673" s="188"/>
      <c r="AM673" s="188"/>
      <c r="AN673" s="188"/>
      <c r="AO673" s="188"/>
      <c r="AP673" s="188"/>
      <c r="AQ673" s="188"/>
      <c r="AR673" s="188"/>
      <c r="AS673" s="188"/>
      <c r="AT673" s="188"/>
      <c r="AU673" s="188"/>
      <c r="AV673" s="188"/>
      <c r="AW673" s="188"/>
      <c r="AX673" s="188"/>
      <c r="AY673" s="188"/>
      <c r="AZ673" s="188"/>
      <c r="BA673" s="188"/>
      <c r="BB673" s="188"/>
      <c r="BC673" s="188"/>
      <c r="BD673" s="188"/>
      <c r="BE673" s="188"/>
      <c r="BF673" s="188"/>
      <c r="BG673" s="188"/>
      <c r="BH673" s="188"/>
      <c r="BI673" s="188"/>
      <c r="BJ673" s="188"/>
      <c r="BK673" s="188"/>
      <c r="BL673" s="188"/>
      <c r="BM673" s="191" t="e">
        <v>#N/A</v>
      </c>
    </row>
    <row r="674" spans="1:65">
      <c r="A674" s="34"/>
      <c r="B674" s="18">
        <v>1</v>
      </c>
      <c r="C674" s="7">
        <v>3</v>
      </c>
      <c r="D674" s="193">
        <v>0.20399999999999999</v>
      </c>
      <c r="E674" s="187"/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  <c r="Z674" s="188"/>
      <c r="AA674" s="188"/>
      <c r="AB674" s="188"/>
      <c r="AC674" s="188"/>
      <c r="AD674" s="188"/>
      <c r="AE674" s="188"/>
      <c r="AF674" s="188"/>
      <c r="AG674" s="188"/>
      <c r="AH674" s="188"/>
      <c r="AI674" s="188"/>
      <c r="AJ674" s="188"/>
      <c r="AK674" s="188"/>
      <c r="AL674" s="188"/>
      <c r="AM674" s="188"/>
      <c r="AN674" s="188"/>
      <c r="AO674" s="188"/>
      <c r="AP674" s="188"/>
      <c r="AQ674" s="188"/>
      <c r="AR674" s="188"/>
      <c r="AS674" s="188"/>
      <c r="AT674" s="188"/>
      <c r="AU674" s="188"/>
      <c r="AV674" s="188"/>
      <c r="AW674" s="188"/>
      <c r="AX674" s="188"/>
      <c r="AY674" s="188"/>
      <c r="AZ674" s="188"/>
      <c r="BA674" s="188"/>
      <c r="BB674" s="188"/>
      <c r="BC674" s="188"/>
      <c r="BD674" s="188"/>
      <c r="BE674" s="188"/>
      <c r="BF674" s="188"/>
      <c r="BG674" s="188"/>
      <c r="BH674" s="188"/>
      <c r="BI674" s="188"/>
      <c r="BJ674" s="188"/>
      <c r="BK674" s="188"/>
      <c r="BL674" s="188"/>
      <c r="BM674" s="191">
        <v>16</v>
      </c>
    </row>
    <row r="675" spans="1:65">
      <c r="A675" s="34"/>
      <c r="B675" s="18">
        <v>1</v>
      </c>
      <c r="C675" s="7">
        <v>4</v>
      </c>
      <c r="D675" s="193">
        <v>0.192</v>
      </c>
      <c r="E675" s="187"/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  <c r="Z675" s="188"/>
      <c r="AA675" s="188"/>
      <c r="AB675" s="188"/>
      <c r="AC675" s="188"/>
      <c r="AD675" s="188"/>
      <c r="AE675" s="188"/>
      <c r="AF675" s="188"/>
      <c r="AG675" s="188"/>
      <c r="AH675" s="188"/>
      <c r="AI675" s="188"/>
      <c r="AJ675" s="188"/>
      <c r="AK675" s="188"/>
      <c r="AL675" s="188"/>
      <c r="AM675" s="188"/>
      <c r="AN675" s="188"/>
      <c r="AO675" s="188"/>
      <c r="AP675" s="188"/>
      <c r="AQ675" s="188"/>
      <c r="AR675" s="188"/>
      <c r="AS675" s="188"/>
      <c r="AT675" s="188"/>
      <c r="AU675" s="188"/>
      <c r="AV675" s="188"/>
      <c r="AW675" s="188"/>
      <c r="AX675" s="188"/>
      <c r="AY675" s="188"/>
      <c r="AZ675" s="188"/>
      <c r="BA675" s="188"/>
      <c r="BB675" s="188"/>
      <c r="BC675" s="188"/>
      <c r="BD675" s="188"/>
      <c r="BE675" s="188"/>
      <c r="BF675" s="188"/>
      <c r="BG675" s="188"/>
      <c r="BH675" s="188"/>
      <c r="BI675" s="188"/>
      <c r="BJ675" s="188"/>
      <c r="BK675" s="188"/>
      <c r="BL675" s="188"/>
      <c r="BM675" s="191">
        <v>0.22224975</v>
      </c>
    </row>
    <row r="676" spans="1:65">
      <c r="A676" s="34"/>
      <c r="B676" s="18">
        <v>1</v>
      </c>
      <c r="C676" s="7">
        <v>5</v>
      </c>
      <c r="D676" s="193">
        <v>0.20799999999999999</v>
      </c>
      <c r="E676" s="187"/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  <c r="Z676" s="188"/>
      <c r="AA676" s="188"/>
      <c r="AB676" s="188"/>
      <c r="AC676" s="188"/>
      <c r="AD676" s="188"/>
      <c r="AE676" s="188"/>
      <c r="AF676" s="188"/>
      <c r="AG676" s="188"/>
      <c r="AH676" s="188"/>
      <c r="AI676" s="188"/>
      <c r="AJ676" s="188"/>
      <c r="AK676" s="188"/>
      <c r="AL676" s="188"/>
      <c r="AM676" s="188"/>
      <c r="AN676" s="188"/>
      <c r="AO676" s="188"/>
      <c r="AP676" s="188"/>
      <c r="AQ676" s="188"/>
      <c r="AR676" s="188"/>
      <c r="AS676" s="188"/>
      <c r="AT676" s="188"/>
      <c r="AU676" s="188"/>
      <c r="AV676" s="188"/>
      <c r="AW676" s="188"/>
      <c r="AX676" s="188"/>
      <c r="AY676" s="188"/>
      <c r="AZ676" s="188"/>
      <c r="BA676" s="188"/>
      <c r="BB676" s="188"/>
      <c r="BC676" s="188"/>
      <c r="BD676" s="188"/>
      <c r="BE676" s="188"/>
      <c r="BF676" s="188"/>
      <c r="BG676" s="188"/>
      <c r="BH676" s="188"/>
      <c r="BI676" s="188"/>
      <c r="BJ676" s="188"/>
      <c r="BK676" s="188"/>
      <c r="BL676" s="188"/>
      <c r="BM676" s="191">
        <v>40</v>
      </c>
    </row>
    <row r="677" spans="1:65">
      <c r="A677" s="34"/>
      <c r="B677" s="18">
        <v>1</v>
      </c>
      <c r="C677" s="7">
        <v>6</v>
      </c>
      <c r="D677" s="193">
        <v>0.252</v>
      </c>
      <c r="E677" s="187"/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  <c r="Z677" s="188"/>
      <c r="AA677" s="188"/>
      <c r="AB677" s="188"/>
      <c r="AC677" s="188"/>
      <c r="AD677" s="188"/>
      <c r="AE677" s="188"/>
      <c r="AF677" s="188"/>
      <c r="AG677" s="188"/>
      <c r="AH677" s="188"/>
      <c r="AI677" s="188"/>
      <c r="AJ677" s="188"/>
      <c r="AK677" s="188"/>
      <c r="AL677" s="188"/>
      <c r="AM677" s="188"/>
      <c r="AN677" s="188"/>
      <c r="AO677" s="188"/>
      <c r="AP677" s="188"/>
      <c r="AQ677" s="188"/>
      <c r="AR677" s="188"/>
      <c r="AS677" s="188"/>
      <c r="AT677" s="188"/>
      <c r="AU677" s="188"/>
      <c r="AV677" s="188"/>
      <c r="AW677" s="188"/>
      <c r="AX677" s="188"/>
      <c r="AY677" s="188"/>
      <c r="AZ677" s="188"/>
      <c r="BA677" s="188"/>
      <c r="BB677" s="188"/>
      <c r="BC677" s="188"/>
      <c r="BD677" s="188"/>
      <c r="BE677" s="188"/>
      <c r="BF677" s="188"/>
      <c r="BG677" s="188"/>
      <c r="BH677" s="188"/>
      <c r="BI677" s="188"/>
      <c r="BJ677" s="188"/>
      <c r="BK677" s="188"/>
      <c r="BL677" s="188"/>
      <c r="BM677" s="66"/>
    </row>
    <row r="678" spans="1:65">
      <c r="A678" s="34"/>
      <c r="B678" s="19" t="s">
        <v>274</v>
      </c>
      <c r="C678" s="11"/>
      <c r="D678" s="194">
        <v>0.22199999999999998</v>
      </c>
      <c r="E678" s="187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  <c r="Z678" s="188"/>
      <c r="AA678" s="188"/>
      <c r="AB678" s="188"/>
      <c r="AC678" s="188"/>
      <c r="AD678" s="188"/>
      <c r="AE678" s="188"/>
      <c r="AF678" s="188"/>
      <c r="AG678" s="188"/>
      <c r="AH678" s="188"/>
      <c r="AI678" s="188"/>
      <c r="AJ678" s="188"/>
      <c r="AK678" s="188"/>
      <c r="AL678" s="188"/>
      <c r="AM678" s="188"/>
      <c r="AN678" s="188"/>
      <c r="AO678" s="188"/>
      <c r="AP678" s="188"/>
      <c r="AQ678" s="188"/>
      <c r="AR678" s="188"/>
      <c r="AS678" s="188"/>
      <c r="AT678" s="188"/>
      <c r="AU678" s="188"/>
      <c r="AV678" s="188"/>
      <c r="AW678" s="188"/>
      <c r="AX678" s="188"/>
      <c r="AY678" s="188"/>
      <c r="AZ678" s="188"/>
      <c r="BA678" s="188"/>
      <c r="BB678" s="188"/>
      <c r="BC678" s="188"/>
      <c r="BD678" s="188"/>
      <c r="BE678" s="188"/>
      <c r="BF678" s="188"/>
      <c r="BG678" s="188"/>
      <c r="BH678" s="188"/>
      <c r="BI678" s="188"/>
      <c r="BJ678" s="188"/>
      <c r="BK678" s="188"/>
      <c r="BL678" s="188"/>
      <c r="BM678" s="66"/>
    </row>
    <row r="679" spans="1:65">
      <c r="A679" s="34"/>
      <c r="B679" s="2" t="s">
        <v>275</v>
      </c>
      <c r="C679" s="32"/>
      <c r="D679" s="26">
        <v>0.22199999999999998</v>
      </c>
      <c r="E679" s="187"/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  <c r="Z679" s="188"/>
      <c r="AA679" s="188"/>
      <c r="AB679" s="188"/>
      <c r="AC679" s="188"/>
      <c r="AD679" s="188"/>
      <c r="AE679" s="188"/>
      <c r="AF679" s="188"/>
      <c r="AG679" s="188"/>
      <c r="AH679" s="188"/>
      <c r="AI679" s="188"/>
      <c r="AJ679" s="188"/>
      <c r="AK679" s="188"/>
      <c r="AL679" s="188"/>
      <c r="AM679" s="188"/>
      <c r="AN679" s="188"/>
      <c r="AO679" s="188"/>
      <c r="AP679" s="188"/>
      <c r="AQ679" s="188"/>
      <c r="AR679" s="188"/>
      <c r="AS679" s="188"/>
      <c r="AT679" s="188"/>
      <c r="AU679" s="188"/>
      <c r="AV679" s="188"/>
      <c r="AW679" s="188"/>
      <c r="AX679" s="188"/>
      <c r="AY679" s="188"/>
      <c r="AZ679" s="188"/>
      <c r="BA679" s="188"/>
      <c r="BB679" s="188"/>
      <c r="BC679" s="188"/>
      <c r="BD679" s="188"/>
      <c r="BE679" s="188"/>
      <c r="BF679" s="188"/>
      <c r="BG679" s="188"/>
      <c r="BH679" s="188"/>
      <c r="BI679" s="188"/>
      <c r="BJ679" s="188"/>
      <c r="BK679" s="188"/>
      <c r="BL679" s="188"/>
      <c r="BM679" s="66"/>
    </row>
    <row r="680" spans="1:65">
      <c r="A680" s="34"/>
      <c r="B680" s="2" t="s">
        <v>276</v>
      </c>
      <c r="C680" s="32"/>
      <c r="D680" s="26">
        <v>2.383275057562597E-2</v>
      </c>
      <c r="E680" s="187"/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  <c r="Y680" s="188"/>
      <c r="Z680" s="188"/>
      <c r="AA680" s="188"/>
      <c r="AB680" s="188"/>
      <c r="AC680" s="188"/>
      <c r="AD680" s="188"/>
      <c r="AE680" s="188"/>
      <c r="AF680" s="188"/>
      <c r="AG680" s="188"/>
      <c r="AH680" s="188"/>
      <c r="AI680" s="188"/>
      <c r="AJ680" s="188"/>
      <c r="AK680" s="188"/>
      <c r="AL680" s="188"/>
      <c r="AM680" s="188"/>
      <c r="AN680" s="188"/>
      <c r="AO680" s="188"/>
      <c r="AP680" s="188"/>
      <c r="AQ680" s="188"/>
      <c r="AR680" s="188"/>
      <c r="AS680" s="188"/>
      <c r="AT680" s="188"/>
      <c r="AU680" s="188"/>
      <c r="AV680" s="188"/>
      <c r="AW680" s="188"/>
      <c r="AX680" s="188"/>
      <c r="AY680" s="188"/>
      <c r="AZ680" s="188"/>
      <c r="BA680" s="188"/>
      <c r="BB680" s="188"/>
      <c r="BC680" s="188"/>
      <c r="BD680" s="188"/>
      <c r="BE680" s="188"/>
      <c r="BF680" s="188"/>
      <c r="BG680" s="188"/>
      <c r="BH680" s="188"/>
      <c r="BI680" s="188"/>
      <c r="BJ680" s="188"/>
      <c r="BK680" s="188"/>
      <c r="BL680" s="188"/>
      <c r="BM680" s="66"/>
    </row>
    <row r="681" spans="1:65">
      <c r="A681" s="34"/>
      <c r="B681" s="2" t="s">
        <v>86</v>
      </c>
      <c r="C681" s="32"/>
      <c r="D681" s="12">
        <v>0.10735473232263952</v>
      </c>
      <c r="E681" s="109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5"/>
    </row>
    <row r="682" spans="1:65">
      <c r="A682" s="34"/>
      <c r="B682" s="2" t="s">
        <v>277</v>
      </c>
      <c r="C682" s="32"/>
      <c r="D682" s="12">
        <v>-1.1237357972282425E-3</v>
      </c>
      <c r="E682" s="109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5"/>
    </row>
    <row r="683" spans="1:65">
      <c r="A683" s="34"/>
      <c r="B683" s="55" t="s">
        <v>278</v>
      </c>
      <c r="C683" s="56"/>
      <c r="D683" s="54" t="s">
        <v>279</v>
      </c>
      <c r="E683" s="10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5"/>
    </row>
    <row r="684" spans="1:65">
      <c r="B684" s="35"/>
      <c r="C684" s="19"/>
      <c r="D684" s="30"/>
      <c r="BM684" s="65"/>
    </row>
    <row r="685" spans="1:65" ht="15">
      <c r="B685" s="38" t="s">
        <v>597</v>
      </c>
      <c r="BM685" s="31" t="s">
        <v>280</v>
      </c>
    </row>
    <row r="686" spans="1:65" ht="15">
      <c r="A686" s="27" t="s">
        <v>6</v>
      </c>
      <c r="B686" s="17" t="s">
        <v>121</v>
      </c>
      <c r="C686" s="14" t="s">
        <v>122</v>
      </c>
      <c r="D686" s="15" t="s">
        <v>230</v>
      </c>
      <c r="E686" s="10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31">
        <v>1</v>
      </c>
    </row>
    <row r="687" spans="1:65">
      <c r="A687" s="34"/>
      <c r="B687" s="18" t="s">
        <v>231</v>
      </c>
      <c r="C687" s="7" t="s">
        <v>231</v>
      </c>
      <c r="D687" s="107" t="s">
        <v>243</v>
      </c>
      <c r="E687" s="10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31" t="s">
        <v>3</v>
      </c>
    </row>
    <row r="688" spans="1:65">
      <c r="A688" s="34"/>
      <c r="B688" s="18"/>
      <c r="C688" s="7"/>
      <c r="D688" s="8" t="s">
        <v>106</v>
      </c>
      <c r="E688" s="10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31">
        <v>1</v>
      </c>
    </row>
    <row r="689" spans="1:65">
      <c r="A689" s="34"/>
      <c r="B689" s="18"/>
      <c r="C689" s="7"/>
      <c r="D689" s="28"/>
      <c r="E689" s="10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31">
        <v>1</v>
      </c>
    </row>
    <row r="690" spans="1:65">
      <c r="A690" s="34"/>
      <c r="B690" s="17">
        <v>1</v>
      </c>
      <c r="C690" s="13">
        <v>1</v>
      </c>
      <c r="D690" s="223" t="s">
        <v>213</v>
      </c>
      <c r="E690" s="198"/>
      <c r="F690" s="199"/>
      <c r="G690" s="199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  <c r="T690" s="199"/>
      <c r="U690" s="199"/>
      <c r="V690" s="199"/>
      <c r="W690" s="199"/>
      <c r="X690" s="199"/>
      <c r="Y690" s="199"/>
      <c r="Z690" s="199"/>
      <c r="AA690" s="199"/>
      <c r="AB690" s="199"/>
      <c r="AC690" s="199"/>
      <c r="AD690" s="199"/>
      <c r="AE690" s="199"/>
      <c r="AF690" s="199"/>
      <c r="AG690" s="199"/>
      <c r="AH690" s="199"/>
      <c r="AI690" s="199"/>
      <c r="AJ690" s="199"/>
      <c r="AK690" s="199"/>
      <c r="AL690" s="199"/>
      <c r="AM690" s="199"/>
      <c r="AN690" s="199"/>
      <c r="AO690" s="199"/>
      <c r="AP690" s="199"/>
      <c r="AQ690" s="199"/>
      <c r="AR690" s="199"/>
      <c r="AS690" s="199"/>
      <c r="AT690" s="199"/>
      <c r="AU690" s="199"/>
      <c r="AV690" s="199"/>
      <c r="AW690" s="199"/>
      <c r="AX690" s="199"/>
      <c r="AY690" s="199"/>
      <c r="AZ690" s="199"/>
      <c r="BA690" s="199"/>
      <c r="BB690" s="199"/>
      <c r="BC690" s="199"/>
      <c r="BD690" s="199"/>
      <c r="BE690" s="199"/>
      <c r="BF690" s="199"/>
      <c r="BG690" s="199"/>
      <c r="BH690" s="199"/>
      <c r="BI690" s="199"/>
      <c r="BJ690" s="199"/>
      <c r="BK690" s="199"/>
      <c r="BL690" s="199"/>
      <c r="BM690" s="200">
        <v>1</v>
      </c>
    </row>
    <row r="691" spans="1:65">
      <c r="A691" s="34"/>
      <c r="B691" s="18">
        <v>1</v>
      </c>
      <c r="C691" s="7">
        <v>2</v>
      </c>
      <c r="D691" s="204" t="s">
        <v>213</v>
      </c>
      <c r="E691" s="198"/>
      <c r="F691" s="199"/>
      <c r="G691" s="199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  <c r="T691" s="199"/>
      <c r="U691" s="199"/>
      <c r="V691" s="199"/>
      <c r="W691" s="199"/>
      <c r="X691" s="199"/>
      <c r="Y691" s="199"/>
      <c r="Z691" s="199"/>
      <c r="AA691" s="199"/>
      <c r="AB691" s="199"/>
      <c r="AC691" s="199"/>
      <c r="AD691" s="199"/>
      <c r="AE691" s="199"/>
      <c r="AF691" s="199"/>
      <c r="AG691" s="199"/>
      <c r="AH691" s="199"/>
      <c r="AI691" s="199"/>
      <c r="AJ691" s="199"/>
      <c r="AK691" s="199"/>
      <c r="AL691" s="199"/>
      <c r="AM691" s="199"/>
      <c r="AN691" s="199"/>
      <c r="AO691" s="199"/>
      <c r="AP691" s="199"/>
      <c r="AQ691" s="199"/>
      <c r="AR691" s="199"/>
      <c r="AS691" s="199"/>
      <c r="AT691" s="199"/>
      <c r="AU691" s="199"/>
      <c r="AV691" s="199"/>
      <c r="AW691" s="199"/>
      <c r="AX691" s="199"/>
      <c r="AY691" s="199"/>
      <c r="AZ691" s="199"/>
      <c r="BA691" s="199"/>
      <c r="BB691" s="199"/>
      <c r="BC691" s="199"/>
      <c r="BD691" s="199"/>
      <c r="BE691" s="199"/>
      <c r="BF691" s="199"/>
      <c r="BG691" s="199"/>
      <c r="BH691" s="199"/>
      <c r="BI691" s="199"/>
      <c r="BJ691" s="199"/>
      <c r="BK691" s="199"/>
      <c r="BL691" s="199"/>
      <c r="BM691" s="200" t="e">
        <v>#N/A</v>
      </c>
    </row>
    <row r="692" spans="1:65">
      <c r="A692" s="34"/>
      <c r="B692" s="18">
        <v>1</v>
      </c>
      <c r="C692" s="7">
        <v>3</v>
      </c>
      <c r="D692" s="204" t="s">
        <v>213</v>
      </c>
      <c r="E692" s="198"/>
      <c r="F692" s="199"/>
      <c r="G692" s="199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  <c r="T692" s="199"/>
      <c r="U692" s="199"/>
      <c r="V692" s="199"/>
      <c r="W692" s="199"/>
      <c r="X692" s="199"/>
      <c r="Y692" s="199"/>
      <c r="Z692" s="199"/>
      <c r="AA692" s="199"/>
      <c r="AB692" s="199"/>
      <c r="AC692" s="199"/>
      <c r="AD692" s="199"/>
      <c r="AE692" s="199"/>
      <c r="AF692" s="199"/>
      <c r="AG692" s="199"/>
      <c r="AH692" s="199"/>
      <c r="AI692" s="199"/>
      <c r="AJ692" s="199"/>
      <c r="AK692" s="199"/>
      <c r="AL692" s="199"/>
      <c r="AM692" s="199"/>
      <c r="AN692" s="199"/>
      <c r="AO692" s="199"/>
      <c r="AP692" s="199"/>
      <c r="AQ692" s="199"/>
      <c r="AR692" s="199"/>
      <c r="AS692" s="199"/>
      <c r="AT692" s="199"/>
      <c r="AU692" s="199"/>
      <c r="AV692" s="199"/>
      <c r="AW692" s="199"/>
      <c r="AX692" s="199"/>
      <c r="AY692" s="199"/>
      <c r="AZ692" s="199"/>
      <c r="BA692" s="199"/>
      <c r="BB692" s="199"/>
      <c r="BC692" s="199"/>
      <c r="BD692" s="199"/>
      <c r="BE692" s="199"/>
      <c r="BF692" s="199"/>
      <c r="BG692" s="199"/>
      <c r="BH692" s="199"/>
      <c r="BI692" s="199"/>
      <c r="BJ692" s="199"/>
      <c r="BK692" s="199"/>
      <c r="BL692" s="199"/>
      <c r="BM692" s="200">
        <v>16</v>
      </c>
    </row>
    <row r="693" spans="1:65">
      <c r="A693" s="34"/>
      <c r="B693" s="18">
        <v>1</v>
      </c>
      <c r="C693" s="7">
        <v>4</v>
      </c>
      <c r="D693" s="204" t="s">
        <v>213</v>
      </c>
      <c r="E693" s="198"/>
      <c r="F693" s="199"/>
      <c r="G693" s="199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  <c r="T693" s="199"/>
      <c r="U693" s="199"/>
      <c r="V693" s="199"/>
      <c r="W693" s="199"/>
      <c r="X693" s="199"/>
      <c r="Y693" s="199"/>
      <c r="Z693" s="199"/>
      <c r="AA693" s="199"/>
      <c r="AB693" s="199"/>
      <c r="AC693" s="199"/>
      <c r="AD693" s="199"/>
      <c r="AE693" s="199"/>
      <c r="AF693" s="199"/>
      <c r="AG693" s="199"/>
      <c r="AH693" s="199"/>
      <c r="AI693" s="199"/>
      <c r="AJ693" s="199"/>
      <c r="AK693" s="199"/>
      <c r="AL693" s="199"/>
      <c r="AM693" s="199"/>
      <c r="AN693" s="199"/>
      <c r="AO693" s="199"/>
      <c r="AP693" s="199"/>
      <c r="AQ693" s="199"/>
      <c r="AR693" s="199"/>
      <c r="AS693" s="199"/>
      <c r="AT693" s="199"/>
      <c r="AU693" s="199"/>
      <c r="AV693" s="199"/>
      <c r="AW693" s="199"/>
      <c r="AX693" s="199"/>
      <c r="AY693" s="199"/>
      <c r="AZ693" s="199"/>
      <c r="BA693" s="199"/>
      <c r="BB693" s="199"/>
      <c r="BC693" s="199"/>
      <c r="BD693" s="199"/>
      <c r="BE693" s="199"/>
      <c r="BF693" s="199"/>
      <c r="BG693" s="199"/>
      <c r="BH693" s="199"/>
      <c r="BI693" s="199"/>
      <c r="BJ693" s="199"/>
      <c r="BK693" s="199"/>
      <c r="BL693" s="199"/>
      <c r="BM693" s="200" t="s">
        <v>213</v>
      </c>
    </row>
    <row r="694" spans="1:65">
      <c r="A694" s="34"/>
      <c r="B694" s="18">
        <v>1</v>
      </c>
      <c r="C694" s="7">
        <v>5</v>
      </c>
      <c r="D694" s="204" t="s">
        <v>213</v>
      </c>
      <c r="E694" s="198"/>
      <c r="F694" s="199"/>
      <c r="G694" s="199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  <c r="T694" s="199"/>
      <c r="U694" s="199"/>
      <c r="V694" s="199"/>
      <c r="W694" s="199"/>
      <c r="X694" s="199"/>
      <c r="Y694" s="199"/>
      <c r="Z694" s="199"/>
      <c r="AA694" s="199"/>
      <c r="AB694" s="199"/>
      <c r="AC694" s="199"/>
      <c r="AD694" s="199"/>
      <c r="AE694" s="199"/>
      <c r="AF694" s="199"/>
      <c r="AG694" s="199"/>
      <c r="AH694" s="199"/>
      <c r="AI694" s="199"/>
      <c r="AJ694" s="199"/>
      <c r="AK694" s="199"/>
      <c r="AL694" s="199"/>
      <c r="AM694" s="199"/>
      <c r="AN694" s="199"/>
      <c r="AO694" s="199"/>
      <c r="AP694" s="199"/>
      <c r="AQ694" s="199"/>
      <c r="AR694" s="199"/>
      <c r="AS694" s="199"/>
      <c r="AT694" s="199"/>
      <c r="AU694" s="199"/>
      <c r="AV694" s="199"/>
      <c r="AW694" s="199"/>
      <c r="AX694" s="199"/>
      <c r="AY694" s="199"/>
      <c r="AZ694" s="199"/>
      <c r="BA694" s="199"/>
      <c r="BB694" s="199"/>
      <c r="BC694" s="199"/>
      <c r="BD694" s="199"/>
      <c r="BE694" s="199"/>
      <c r="BF694" s="199"/>
      <c r="BG694" s="199"/>
      <c r="BH694" s="199"/>
      <c r="BI694" s="199"/>
      <c r="BJ694" s="199"/>
      <c r="BK694" s="199"/>
      <c r="BL694" s="199"/>
      <c r="BM694" s="200">
        <v>22</v>
      </c>
    </row>
    <row r="695" spans="1:65">
      <c r="A695" s="34"/>
      <c r="B695" s="18">
        <v>1</v>
      </c>
      <c r="C695" s="7">
        <v>6</v>
      </c>
      <c r="D695" s="204" t="s">
        <v>213</v>
      </c>
      <c r="E695" s="198"/>
      <c r="F695" s="199"/>
      <c r="G695" s="199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  <c r="T695" s="199"/>
      <c r="U695" s="199"/>
      <c r="V695" s="199"/>
      <c r="W695" s="199"/>
      <c r="X695" s="199"/>
      <c r="Y695" s="199"/>
      <c r="Z695" s="199"/>
      <c r="AA695" s="199"/>
      <c r="AB695" s="199"/>
      <c r="AC695" s="199"/>
      <c r="AD695" s="199"/>
      <c r="AE695" s="199"/>
      <c r="AF695" s="199"/>
      <c r="AG695" s="199"/>
      <c r="AH695" s="199"/>
      <c r="AI695" s="199"/>
      <c r="AJ695" s="199"/>
      <c r="AK695" s="199"/>
      <c r="AL695" s="199"/>
      <c r="AM695" s="199"/>
      <c r="AN695" s="199"/>
      <c r="AO695" s="199"/>
      <c r="AP695" s="199"/>
      <c r="AQ695" s="199"/>
      <c r="AR695" s="199"/>
      <c r="AS695" s="199"/>
      <c r="AT695" s="199"/>
      <c r="AU695" s="199"/>
      <c r="AV695" s="199"/>
      <c r="AW695" s="199"/>
      <c r="AX695" s="199"/>
      <c r="AY695" s="199"/>
      <c r="AZ695" s="199"/>
      <c r="BA695" s="199"/>
      <c r="BB695" s="199"/>
      <c r="BC695" s="199"/>
      <c r="BD695" s="199"/>
      <c r="BE695" s="199"/>
      <c r="BF695" s="199"/>
      <c r="BG695" s="199"/>
      <c r="BH695" s="199"/>
      <c r="BI695" s="199"/>
      <c r="BJ695" s="199"/>
      <c r="BK695" s="199"/>
      <c r="BL695" s="199"/>
      <c r="BM695" s="205"/>
    </row>
    <row r="696" spans="1:65">
      <c r="A696" s="34"/>
      <c r="B696" s="19" t="s">
        <v>274</v>
      </c>
      <c r="C696" s="11"/>
      <c r="D696" s="206" t="s">
        <v>682</v>
      </c>
      <c r="E696" s="198"/>
      <c r="F696" s="199"/>
      <c r="G696" s="199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  <c r="T696" s="199"/>
      <c r="U696" s="199"/>
      <c r="V696" s="199"/>
      <c r="W696" s="199"/>
      <c r="X696" s="199"/>
      <c r="Y696" s="199"/>
      <c r="Z696" s="199"/>
      <c r="AA696" s="199"/>
      <c r="AB696" s="199"/>
      <c r="AC696" s="199"/>
      <c r="AD696" s="199"/>
      <c r="AE696" s="199"/>
      <c r="AF696" s="199"/>
      <c r="AG696" s="199"/>
      <c r="AH696" s="199"/>
      <c r="AI696" s="199"/>
      <c r="AJ696" s="199"/>
      <c r="AK696" s="199"/>
      <c r="AL696" s="199"/>
      <c r="AM696" s="199"/>
      <c r="AN696" s="199"/>
      <c r="AO696" s="199"/>
      <c r="AP696" s="199"/>
      <c r="AQ696" s="199"/>
      <c r="AR696" s="199"/>
      <c r="AS696" s="199"/>
      <c r="AT696" s="199"/>
      <c r="AU696" s="199"/>
      <c r="AV696" s="199"/>
      <c r="AW696" s="199"/>
      <c r="AX696" s="199"/>
      <c r="AY696" s="199"/>
      <c r="AZ696" s="199"/>
      <c r="BA696" s="199"/>
      <c r="BB696" s="199"/>
      <c r="BC696" s="199"/>
      <c r="BD696" s="199"/>
      <c r="BE696" s="199"/>
      <c r="BF696" s="199"/>
      <c r="BG696" s="199"/>
      <c r="BH696" s="199"/>
      <c r="BI696" s="199"/>
      <c r="BJ696" s="199"/>
      <c r="BK696" s="199"/>
      <c r="BL696" s="199"/>
      <c r="BM696" s="205"/>
    </row>
    <row r="697" spans="1:65">
      <c r="A697" s="34"/>
      <c r="B697" s="2" t="s">
        <v>275</v>
      </c>
      <c r="C697" s="32"/>
      <c r="D697" s="207" t="s">
        <v>682</v>
      </c>
      <c r="E697" s="198"/>
      <c r="F697" s="199"/>
      <c r="G697" s="199"/>
      <c r="H697" s="199"/>
      <c r="I697" s="199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  <c r="T697" s="199"/>
      <c r="U697" s="199"/>
      <c r="V697" s="199"/>
      <c r="W697" s="199"/>
      <c r="X697" s="199"/>
      <c r="Y697" s="199"/>
      <c r="Z697" s="199"/>
      <c r="AA697" s="199"/>
      <c r="AB697" s="199"/>
      <c r="AC697" s="199"/>
      <c r="AD697" s="199"/>
      <c r="AE697" s="199"/>
      <c r="AF697" s="199"/>
      <c r="AG697" s="199"/>
      <c r="AH697" s="199"/>
      <c r="AI697" s="199"/>
      <c r="AJ697" s="199"/>
      <c r="AK697" s="199"/>
      <c r="AL697" s="199"/>
      <c r="AM697" s="199"/>
      <c r="AN697" s="199"/>
      <c r="AO697" s="199"/>
      <c r="AP697" s="199"/>
      <c r="AQ697" s="199"/>
      <c r="AR697" s="199"/>
      <c r="AS697" s="199"/>
      <c r="AT697" s="199"/>
      <c r="AU697" s="199"/>
      <c r="AV697" s="199"/>
      <c r="AW697" s="199"/>
      <c r="AX697" s="199"/>
      <c r="AY697" s="199"/>
      <c r="AZ697" s="199"/>
      <c r="BA697" s="199"/>
      <c r="BB697" s="199"/>
      <c r="BC697" s="199"/>
      <c r="BD697" s="199"/>
      <c r="BE697" s="199"/>
      <c r="BF697" s="199"/>
      <c r="BG697" s="199"/>
      <c r="BH697" s="199"/>
      <c r="BI697" s="199"/>
      <c r="BJ697" s="199"/>
      <c r="BK697" s="199"/>
      <c r="BL697" s="199"/>
      <c r="BM697" s="205"/>
    </row>
    <row r="698" spans="1:65">
      <c r="A698" s="34"/>
      <c r="B698" s="2" t="s">
        <v>276</v>
      </c>
      <c r="C698" s="32"/>
      <c r="D698" s="207" t="s">
        <v>682</v>
      </c>
      <c r="E698" s="198"/>
      <c r="F698" s="199"/>
      <c r="G698" s="199"/>
      <c r="H698" s="199"/>
      <c r="I698" s="199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  <c r="T698" s="199"/>
      <c r="U698" s="199"/>
      <c r="V698" s="199"/>
      <c r="W698" s="199"/>
      <c r="X698" s="199"/>
      <c r="Y698" s="199"/>
      <c r="Z698" s="199"/>
      <c r="AA698" s="199"/>
      <c r="AB698" s="199"/>
      <c r="AC698" s="199"/>
      <c r="AD698" s="199"/>
      <c r="AE698" s="199"/>
      <c r="AF698" s="199"/>
      <c r="AG698" s="199"/>
      <c r="AH698" s="199"/>
      <c r="AI698" s="199"/>
      <c r="AJ698" s="199"/>
      <c r="AK698" s="199"/>
      <c r="AL698" s="199"/>
      <c r="AM698" s="199"/>
      <c r="AN698" s="199"/>
      <c r="AO698" s="199"/>
      <c r="AP698" s="199"/>
      <c r="AQ698" s="199"/>
      <c r="AR698" s="199"/>
      <c r="AS698" s="199"/>
      <c r="AT698" s="199"/>
      <c r="AU698" s="199"/>
      <c r="AV698" s="199"/>
      <c r="AW698" s="199"/>
      <c r="AX698" s="199"/>
      <c r="AY698" s="199"/>
      <c r="AZ698" s="199"/>
      <c r="BA698" s="199"/>
      <c r="BB698" s="199"/>
      <c r="BC698" s="199"/>
      <c r="BD698" s="199"/>
      <c r="BE698" s="199"/>
      <c r="BF698" s="199"/>
      <c r="BG698" s="199"/>
      <c r="BH698" s="199"/>
      <c r="BI698" s="199"/>
      <c r="BJ698" s="199"/>
      <c r="BK698" s="199"/>
      <c r="BL698" s="199"/>
      <c r="BM698" s="205"/>
    </row>
    <row r="699" spans="1:65">
      <c r="A699" s="34"/>
      <c r="B699" s="2" t="s">
        <v>86</v>
      </c>
      <c r="C699" s="32"/>
      <c r="D699" s="12" t="s">
        <v>682</v>
      </c>
      <c r="E699" s="10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5"/>
    </row>
    <row r="700" spans="1:65">
      <c r="A700" s="34"/>
      <c r="B700" s="2" t="s">
        <v>277</v>
      </c>
      <c r="C700" s="32"/>
      <c r="D700" s="12" t="s">
        <v>682</v>
      </c>
      <c r="E700" s="109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5"/>
    </row>
    <row r="701" spans="1:65">
      <c r="A701" s="34"/>
      <c r="B701" s="55" t="s">
        <v>278</v>
      </c>
      <c r="C701" s="56"/>
      <c r="D701" s="54" t="s">
        <v>279</v>
      </c>
      <c r="E701" s="109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5"/>
    </row>
    <row r="702" spans="1:65">
      <c r="B702" s="35"/>
      <c r="C702" s="19"/>
      <c r="D702" s="30"/>
      <c r="BM702" s="65"/>
    </row>
    <row r="703" spans="1:65" ht="15">
      <c r="B703" s="38" t="s">
        <v>598</v>
      </c>
      <c r="BM703" s="31" t="s">
        <v>280</v>
      </c>
    </row>
    <row r="704" spans="1:65" ht="15">
      <c r="A704" s="27" t="s">
        <v>9</v>
      </c>
      <c r="B704" s="17" t="s">
        <v>121</v>
      </c>
      <c r="C704" s="14" t="s">
        <v>122</v>
      </c>
      <c r="D704" s="15" t="s">
        <v>230</v>
      </c>
      <c r="E704" s="10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31">
        <v>1</v>
      </c>
    </row>
    <row r="705" spans="1:65">
      <c r="A705" s="34"/>
      <c r="B705" s="18" t="s">
        <v>231</v>
      </c>
      <c r="C705" s="7" t="s">
        <v>231</v>
      </c>
      <c r="D705" s="107" t="s">
        <v>260</v>
      </c>
      <c r="E705" s="10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31" t="s">
        <v>3</v>
      </c>
    </row>
    <row r="706" spans="1:65">
      <c r="A706" s="34"/>
      <c r="B706" s="18"/>
      <c r="C706" s="7"/>
      <c r="D706" s="8" t="s">
        <v>100</v>
      </c>
      <c r="E706" s="10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31">
        <v>2</v>
      </c>
    </row>
    <row r="707" spans="1:65">
      <c r="A707" s="34"/>
      <c r="B707" s="18"/>
      <c r="C707" s="7"/>
      <c r="D707" s="28"/>
      <c r="E707" s="109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31">
        <v>2</v>
      </c>
    </row>
    <row r="708" spans="1:65">
      <c r="A708" s="34"/>
      <c r="B708" s="17">
        <v>1</v>
      </c>
      <c r="C708" s="13">
        <v>1</v>
      </c>
      <c r="D708" s="21">
        <v>2</v>
      </c>
      <c r="E708" s="109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31">
        <v>1</v>
      </c>
    </row>
    <row r="709" spans="1:65">
      <c r="A709" s="34"/>
      <c r="B709" s="18">
        <v>1</v>
      </c>
      <c r="C709" s="7">
        <v>2</v>
      </c>
      <c r="D709" s="9">
        <v>2</v>
      </c>
      <c r="E709" s="109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31" t="e">
        <v>#N/A</v>
      </c>
    </row>
    <row r="710" spans="1:65">
      <c r="A710" s="34"/>
      <c r="B710" s="18">
        <v>1</v>
      </c>
      <c r="C710" s="7">
        <v>3</v>
      </c>
      <c r="D710" s="9">
        <v>2</v>
      </c>
      <c r="E710" s="109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31">
        <v>16</v>
      </c>
    </row>
    <row r="711" spans="1:65">
      <c r="A711" s="34"/>
      <c r="B711" s="18">
        <v>1</v>
      </c>
      <c r="C711" s="7">
        <v>4</v>
      </c>
      <c r="D711" s="9">
        <v>3</v>
      </c>
      <c r="E711" s="109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31">
        <v>2.1666666666666701</v>
      </c>
    </row>
    <row r="712" spans="1:65">
      <c r="A712" s="34"/>
      <c r="B712" s="18">
        <v>1</v>
      </c>
      <c r="C712" s="7">
        <v>5</v>
      </c>
      <c r="D712" s="9">
        <v>2</v>
      </c>
      <c r="E712" s="109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31">
        <v>23</v>
      </c>
    </row>
    <row r="713" spans="1:65">
      <c r="A713" s="34"/>
      <c r="B713" s="18">
        <v>1</v>
      </c>
      <c r="C713" s="7">
        <v>6</v>
      </c>
      <c r="D713" s="9">
        <v>2</v>
      </c>
      <c r="E713" s="109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5"/>
    </row>
    <row r="714" spans="1:65">
      <c r="A714" s="34"/>
      <c r="B714" s="19" t="s">
        <v>274</v>
      </c>
      <c r="C714" s="11"/>
      <c r="D714" s="25">
        <v>2.1666666666666665</v>
      </c>
      <c r="E714" s="109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5"/>
    </row>
    <row r="715" spans="1:65">
      <c r="A715" s="34"/>
      <c r="B715" s="2" t="s">
        <v>275</v>
      </c>
      <c r="C715" s="32"/>
      <c r="D715" s="10">
        <v>2</v>
      </c>
      <c r="E715" s="109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65"/>
    </row>
    <row r="716" spans="1:65">
      <c r="A716" s="34"/>
      <c r="B716" s="2" t="s">
        <v>276</v>
      </c>
      <c r="C716" s="32"/>
      <c r="D716" s="26">
        <v>0.40824829046386274</v>
      </c>
      <c r="E716" s="109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65"/>
    </row>
    <row r="717" spans="1:65">
      <c r="A717" s="34"/>
      <c r="B717" s="2" t="s">
        <v>86</v>
      </c>
      <c r="C717" s="32"/>
      <c r="D717" s="12">
        <v>0.1884222879063982</v>
      </c>
      <c r="E717" s="10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5"/>
    </row>
    <row r="718" spans="1:65">
      <c r="A718" s="34"/>
      <c r="B718" s="2" t="s">
        <v>277</v>
      </c>
      <c r="C718" s="32"/>
      <c r="D718" s="12">
        <v>-1.6653345369377348E-15</v>
      </c>
      <c r="E718" s="10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5"/>
    </row>
    <row r="719" spans="1:65">
      <c r="A719" s="34"/>
      <c r="B719" s="55" t="s">
        <v>278</v>
      </c>
      <c r="C719" s="56"/>
      <c r="D719" s="54" t="s">
        <v>279</v>
      </c>
      <c r="E719" s="10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65"/>
    </row>
    <row r="720" spans="1:65">
      <c r="B720" s="35"/>
      <c r="C720" s="19"/>
      <c r="D720" s="30"/>
      <c r="BM720" s="65"/>
    </row>
    <row r="721" spans="1:65" ht="15">
      <c r="B721" s="38" t="s">
        <v>599</v>
      </c>
      <c r="BM721" s="31" t="s">
        <v>280</v>
      </c>
    </row>
    <row r="722" spans="1:65" ht="15">
      <c r="A722" s="27" t="s">
        <v>61</v>
      </c>
      <c r="B722" s="17" t="s">
        <v>121</v>
      </c>
      <c r="C722" s="14" t="s">
        <v>122</v>
      </c>
      <c r="D722" s="15" t="s">
        <v>230</v>
      </c>
      <c r="E722" s="109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31">
        <v>1</v>
      </c>
    </row>
    <row r="723" spans="1:65">
      <c r="A723" s="34"/>
      <c r="B723" s="18" t="s">
        <v>231</v>
      </c>
      <c r="C723" s="7" t="s">
        <v>231</v>
      </c>
      <c r="D723" s="107" t="s">
        <v>243</v>
      </c>
      <c r="E723" s="109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31" t="s">
        <v>3</v>
      </c>
    </row>
    <row r="724" spans="1:65">
      <c r="A724" s="34"/>
      <c r="B724" s="18"/>
      <c r="C724" s="7"/>
      <c r="D724" s="8" t="s">
        <v>106</v>
      </c>
      <c r="E724" s="109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31">
        <v>1</v>
      </c>
    </row>
    <row r="725" spans="1:65">
      <c r="A725" s="34"/>
      <c r="B725" s="18"/>
      <c r="C725" s="7"/>
      <c r="D725" s="28"/>
      <c r="E725" s="109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31">
        <v>1</v>
      </c>
    </row>
    <row r="726" spans="1:65">
      <c r="A726" s="34"/>
      <c r="B726" s="17">
        <v>1</v>
      </c>
      <c r="C726" s="13">
        <v>1</v>
      </c>
      <c r="D726" s="223" t="s">
        <v>203</v>
      </c>
      <c r="E726" s="198"/>
      <c r="F726" s="199"/>
      <c r="G726" s="199"/>
      <c r="H726" s="199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  <c r="T726" s="199"/>
      <c r="U726" s="199"/>
      <c r="V726" s="199"/>
      <c r="W726" s="199"/>
      <c r="X726" s="199"/>
      <c r="Y726" s="199"/>
      <c r="Z726" s="199"/>
      <c r="AA726" s="199"/>
      <c r="AB726" s="199"/>
      <c r="AC726" s="199"/>
      <c r="AD726" s="199"/>
      <c r="AE726" s="199"/>
      <c r="AF726" s="199"/>
      <c r="AG726" s="199"/>
      <c r="AH726" s="199"/>
      <c r="AI726" s="199"/>
      <c r="AJ726" s="199"/>
      <c r="AK726" s="199"/>
      <c r="AL726" s="199"/>
      <c r="AM726" s="199"/>
      <c r="AN726" s="199"/>
      <c r="AO726" s="199"/>
      <c r="AP726" s="199"/>
      <c r="AQ726" s="199"/>
      <c r="AR726" s="199"/>
      <c r="AS726" s="199"/>
      <c r="AT726" s="199"/>
      <c r="AU726" s="199"/>
      <c r="AV726" s="199"/>
      <c r="AW726" s="199"/>
      <c r="AX726" s="199"/>
      <c r="AY726" s="199"/>
      <c r="AZ726" s="199"/>
      <c r="BA726" s="199"/>
      <c r="BB726" s="199"/>
      <c r="BC726" s="199"/>
      <c r="BD726" s="199"/>
      <c r="BE726" s="199"/>
      <c r="BF726" s="199"/>
      <c r="BG726" s="199"/>
      <c r="BH726" s="199"/>
      <c r="BI726" s="199"/>
      <c r="BJ726" s="199"/>
      <c r="BK726" s="199"/>
      <c r="BL726" s="199"/>
      <c r="BM726" s="200">
        <v>1</v>
      </c>
    </row>
    <row r="727" spans="1:65">
      <c r="A727" s="34"/>
      <c r="B727" s="18">
        <v>1</v>
      </c>
      <c r="C727" s="7">
        <v>2</v>
      </c>
      <c r="D727" s="204" t="s">
        <v>203</v>
      </c>
      <c r="E727" s="198"/>
      <c r="F727" s="199"/>
      <c r="G727" s="199"/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  <c r="T727" s="199"/>
      <c r="U727" s="199"/>
      <c r="V727" s="199"/>
      <c r="W727" s="199"/>
      <c r="X727" s="199"/>
      <c r="Y727" s="199"/>
      <c r="Z727" s="199"/>
      <c r="AA727" s="199"/>
      <c r="AB727" s="199"/>
      <c r="AC727" s="199"/>
      <c r="AD727" s="199"/>
      <c r="AE727" s="199"/>
      <c r="AF727" s="199"/>
      <c r="AG727" s="199"/>
      <c r="AH727" s="199"/>
      <c r="AI727" s="199"/>
      <c r="AJ727" s="199"/>
      <c r="AK727" s="199"/>
      <c r="AL727" s="199"/>
      <c r="AM727" s="199"/>
      <c r="AN727" s="199"/>
      <c r="AO727" s="199"/>
      <c r="AP727" s="199"/>
      <c r="AQ727" s="199"/>
      <c r="AR727" s="199"/>
      <c r="AS727" s="199"/>
      <c r="AT727" s="199"/>
      <c r="AU727" s="199"/>
      <c r="AV727" s="199"/>
      <c r="AW727" s="199"/>
      <c r="AX727" s="199"/>
      <c r="AY727" s="199"/>
      <c r="AZ727" s="199"/>
      <c r="BA727" s="199"/>
      <c r="BB727" s="199"/>
      <c r="BC727" s="199"/>
      <c r="BD727" s="199"/>
      <c r="BE727" s="199"/>
      <c r="BF727" s="199"/>
      <c r="BG727" s="199"/>
      <c r="BH727" s="199"/>
      <c r="BI727" s="199"/>
      <c r="BJ727" s="199"/>
      <c r="BK727" s="199"/>
      <c r="BL727" s="199"/>
      <c r="BM727" s="200" t="e">
        <v>#N/A</v>
      </c>
    </row>
    <row r="728" spans="1:65">
      <c r="A728" s="34"/>
      <c r="B728" s="18">
        <v>1</v>
      </c>
      <c r="C728" s="7">
        <v>3</v>
      </c>
      <c r="D728" s="204" t="s">
        <v>203</v>
      </c>
      <c r="E728" s="198"/>
      <c r="F728" s="199"/>
      <c r="G728" s="199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  <c r="T728" s="199"/>
      <c r="U728" s="199"/>
      <c r="V728" s="199"/>
      <c r="W728" s="199"/>
      <c r="X728" s="199"/>
      <c r="Y728" s="199"/>
      <c r="Z728" s="199"/>
      <c r="AA728" s="199"/>
      <c r="AB728" s="199"/>
      <c r="AC728" s="199"/>
      <c r="AD728" s="199"/>
      <c r="AE728" s="199"/>
      <c r="AF728" s="199"/>
      <c r="AG728" s="199"/>
      <c r="AH728" s="199"/>
      <c r="AI728" s="199"/>
      <c r="AJ728" s="199"/>
      <c r="AK728" s="199"/>
      <c r="AL728" s="199"/>
      <c r="AM728" s="199"/>
      <c r="AN728" s="199"/>
      <c r="AO728" s="199"/>
      <c r="AP728" s="199"/>
      <c r="AQ728" s="199"/>
      <c r="AR728" s="199"/>
      <c r="AS728" s="199"/>
      <c r="AT728" s="199"/>
      <c r="AU728" s="199"/>
      <c r="AV728" s="199"/>
      <c r="AW728" s="199"/>
      <c r="AX728" s="199"/>
      <c r="AY728" s="199"/>
      <c r="AZ728" s="199"/>
      <c r="BA728" s="199"/>
      <c r="BB728" s="199"/>
      <c r="BC728" s="199"/>
      <c r="BD728" s="199"/>
      <c r="BE728" s="199"/>
      <c r="BF728" s="199"/>
      <c r="BG728" s="199"/>
      <c r="BH728" s="199"/>
      <c r="BI728" s="199"/>
      <c r="BJ728" s="199"/>
      <c r="BK728" s="199"/>
      <c r="BL728" s="199"/>
      <c r="BM728" s="200">
        <v>16</v>
      </c>
    </row>
    <row r="729" spans="1:65">
      <c r="A729" s="34"/>
      <c r="B729" s="18">
        <v>1</v>
      </c>
      <c r="C729" s="7">
        <v>4</v>
      </c>
      <c r="D729" s="204" t="s">
        <v>203</v>
      </c>
      <c r="E729" s="198"/>
      <c r="F729" s="199"/>
      <c r="G729" s="199"/>
      <c r="H729" s="199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  <c r="T729" s="199"/>
      <c r="U729" s="199"/>
      <c r="V729" s="199"/>
      <c r="W729" s="199"/>
      <c r="X729" s="199"/>
      <c r="Y729" s="199"/>
      <c r="Z729" s="199"/>
      <c r="AA729" s="199"/>
      <c r="AB729" s="199"/>
      <c r="AC729" s="199"/>
      <c r="AD729" s="199"/>
      <c r="AE729" s="199"/>
      <c r="AF729" s="199"/>
      <c r="AG729" s="199"/>
      <c r="AH729" s="199"/>
      <c r="AI729" s="199"/>
      <c r="AJ729" s="199"/>
      <c r="AK729" s="199"/>
      <c r="AL729" s="199"/>
      <c r="AM729" s="199"/>
      <c r="AN729" s="199"/>
      <c r="AO729" s="199"/>
      <c r="AP729" s="199"/>
      <c r="AQ729" s="199"/>
      <c r="AR729" s="199"/>
      <c r="AS729" s="199"/>
      <c r="AT729" s="199"/>
      <c r="AU729" s="199"/>
      <c r="AV729" s="199"/>
      <c r="AW729" s="199"/>
      <c r="AX729" s="199"/>
      <c r="AY729" s="199"/>
      <c r="AZ729" s="199"/>
      <c r="BA729" s="199"/>
      <c r="BB729" s="199"/>
      <c r="BC729" s="199"/>
      <c r="BD729" s="199"/>
      <c r="BE729" s="199"/>
      <c r="BF729" s="199"/>
      <c r="BG729" s="199"/>
      <c r="BH729" s="199"/>
      <c r="BI729" s="199"/>
      <c r="BJ729" s="199"/>
      <c r="BK729" s="199"/>
      <c r="BL729" s="199"/>
      <c r="BM729" s="200" t="s">
        <v>203</v>
      </c>
    </row>
    <row r="730" spans="1:65">
      <c r="A730" s="34"/>
      <c r="B730" s="18">
        <v>1</v>
      </c>
      <c r="C730" s="7">
        <v>5</v>
      </c>
      <c r="D730" s="204" t="s">
        <v>203</v>
      </c>
      <c r="E730" s="198"/>
      <c r="F730" s="199"/>
      <c r="G730" s="199"/>
      <c r="H730" s="199"/>
      <c r="I730" s="199"/>
      <c r="J730" s="199"/>
      <c r="K730" s="199"/>
      <c r="L730" s="199"/>
      <c r="M730" s="199"/>
      <c r="N730" s="199"/>
      <c r="O730" s="199"/>
      <c r="P730" s="199"/>
      <c r="Q730" s="199"/>
      <c r="R730" s="199"/>
      <c r="S730" s="199"/>
      <c r="T730" s="199"/>
      <c r="U730" s="199"/>
      <c r="V730" s="199"/>
      <c r="W730" s="199"/>
      <c r="X730" s="199"/>
      <c r="Y730" s="199"/>
      <c r="Z730" s="199"/>
      <c r="AA730" s="199"/>
      <c r="AB730" s="199"/>
      <c r="AC730" s="199"/>
      <c r="AD730" s="199"/>
      <c r="AE730" s="199"/>
      <c r="AF730" s="199"/>
      <c r="AG730" s="199"/>
      <c r="AH730" s="199"/>
      <c r="AI730" s="199"/>
      <c r="AJ730" s="199"/>
      <c r="AK730" s="199"/>
      <c r="AL730" s="199"/>
      <c r="AM730" s="199"/>
      <c r="AN730" s="199"/>
      <c r="AO730" s="199"/>
      <c r="AP730" s="199"/>
      <c r="AQ730" s="199"/>
      <c r="AR730" s="199"/>
      <c r="AS730" s="199"/>
      <c r="AT730" s="199"/>
      <c r="AU730" s="199"/>
      <c r="AV730" s="199"/>
      <c r="AW730" s="199"/>
      <c r="AX730" s="199"/>
      <c r="AY730" s="199"/>
      <c r="AZ730" s="199"/>
      <c r="BA730" s="199"/>
      <c r="BB730" s="199"/>
      <c r="BC730" s="199"/>
      <c r="BD730" s="199"/>
      <c r="BE730" s="199"/>
      <c r="BF730" s="199"/>
      <c r="BG730" s="199"/>
      <c r="BH730" s="199"/>
      <c r="BI730" s="199"/>
      <c r="BJ730" s="199"/>
      <c r="BK730" s="199"/>
      <c r="BL730" s="199"/>
      <c r="BM730" s="200">
        <v>24</v>
      </c>
    </row>
    <row r="731" spans="1:65">
      <c r="A731" s="34"/>
      <c r="B731" s="18">
        <v>1</v>
      </c>
      <c r="C731" s="7">
        <v>6</v>
      </c>
      <c r="D731" s="204" t="s">
        <v>203</v>
      </c>
      <c r="E731" s="198"/>
      <c r="F731" s="199"/>
      <c r="G731" s="199"/>
      <c r="H731" s="199"/>
      <c r="I731" s="199"/>
      <c r="J731" s="199"/>
      <c r="K731" s="199"/>
      <c r="L731" s="199"/>
      <c r="M731" s="199"/>
      <c r="N731" s="199"/>
      <c r="O731" s="199"/>
      <c r="P731" s="199"/>
      <c r="Q731" s="199"/>
      <c r="R731" s="199"/>
      <c r="S731" s="199"/>
      <c r="T731" s="199"/>
      <c r="U731" s="199"/>
      <c r="V731" s="199"/>
      <c r="W731" s="199"/>
      <c r="X731" s="199"/>
      <c r="Y731" s="199"/>
      <c r="Z731" s="199"/>
      <c r="AA731" s="199"/>
      <c r="AB731" s="199"/>
      <c r="AC731" s="199"/>
      <c r="AD731" s="199"/>
      <c r="AE731" s="199"/>
      <c r="AF731" s="199"/>
      <c r="AG731" s="199"/>
      <c r="AH731" s="199"/>
      <c r="AI731" s="199"/>
      <c r="AJ731" s="199"/>
      <c r="AK731" s="199"/>
      <c r="AL731" s="199"/>
      <c r="AM731" s="199"/>
      <c r="AN731" s="199"/>
      <c r="AO731" s="199"/>
      <c r="AP731" s="199"/>
      <c r="AQ731" s="199"/>
      <c r="AR731" s="199"/>
      <c r="AS731" s="199"/>
      <c r="AT731" s="199"/>
      <c r="AU731" s="199"/>
      <c r="AV731" s="199"/>
      <c r="AW731" s="199"/>
      <c r="AX731" s="199"/>
      <c r="AY731" s="199"/>
      <c r="AZ731" s="199"/>
      <c r="BA731" s="199"/>
      <c r="BB731" s="199"/>
      <c r="BC731" s="199"/>
      <c r="BD731" s="199"/>
      <c r="BE731" s="199"/>
      <c r="BF731" s="199"/>
      <c r="BG731" s="199"/>
      <c r="BH731" s="199"/>
      <c r="BI731" s="199"/>
      <c r="BJ731" s="199"/>
      <c r="BK731" s="199"/>
      <c r="BL731" s="199"/>
      <c r="BM731" s="205"/>
    </row>
    <row r="732" spans="1:65">
      <c r="A732" s="34"/>
      <c r="B732" s="19" t="s">
        <v>274</v>
      </c>
      <c r="C732" s="11"/>
      <c r="D732" s="206" t="s">
        <v>682</v>
      </c>
      <c r="E732" s="198"/>
      <c r="F732" s="199"/>
      <c r="G732" s="199"/>
      <c r="H732" s="199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  <c r="T732" s="199"/>
      <c r="U732" s="199"/>
      <c r="V732" s="199"/>
      <c r="W732" s="199"/>
      <c r="X732" s="199"/>
      <c r="Y732" s="199"/>
      <c r="Z732" s="199"/>
      <c r="AA732" s="199"/>
      <c r="AB732" s="199"/>
      <c r="AC732" s="199"/>
      <c r="AD732" s="199"/>
      <c r="AE732" s="199"/>
      <c r="AF732" s="199"/>
      <c r="AG732" s="199"/>
      <c r="AH732" s="199"/>
      <c r="AI732" s="199"/>
      <c r="AJ732" s="199"/>
      <c r="AK732" s="199"/>
      <c r="AL732" s="199"/>
      <c r="AM732" s="199"/>
      <c r="AN732" s="199"/>
      <c r="AO732" s="199"/>
      <c r="AP732" s="199"/>
      <c r="AQ732" s="199"/>
      <c r="AR732" s="199"/>
      <c r="AS732" s="199"/>
      <c r="AT732" s="199"/>
      <c r="AU732" s="199"/>
      <c r="AV732" s="199"/>
      <c r="AW732" s="199"/>
      <c r="AX732" s="199"/>
      <c r="AY732" s="199"/>
      <c r="AZ732" s="199"/>
      <c r="BA732" s="199"/>
      <c r="BB732" s="199"/>
      <c r="BC732" s="199"/>
      <c r="BD732" s="199"/>
      <c r="BE732" s="199"/>
      <c r="BF732" s="199"/>
      <c r="BG732" s="199"/>
      <c r="BH732" s="199"/>
      <c r="BI732" s="199"/>
      <c r="BJ732" s="199"/>
      <c r="BK732" s="199"/>
      <c r="BL732" s="199"/>
      <c r="BM732" s="205"/>
    </row>
    <row r="733" spans="1:65">
      <c r="A733" s="34"/>
      <c r="B733" s="2" t="s">
        <v>275</v>
      </c>
      <c r="C733" s="32"/>
      <c r="D733" s="207" t="s">
        <v>682</v>
      </c>
      <c r="E733" s="198"/>
      <c r="F733" s="199"/>
      <c r="G733" s="199"/>
      <c r="H733" s="199"/>
      <c r="I733" s="199"/>
      <c r="J733" s="199"/>
      <c r="K733" s="199"/>
      <c r="L733" s="199"/>
      <c r="M733" s="199"/>
      <c r="N733" s="199"/>
      <c r="O733" s="199"/>
      <c r="P733" s="199"/>
      <c r="Q733" s="199"/>
      <c r="R733" s="199"/>
      <c r="S733" s="199"/>
      <c r="T733" s="199"/>
      <c r="U733" s="199"/>
      <c r="V733" s="199"/>
      <c r="W733" s="199"/>
      <c r="X733" s="199"/>
      <c r="Y733" s="199"/>
      <c r="Z733" s="199"/>
      <c r="AA733" s="199"/>
      <c r="AB733" s="199"/>
      <c r="AC733" s="199"/>
      <c r="AD733" s="199"/>
      <c r="AE733" s="199"/>
      <c r="AF733" s="199"/>
      <c r="AG733" s="199"/>
      <c r="AH733" s="199"/>
      <c r="AI733" s="199"/>
      <c r="AJ733" s="199"/>
      <c r="AK733" s="199"/>
      <c r="AL733" s="199"/>
      <c r="AM733" s="199"/>
      <c r="AN733" s="199"/>
      <c r="AO733" s="199"/>
      <c r="AP733" s="199"/>
      <c r="AQ733" s="199"/>
      <c r="AR733" s="199"/>
      <c r="AS733" s="199"/>
      <c r="AT733" s="199"/>
      <c r="AU733" s="199"/>
      <c r="AV733" s="199"/>
      <c r="AW733" s="199"/>
      <c r="AX733" s="199"/>
      <c r="AY733" s="199"/>
      <c r="AZ733" s="199"/>
      <c r="BA733" s="199"/>
      <c r="BB733" s="199"/>
      <c r="BC733" s="199"/>
      <c r="BD733" s="199"/>
      <c r="BE733" s="199"/>
      <c r="BF733" s="199"/>
      <c r="BG733" s="199"/>
      <c r="BH733" s="199"/>
      <c r="BI733" s="199"/>
      <c r="BJ733" s="199"/>
      <c r="BK733" s="199"/>
      <c r="BL733" s="199"/>
      <c r="BM733" s="205"/>
    </row>
    <row r="734" spans="1:65">
      <c r="A734" s="34"/>
      <c r="B734" s="2" t="s">
        <v>276</v>
      </c>
      <c r="C734" s="32"/>
      <c r="D734" s="207" t="s">
        <v>682</v>
      </c>
      <c r="E734" s="198"/>
      <c r="F734" s="199"/>
      <c r="G734" s="199"/>
      <c r="H734" s="199"/>
      <c r="I734" s="199"/>
      <c r="J734" s="199"/>
      <c r="K734" s="199"/>
      <c r="L734" s="199"/>
      <c r="M734" s="199"/>
      <c r="N734" s="199"/>
      <c r="O734" s="199"/>
      <c r="P734" s="199"/>
      <c r="Q734" s="199"/>
      <c r="R734" s="199"/>
      <c r="S734" s="199"/>
      <c r="T734" s="199"/>
      <c r="U734" s="199"/>
      <c r="V734" s="199"/>
      <c r="W734" s="199"/>
      <c r="X734" s="199"/>
      <c r="Y734" s="199"/>
      <c r="Z734" s="199"/>
      <c r="AA734" s="199"/>
      <c r="AB734" s="199"/>
      <c r="AC734" s="199"/>
      <c r="AD734" s="199"/>
      <c r="AE734" s="199"/>
      <c r="AF734" s="199"/>
      <c r="AG734" s="199"/>
      <c r="AH734" s="199"/>
      <c r="AI734" s="199"/>
      <c r="AJ734" s="199"/>
      <c r="AK734" s="199"/>
      <c r="AL734" s="199"/>
      <c r="AM734" s="199"/>
      <c r="AN734" s="199"/>
      <c r="AO734" s="199"/>
      <c r="AP734" s="199"/>
      <c r="AQ734" s="199"/>
      <c r="AR734" s="199"/>
      <c r="AS734" s="199"/>
      <c r="AT734" s="199"/>
      <c r="AU734" s="199"/>
      <c r="AV734" s="199"/>
      <c r="AW734" s="199"/>
      <c r="AX734" s="199"/>
      <c r="AY734" s="199"/>
      <c r="AZ734" s="199"/>
      <c r="BA734" s="199"/>
      <c r="BB734" s="199"/>
      <c r="BC734" s="199"/>
      <c r="BD734" s="199"/>
      <c r="BE734" s="199"/>
      <c r="BF734" s="199"/>
      <c r="BG734" s="199"/>
      <c r="BH734" s="199"/>
      <c r="BI734" s="199"/>
      <c r="BJ734" s="199"/>
      <c r="BK734" s="199"/>
      <c r="BL734" s="199"/>
      <c r="BM734" s="205"/>
    </row>
    <row r="735" spans="1:65">
      <c r="A735" s="34"/>
      <c r="B735" s="2" t="s">
        <v>86</v>
      </c>
      <c r="C735" s="32"/>
      <c r="D735" s="12" t="s">
        <v>682</v>
      </c>
      <c r="E735" s="109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65"/>
    </row>
    <row r="736" spans="1:65">
      <c r="A736" s="34"/>
      <c r="B736" s="2" t="s">
        <v>277</v>
      </c>
      <c r="C736" s="32"/>
      <c r="D736" s="12" t="s">
        <v>682</v>
      </c>
      <c r="E736" s="109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5"/>
    </row>
    <row r="737" spans="1:65">
      <c r="A737" s="34"/>
      <c r="B737" s="55" t="s">
        <v>278</v>
      </c>
      <c r="C737" s="56"/>
      <c r="D737" s="54" t="s">
        <v>279</v>
      </c>
      <c r="E737" s="109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5"/>
    </row>
    <row r="738" spans="1:65">
      <c r="B738" s="35"/>
      <c r="C738" s="19"/>
      <c r="D738" s="30"/>
      <c r="BM738" s="65"/>
    </row>
    <row r="739" spans="1:65" ht="19.5">
      <c r="B739" s="38" t="s">
        <v>600</v>
      </c>
      <c r="BM739" s="31" t="s">
        <v>280</v>
      </c>
    </row>
    <row r="740" spans="1:65" ht="19.5">
      <c r="A740" s="27" t="s">
        <v>306</v>
      </c>
      <c r="B740" s="17" t="s">
        <v>121</v>
      </c>
      <c r="C740" s="14" t="s">
        <v>122</v>
      </c>
      <c r="D740" s="15" t="s">
        <v>230</v>
      </c>
      <c r="E740" s="16" t="s">
        <v>230</v>
      </c>
      <c r="F740" s="109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31">
        <v>1</v>
      </c>
    </row>
    <row r="741" spans="1:65">
      <c r="A741" s="34"/>
      <c r="B741" s="18" t="s">
        <v>231</v>
      </c>
      <c r="C741" s="7" t="s">
        <v>231</v>
      </c>
      <c r="D741" s="107" t="s">
        <v>243</v>
      </c>
      <c r="E741" s="108" t="s">
        <v>260</v>
      </c>
      <c r="F741" s="109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31" t="s">
        <v>1</v>
      </c>
    </row>
    <row r="742" spans="1:65">
      <c r="A742" s="34"/>
      <c r="B742" s="18"/>
      <c r="C742" s="7"/>
      <c r="D742" s="8" t="s">
        <v>106</v>
      </c>
      <c r="E742" s="9" t="s">
        <v>100</v>
      </c>
      <c r="F742" s="109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31">
        <v>2</v>
      </c>
    </row>
    <row r="743" spans="1:65">
      <c r="A743" s="34"/>
      <c r="B743" s="18"/>
      <c r="C743" s="7"/>
      <c r="D743" s="28"/>
      <c r="E743" s="28"/>
      <c r="F743" s="109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31">
        <v>2</v>
      </c>
    </row>
    <row r="744" spans="1:65">
      <c r="A744" s="34"/>
      <c r="B744" s="17">
        <v>1</v>
      </c>
      <c r="C744" s="13">
        <v>1</v>
      </c>
      <c r="D744" s="21">
        <v>87.35</v>
      </c>
      <c r="E744" s="21">
        <v>90.94</v>
      </c>
      <c r="F744" s="109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31">
        <v>1</v>
      </c>
    </row>
    <row r="745" spans="1:65">
      <c r="A745" s="34"/>
      <c r="B745" s="18">
        <v>1</v>
      </c>
      <c r="C745" s="7">
        <v>2</v>
      </c>
      <c r="D745" s="9">
        <v>86.56</v>
      </c>
      <c r="E745" s="9">
        <v>91.02</v>
      </c>
      <c r="F745" s="109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31" t="e">
        <v>#N/A</v>
      </c>
    </row>
    <row r="746" spans="1:65">
      <c r="A746" s="34"/>
      <c r="B746" s="18">
        <v>1</v>
      </c>
      <c r="C746" s="7">
        <v>3</v>
      </c>
      <c r="D746" s="9">
        <v>87.36</v>
      </c>
      <c r="E746" s="9">
        <v>90.55</v>
      </c>
      <c r="F746" s="109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31">
        <v>16</v>
      </c>
    </row>
    <row r="747" spans="1:65">
      <c r="A747" s="34"/>
      <c r="B747" s="18">
        <v>1</v>
      </c>
      <c r="C747" s="7">
        <v>4</v>
      </c>
      <c r="D747" s="9">
        <v>85.89</v>
      </c>
      <c r="E747" s="9">
        <v>90.97</v>
      </c>
      <c r="F747" s="109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31">
        <v>88.897499999999994</v>
      </c>
    </row>
    <row r="748" spans="1:65">
      <c r="A748" s="34"/>
      <c r="B748" s="18">
        <v>1</v>
      </c>
      <c r="C748" s="7">
        <v>5</v>
      </c>
      <c r="D748" s="9">
        <v>87.75</v>
      </c>
      <c r="E748" s="9">
        <v>91.49</v>
      </c>
      <c r="F748" s="109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31">
        <v>25</v>
      </c>
    </row>
    <row r="749" spans="1:65">
      <c r="A749" s="34"/>
      <c r="B749" s="18">
        <v>1</v>
      </c>
      <c r="C749" s="7">
        <v>6</v>
      </c>
      <c r="D749" s="9">
        <v>86.11</v>
      </c>
      <c r="E749" s="9">
        <v>90.78</v>
      </c>
      <c r="F749" s="109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5"/>
    </row>
    <row r="750" spans="1:65">
      <c r="A750" s="34"/>
      <c r="B750" s="19" t="s">
        <v>274</v>
      </c>
      <c r="C750" s="11"/>
      <c r="D750" s="25">
        <v>86.836666666666659</v>
      </c>
      <c r="E750" s="25">
        <v>90.958333333333329</v>
      </c>
      <c r="F750" s="109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5"/>
    </row>
    <row r="751" spans="1:65">
      <c r="A751" s="34"/>
      <c r="B751" s="2" t="s">
        <v>275</v>
      </c>
      <c r="C751" s="32"/>
      <c r="D751" s="10">
        <v>86.954999999999998</v>
      </c>
      <c r="E751" s="10">
        <v>90.954999999999998</v>
      </c>
      <c r="F751" s="109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65"/>
    </row>
    <row r="752" spans="1:65">
      <c r="A752" s="34"/>
      <c r="B752" s="2" t="s">
        <v>276</v>
      </c>
      <c r="C752" s="32"/>
      <c r="D752" s="26">
        <v>0.75793579323493165</v>
      </c>
      <c r="E752" s="26">
        <v>0.3116033803838878</v>
      </c>
      <c r="F752" s="109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65"/>
    </row>
    <row r="753" spans="1:65">
      <c r="A753" s="34"/>
      <c r="B753" s="2" t="s">
        <v>86</v>
      </c>
      <c r="C753" s="32"/>
      <c r="D753" s="12">
        <v>8.7282921181712613E-3</v>
      </c>
      <c r="E753" s="12">
        <v>3.4257815525484689E-3</v>
      </c>
      <c r="F753" s="109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5"/>
    </row>
    <row r="754" spans="1:65">
      <c r="A754" s="34"/>
      <c r="B754" s="2" t="s">
        <v>277</v>
      </c>
      <c r="C754" s="32"/>
      <c r="D754" s="12">
        <v>-2.3182129231230753E-2</v>
      </c>
      <c r="E754" s="12">
        <v>2.3182129231230642E-2</v>
      </c>
      <c r="F754" s="109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5"/>
    </row>
    <row r="755" spans="1:65">
      <c r="A755" s="34"/>
      <c r="B755" s="55" t="s">
        <v>278</v>
      </c>
      <c r="C755" s="56"/>
      <c r="D755" s="54">
        <v>0.67</v>
      </c>
      <c r="E755" s="54">
        <v>0.67</v>
      </c>
      <c r="F755" s="109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5"/>
    </row>
    <row r="756" spans="1:65">
      <c r="B756" s="35"/>
      <c r="C756" s="19"/>
      <c r="D756" s="30"/>
      <c r="E756" s="30"/>
      <c r="BM756" s="65"/>
    </row>
    <row r="757" spans="1:65" ht="15">
      <c r="B757" s="38" t="s">
        <v>601</v>
      </c>
      <c r="BM757" s="31" t="s">
        <v>280</v>
      </c>
    </row>
    <row r="758" spans="1:65" ht="15">
      <c r="A758" s="27" t="s">
        <v>12</v>
      </c>
      <c r="B758" s="17" t="s">
        <v>121</v>
      </c>
      <c r="C758" s="14" t="s">
        <v>122</v>
      </c>
      <c r="D758" s="15" t="s">
        <v>230</v>
      </c>
      <c r="E758" s="16" t="s">
        <v>230</v>
      </c>
      <c r="F758" s="16" t="s">
        <v>230</v>
      </c>
      <c r="G758" s="109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31">
        <v>1</v>
      </c>
    </row>
    <row r="759" spans="1:65">
      <c r="A759" s="34"/>
      <c r="B759" s="18" t="s">
        <v>231</v>
      </c>
      <c r="C759" s="7" t="s">
        <v>231</v>
      </c>
      <c r="D759" s="107" t="s">
        <v>250</v>
      </c>
      <c r="E759" s="108" t="s">
        <v>251</v>
      </c>
      <c r="F759" s="108" t="s">
        <v>260</v>
      </c>
      <c r="G759" s="109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31" t="s">
        <v>3</v>
      </c>
    </row>
    <row r="760" spans="1:65">
      <c r="A760" s="34"/>
      <c r="B760" s="18"/>
      <c r="C760" s="7"/>
      <c r="D760" s="8" t="s">
        <v>100</v>
      </c>
      <c r="E760" s="9" t="s">
        <v>100</v>
      </c>
      <c r="F760" s="9" t="s">
        <v>100</v>
      </c>
      <c r="G760" s="109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31">
        <v>2</v>
      </c>
    </row>
    <row r="761" spans="1:65">
      <c r="A761" s="34"/>
      <c r="B761" s="18"/>
      <c r="C761" s="7"/>
      <c r="D761" s="28"/>
      <c r="E761" s="28"/>
      <c r="F761" s="28"/>
      <c r="G761" s="109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31">
        <v>2</v>
      </c>
    </row>
    <row r="762" spans="1:65">
      <c r="A762" s="34"/>
      <c r="B762" s="17">
        <v>1</v>
      </c>
      <c r="C762" s="13">
        <v>1</v>
      </c>
      <c r="D762" s="21">
        <v>2.29</v>
      </c>
      <c r="E762" s="110">
        <v>1.9400000000000002</v>
      </c>
      <c r="F762" s="22">
        <v>2.46</v>
      </c>
      <c r="G762" s="109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31">
        <v>1</v>
      </c>
    </row>
    <row r="763" spans="1:65">
      <c r="A763" s="34"/>
      <c r="B763" s="18">
        <v>1</v>
      </c>
      <c r="C763" s="7">
        <v>2</v>
      </c>
      <c r="D763" s="9">
        <v>2.2799999999999998</v>
      </c>
      <c r="E763" s="9">
        <v>2.2200000000000002</v>
      </c>
      <c r="F763" s="24">
        <v>2.12</v>
      </c>
      <c r="G763" s="109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31" t="e">
        <v>#N/A</v>
      </c>
    </row>
    <row r="764" spans="1:65">
      <c r="A764" s="34"/>
      <c r="B764" s="18">
        <v>1</v>
      </c>
      <c r="C764" s="7">
        <v>3</v>
      </c>
      <c r="D764" s="9">
        <v>2.42</v>
      </c>
      <c r="E764" s="9">
        <v>2.34</v>
      </c>
      <c r="F764" s="24">
        <v>2.54</v>
      </c>
      <c r="G764" s="109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31">
        <v>16</v>
      </c>
    </row>
    <row r="765" spans="1:65">
      <c r="A765" s="34"/>
      <c r="B765" s="18">
        <v>1</v>
      </c>
      <c r="C765" s="7">
        <v>4</v>
      </c>
      <c r="D765" s="9">
        <v>2.39</v>
      </c>
      <c r="E765" s="9">
        <v>2.31</v>
      </c>
      <c r="F765" s="24">
        <v>2.17</v>
      </c>
      <c r="G765" s="109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31">
        <v>2.3502222222222202</v>
      </c>
    </row>
    <row r="766" spans="1:65">
      <c r="A766" s="34"/>
      <c r="B766" s="18">
        <v>1</v>
      </c>
      <c r="C766" s="7">
        <v>5</v>
      </c>
      <c r="D766" s="9">
        <v>2.5499999999999998</v>
      </c>
      <c r="E766" s="9">
        <v>2.5</v>
      </c>
      <c r="F766" s="9">
        <v>2.41</v>
      </c>
      <c r="G766" s="109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31">
        <v>26</v>
      </c>
    </row>
    <row r="767" spans="1:65">
      <c r="A767" s="34"/>
      <c r="B767" s="18">
        <v>1</v>
      </c>
      <c r="C767" s="7">
        <v>6</v>
      </c>
      <c r="D767" s="9">
        <v>2.44</v>
      </c>
      <c r="E767" s="9">
        <v>2.2999999999999998</v>
      </c>
      <c r="F767" s="9">
        <v>2.23</v>
      </c>
      <c r="G767" s="109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5"/>
    </row>
    <row r="768" spans="1:65">
      <c r="A768" s="34"/>
      <c r="B768" s="19" t="s">
        <v>274</v>
      </c>
      <c r="C768" s="11"/>
      <c r="D768" s="25">
        <v>2.395</v>
      </c>
      <c r="E768" s="25">
        <v>2.2683333333333331</v>
      </c>
      <c r="F768" s="25">
        <v>2.3216666666666668</v>
      </c>
      <c r="G768" s="109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5"/>
    </row>
    <row r="769" spans="1:65">
      <c r="A769" s="34"/>
      <c r="B769" s="2" t="s">
        <v>275</v>
      </c>
      <c r="C769" s="32"/>
      <c r="D769" s="10">
        <v>2.4050000000000002</v>
      </c>
      <c r="E769" s="10">
        <v>2.3049999999999997</v>
      </c>
      <c r="F769" s="10">
        <v>2.3200000000000003</v>
      </c>
      <c r="G769" s="109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5"/>
    </row>
    <row r="770" spans="1:65">
      <c r="A770" s="34"/>
      <c r="B770" s="2" t="s">
        <v>276</v>
      </c>
      <c r="C770" s="32"/>
      <c r="D770" s="26">
        <v>0.10094552986635909</v>
      </c>
      <c r="E770" s="26">
        <v>0.18530155602872478</v>
      </c>
      <c r="F770" s="26">
        <v>0.1712794986758972</v>
      </c>
      <c r="G770" s="109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5"/>
    </row>
    <row r="771" spans="1:65">
      <c r="A771" s="34"/>
      <c r="B771" s="2" t="s">
        <v>86</v>
      </c>
      <c r="C771" s="32"/>
      <c r="D771" s="12">
        <v>4.2148446708291896E-2</v>
      </c>
      <c r="E771" s="12">
        <v>8.169061985101754E-2</v>
      </c>
      <c r="F771" s="12">
        <v>7.3774371288972226E-2</v>
      </c>
      <c r="G771" s="109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5"/>
    </row>
    <row r="772" spans="1:65">
      <c r="A772" s="34"/>
      <c r="B772" s="2" t="s">
        <v>277</v>
      </c>
      <c r="C772" s="32"/>
      <c r="D772" s="12">
        <v>1.905257186081788E-2</v>
      </c>
      <c r="E772" s="12">
        <v>-3.4843040847200468E-2</v>
      </c>
      <c r="F772" s="12">
        <v>-1.2150151285929556E-2</v>
      </c>
      <c r="G772" s="109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5"/>
    </row>
    <row r="773" spans="1:65">
      <c r="A773" s="34"/>
      <c r="B773" s="55" t="s">
        <v>278</v>
      </c>
      <c r="C773" s="56"/>
      <c r="D773" s="54">
        <v>0.93</v>
      </c>
      <c r="E773" s="54">
        <v>0.67</v>
      </c>
      <c r="F773" s="54">
        <v>0</v>
      </c>
      <c r="G773" s="109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5"/>
    </row>
    <row r="774" spans="1:65">
      <c r="B774" s="35"/>
      <c r="C774" s="19"/>
      <c r="D774" s="30"/>
      <c r="E774" s="30"/>
      <c r="F774" s="30"/>
      <c r="BM774" s="65"/>
    </row>
    <row r="775" spans="1:65" ht="15">
      <c r="B775" s="38" t="s">
        <v>602</v>
      </c>
      <c r="BM775" s="31" t="s">
        <v>280</v>
      </c>
    </row>
    <row r="776" spans="1:65" ht="15">
      <c r="A776" s="27" t="s">
        <v>15</v>
      </c>
      <c r="B776" s="17" t="s">
        <v>121</v>
      </c>
      <c r="C776" s="14" t="s">
        <v>122</v>
      </c>
      <c r="D776" s="15" t="s">
        <v>230</v>
      </c>
      <c r="E776" s="16" t="s">
        <v>230</v>
      </c>
      <c r="F776" s="16" t="s">
        <v>230</v>
      </c>
      <c r="G776" s="16" t="s">
        <v>230</v>
      </c>
      <c r="H776" s="109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31">
        <v>1</v>
      </c>
    </row>
    <row r="777" spans="1:65">
      <c r="A777" s="34"/>
      <c r="B777" s="18" t="s">
        <v>231</v>
      </c>
      <c r="C777" s="7" t="s">
        <v>231</v>
      </c>
      <c r="D777" s="107" t="s">
        <v>243</v>
      </c>
      <c r="E777" s="108" t="s">
        <v>250</v>
      </c>
      <c r="F777" s="108" t="s">
        <v>251</v>
      </c>
      <c r="G777" s="108" t="s">
        <v>260</v>
      </c>
      <c r="H777" s="109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31" t="s">
        <v>3</v>
      </c>
    </row>
    <row r="778" spans="1:65">
      <c r="A778" s="34"/>
      <c r="B778" s="18"/>
      <c r="C778" s="7"/>
      <c r="D778" s="8" t="s">
        <v>106</v>
      </c>
      <c r="E778" s="9" t="s">
        <v>100</v>
      </c>
      <c r="F778" s="9" t="s">
        <v>100</v>
      </c>
      <c r="G778" s="9" t="s">
        <v>100</v>
      </c>
      <c r="H778" s="109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31">
        <v>2</v>
      </c>
    </row>
    <row r="779" spans="1:65">
      <c r="A779" s="34"/>
      <c r="B779" s="18"/>
      <c r="C779" s="7"/>
      <c r="D779" s="28"/>
      <c r="E779" s="28"/>
      <c r="F779" s="28"/>
      <c r="G779" s="28"/>
      <c r="H779" s="109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31">
        <v>2</v>
      </c>
    </row>
    <row r="780" spans="1:65">
      <c r="A780" s="34"/>
      <c r="B780" s="17">
        <v>1</v>
      </c>
      <c r="C780" s="13">
        <v>1</v>
      </c>
      <c r="D780" s="101" t="s">
        <v>210</v>
      </c>
      <c r="E780" s="21">
        <v>1</v>
      </c>
      <c r="F780" s="22">
        <v>2</v>
      </c>
      <c r="G780" s="21">
        <v>1</v>
      </c>
      <c r="H780" s="109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31">
        <v>1</v>
      </c>
    </row>
    <row r="781" spans="1:65">
      <c r="A781" s="34"/>
      <c r="B781" s="18">
        <v>1</v>
      </c>
      <c r="C781" s="7">
        <v>2</v>
      </c>
      <c r="D781" s="103" t="s">
        <v>210</v>
      </c>
      <c r="E781" s="9">
        <v>1</v>
      </c>
      <c r="F781" s="24">
        <v>2</v>
      </c>
      <c r="G781" s="9">
        <v>1</v>
      </c>
      <c r="H781" s="109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31" t="e">
        <v>#N/A</v>
      </c>
    </row>
    <row r="782" spans="1:65">
      <c r="A782" s="34"/>
      <c r="B782" s="18">
        <v>1</v>
      </c>
      <c r="C782" s="7">
        <v>3</v>
      </c>
      <c r="D782" s="103" t="s">
        <v>210</v>
      </c>
      <c r="E782" s="9">
        <v>1</v>
      </c>
      <c r="F782" s="24">
        <v>2</v>
      </c>
      <c r="G782" s="9">
        <v>1</v>
      </c>
      <c r="H782" s="109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31">
        <v>16</v>
      </c>
    </row>
    <row r="783" spans="1:65">
      <c r="A783" s="34"/>
      <c r="B783" s="18">
        <v>1</v>
      </c>
      <c r="C783" s="7">
        <v>4</v>
      </c>
      <c r="D783" s="103" t="s">
        <v>210</v>
      </c>
      <c r="E783" s="9">
        <v>1</v>
      </c>
      <c r="F783" s="24">
        <v>2</v>
      </c>
      <c r="G783" s="9">
        <v>1</v>
      </c>
      <c r="H783" s="109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31">
        <v>1.3611111111111101</v>
      </c>
    </row>
    <row r="784" spans="1:65">
      <c r="A784" s="34"/>
      <c r="B784" s="18">
        <v>1</v>
      </c>
      <c r="C784" s="7">
        <v>5</v>
      </c>
      <c r="D784" s="103" t="s">
        <v>210</v>
      </c>
      <c r="E784" s="9">
        <v>1</v>
      </c>
      <c r="F784" s="9">
        <v>2</v>
      </c>
      <c r="G784" s="9">
        <v>1</v>
      </c>
      <c r="H784" s="109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31">
        <v>27</v>
      </c>
    </row>
    <row r="785" spans="1:65">
      <c r="A785" s="34"/>
      <c r="B785" s="18">
        <v>1</v>
      </c>
      <c r="C785" s="7">
        <v>6</v>
      </c>
      <c r="D785" s="103" t="s">
        <v>210</v>
      </c>
      <c r="E785" s="9">
        <v>1</v>
      </c>
      <c r="F785" s="9">
        <v>3</v>
      </c>
      <c r="G785" s="9" t="s">
        <v>112</v>
      </c>
      <c r="H785" s="109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5"/>
    </row>
    <row r="786" spans="1:65">
      <c r="A786" s="34"/>
      <c r="B786" s="19" t="s">
        <v>274</v>
      </c>
      <c r="C786" s="11"/>
      <c r="D786" s="25" t="s">
        <v>682</v>
      </c>
      <c r="E786" s="25">
        <v>1</v>
      </c>
      <c r="F786" s="25">
        <v>2.1666666666666665</v>
      </c>
      <c r="G786" s="25">
        <v>1</v>
      </c>
      <c r="H786" s="109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65"/>
    </row>
    <row r="787" spans="1:65">
      <c r="A787" s="34"/>
      <c r="B787" s="2" t="s">
        <v>275</v>
      </c>
      <c r="C787" s="32"/>
      <c r="D787" s="10" t="s">
        <v>682</v>
      </c>
      <c r="E787" s="10">
        <v>1</v>
      </c>
      <c r="F787" s="10">
        <v>2</v>
      </c>
      <c r="G787" s="10">
        <v>1</v>
      </c>
      <c r="H787" s="109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65"/>
    </row>
    <row r="788" spans="1:65">
      <c r="A788" s="34"/>
      <c r="B788" s="2" t="s">
        <v>276</v>
      </c>
      <c r="C788" s="32"/>
      <c r="D788" s="26" t="s">
        <v>682</v>
      </c>
      <c r="E788" s="26">
        <v>0</v>
      </c>
      <c r="F788" s="26">
        <v>0.40824829046386274</v>
      </c>
      <c r="G788" s="26">
        <v>0</v>
      </c>
      <c r="H788" s="109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65"/>
    </row>
    <row r="789" spans="1:65">
      <c r="A789" s="34"/>
      <c r="B789" s="2" t="s">
        <v>86</v>
      </c>
      <c r="C789" s="32"/>
      <c r="D789" s="12" t="s">
        <v>682</v>
      </c>
      <c r="E789" s="12">
        <v>0</v>
      </c>
      <c r="F789" s="12">
        <v>0.1884222879063982</v>
      </c>
      <c r="G789" s="12">
        <v>0</v>
      </c>
      <c r="H789" s="109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5"/>
    </row>
    <row r="790" spans="1:65">
      <c r="A790" s="34"/>
      <c r="B790" s="2" t="s">
        <v>277</v>
      </c>
      <c r="C790" s="32"/>
      <c r="D790" s="12" t="s">
        <v>682</v>
      </c>
      <c r="E790" s="12">
        <v>-0.265306122448979</v>
      </c>
      <c r="F790" s="12">
        <v>0.59183673469387865</v>
      </c>
      <c r="G790" s="12">
        <v>-0.265306122448979</v>
      </c>
      <c r="H790" s="109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5"/>
    </row>
    <row r="791" spans="1:65">
      <c r="A791" s="34"/>
      <c r="B791" s="55" t="s">
        <v>278</v>
      </c>
      <c r="C791" s="56"/>
      <c r="D791" s="54">
        <v>9.08</v>
      </c>
      <c r="E791" s="54">
        <v>0.63</v>
      </c>
      <c r="F791" s="54">
        <v>0.63</v>
      </c>
      <c r="G791" s="54">
        <v>0.72</v>
      </c>
      <c r="H791" s="109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5"/>
    </row>
    <row r="792" spans="1:65">
      <c r="B792" s="35"/>
      <c r="C792" s="19"/>
      <c r="D792" s="30"/>
      <c r="E792" s="30"/>
      <c r="F792" s="30"/>
      <c r="G792" s="30"/>
      <c r="BM792" s="65"/>
    </row>
    <row r="793" spans="1:65" ht="15">
      <c r="B793" s="38" t="s">
        <v>603</v>
      </c>
      <c r="BM793" s="31" t="s">
        <v>280</v>
      </c>
    </row>
    <row r="794" spans="1:65" ht="15">
      <c r="A794" s="27" t="s">
        <v>18</v>
      </c>
      <c r="B794" s="17" t="s">
        <v>121</v>
      </c>
      <c r="C794" s="14" t="s">
        <v>122</v>
      </c>
      <c r="D794" s="15" t="s">
        <v>230</v>
      </c>
      <c r="E794" s="16" t="s">
        <v>230</v>
      </c>
      <c r="F794" s="16" t="s">
        <v>230</v>
      </c>
      <c r="G794" s="16" t="s">
        <v>230</v>
      </c>
      <c r="H794" s="109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31">
        <v>1</v>
      </c>
    </row>
    <row r="795" spans="1:65">
      <c r="A795" s="34"/>
      <c r="B795" s="18" t="s">
        <v>231</v>
      </c>
      <c r="C795" s="7" t="s">
        <v>231</v>
      </c>
      <c r="D795" s="107" t="s">
        <v>243</v>
      </c>
      <c r="E795" s="108" t="s">
        <v>250</v>
      </c>
      <c r="F795" s="108" t="s">
        <v>251</v>
      </c>
      <c r="G795" s="108" t="s">
        <v>260</v>
      </c>
      <c r="H795" s="109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31" t="s">
        <v>3</v>
      </c>
    </row>
    <row r="796" spans="1:65">
      <c r="A796" s="34"/>
      <c r="B796" s="18"/>
      <c r="C796" s="7"/>
      <c r="D796" s="8" t="s">
        <v>106</v>
      </c>
      <c r="E796" s="9" t="s">
        <v>100</v>
      </c>
      <c r="F796" s="9" t="s">
        <v>100</v>
      </c>
      <c r="G796" s="9" t="s">
        <v>100</v>
      </c>
      <c r="H796" s="109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31">
        <v>1</v>
      </c>
    </row>
    <row r="797" spans="1:65">
      <c r="A797" s="34"/>
      <c r="B797" s="18"/>
      <c r="C797" s="7"/>
      <c r="D797" s="28"/>
      <c r="E797" s="28"/>
      <c r="F797" s="28"/>
      <c r="G797" s="28"/>
      <c r="H797" s="109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31">
        <v>1</v>
      </c>
    </row>
    <row r="798" spans="1:65">
      <c r="A798" s="34"/>
      <c r="B798" s="17">
        <v>1</v>
      </c>
      <c r="C798" s="13">
        <v>1</v>
      </c>
      <c r="D798" s="223">
        <v>24</v>
      </c>
      <c r="E798" s="195">
        <v>36.200000000000003</v>
      </c>
      <c r="F798" s="196">
        <v>38.5</v>
      </c>
      <c r="G798" s="195">
        <v>37</v>
      </c>
      <c r="H798" s="198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  <c r="T798" s="199"/>
      <c r="U798" s="199"/>
      <c r="V798" s="199"/>
      <c r="W798" s="199"/>
      <c r="X798" s="199"/>
      <c r="Y798" s="199"/>
      <c r="Z798" s="199"/>
      <c r="AA798" s="199"/>
      <c r="AB798" s="199"/>
      <c r="AC798" s="199"/>
      <c r="AD798" s="199"/>
      <c r="AE798" s="199"/>
      <c r="AF798" s="199"/>
      <c r="AG798" s="199"/>
      <c r="AH798" s="199"/>
      <c r="AI798" s="199"/>
      <c r="AJ798" s="199"/>
      <c r="AK798" s="199"/>
      <c r="AL798" s="199"/>
      <c r="AM798" s="199"/>
      <c r="AN798" s="199"/>
      <c r="AO798" s="199"/>
      <c r="AP798" s="199"/>
      <c r="AQ798" s="199"/>
      <c r="AR798" s="199"/>
      <c r="AS798" s="199"/>
      <c r="AT798" s="199"/>
      <c r="AU798" s="199"/>
      <c r="AV798" s="199"/>
      <c r="AW798" s="199"/>
      <c r="AX798" s="199"/>
      <c r="AY798" s="199"/>
      <c r="AZ798" s="199"/>
      <c r="BA798" s="199"/>
      <c r="BB798" s="199"/>
      <c r="BC798" s="199"/>
      <c r="BD798" s="199"/>
      <c r="BE798" s="199"/>
      <c r="BF798" s="199"/>
      <c r="BG798" s="199"/>
      <c r="BH798" s="199"/>
      <c r="BI798" s="199"/>
      <c r="BJ798" s="199"/>
      <c r="BK798" s="199"/>
      <c r="BL798" s="199"/>
      <c r="BM798" s="200">
        <v>1</v>
      </c>
    </row>
    <row r="799" spans="1:65">
      <c r="A799" s="34"/>
      <c r="B799" s="18">
        <v>1</v>
      </c>
      <c r="C799" s="7">
        <v>2</v>
      </c>
      <c r="D799" s="204">
        <v>25</v>
      </c>
      <c r="E799" s="201">
        <v>35.9</v>
      </c>
      <c r="F799" s="202">
        <v>38</v>
      </c>
      <c r="G799" s="201">
        <v>37</v>
      </c>
      <c r="H799" s="198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  <c r="T799" s="199"/>
      <c r="U799" s="199"/>
      <c r="V799" s="199"/>
      <c r="W799" s="199"/>
      <c r="X799" s="199"/>
      <c r="Y799" s="199"/>
      <c r="Z799" s="199"/>
      <c r="AA799" s="199"/>
      <c r="AB799" s="199"/>
      <c r="AC799" s="199"/>
      <c r="AD799" s="199"/>
      <c r="AE799" s="199"/>
      <c r="AF799" s="199"/>
      <c r="AG799" s="199"/>
      <c r="AH799" s="199"/>
      <c r="AI799" s="199"/>
      <c r="AJ799" s="199"/>
      <c r="AK799" s="199"/>
      <c r="AL799" s="199"/>
      <c r="AM799" s="199"/>
      <c r="AN799" s="199"/>
      <c r="AO799" s="199"/>
      <c r="AP799" s="199"/>
      <c r="AQ799" s="199"/>
      <c r="AR799" s="199"/>
      <c r="AS799" s="199"/>
      <c r="AT799" s="199"/>
      <c r="AU799" s="199"/>
      <c r="AV799" s="199"/>
      <c r="AW799" s="199"/>
      <c r="AX799" s="199"/>
      <c r="AY799" s="199"/>
      <c r="AZ799" s="199"/>
      <c r="BA799" s="199"/>
      <c r="BB799" s="199"/>
      <c r="BC799" s="199"/>
      <c r="BD799" s="199"/>
      <c r="BE799" s="199"/>
      <c r="BF799" s="199"/>
      <c r="BG799" s="199"/>
      <c r="BH799" s="199"/>
      <c r="BI799" s="199"/>
      <c r="BJ799" s="199"/>
      <c r="BK799" s="199"/>
      <c r="BL799" s="199"/>
      <c r="BM799" s="200" t="e">
        <v>#N/A</v>
      </c>
    </row>
    <row r="800" spans="1:65">
      <c r="A800" s="34"/>
      <c r="B800" s="18">
        <v>1</v>
      </c>
      <c r="C800" s="7">
        <v>3</v>
      </c>
      <c r="D800" s="204">
        <v>24</v>
      </c>
      <c r="E800" s="201">
        <v>36.5</v>
      </c>
      <c r="F800" s="202">
        <v>38</v>
      </c>
      <c r="G800" s="201">
        <v>37</v>
      </c>
      <c r="H800" s="198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  <c r="T800" s="199"/>
      <c r="U800" s="199"/>
      <c r="V800" s="199"/>
      <c r="W800" s="199"/>
      <c r="X800" s="199"/>
      <c r="Y800" s="199"/>
      <c r="Z800" s="199"/>
      <c r="AA800" s="199"/>
      <c r="AB800" s="199"/>
      <c r="AC800" s="199"/>
      <c r="AD800" s="199"/>
      <c r="AE800" s="199"/>
      <c r="AF800" s="199"/>
      <c r="AG800" s="199"/>
      <c r="AH800" s="199"/>
      <c r="AI800" s="199"/>
      <c r="AJ800" s="199"/>
      <c r="AK800" s="199"/>
      <c r="AL800" s="199"/>
      <c r="AM800" s="199"/>
      <c r="AN800" s="199"/>
      <c r="AO800" s="199"/>
      <c r="AP800" s="199"/>
      <c r="AQ800" s="199"/>
      <c r="AR800" s="199"/>
      <c r="AS800" s="199"/>
      <c r="AT800" s="199"/>
      <c r="AU800" s="199"/>
      <c r="AV800" s="199"/>
      <c r="AW800" s="199"/>
      <c r="AX800" s="199"/>
      <c r="AY800" s="199"/>
      <c r="AZ800" s="199"/>
      <c r="BA800" s="199"/>
      <c r="BB800" s="199"/>
      <c r="BC800" s="199"/>
      <c r="BD800" s="199"/>
      <c r="BE800" s="199"/>
      <c r="BF800" s="199"/>
      <c r="BG800" s="199"/>
      <c r="BH800" s="199"/>
      <c r="BI800" s="199"/>
      <c r="BJ800" s="199"/>
      <c r="BK800" s="199"/>
      <c r="BL800" s="199"/>
      <c r="BM800" s="200">
        <v>16</v>
      </c>
    </row>
    <row r="801" spans="1:65">
      <c r="A801" s="34"/>
      <c r="B801" s="18">
        <v>1</v>
      </c>
      <c r="C801" s="7">
        <v>4</v>
      </c>
      <c r="D801" s="204">
        <v>25</v>
      </c>
      <c r="E801" s="201">
        <v>35.9</v>
      </c>
      <c r="F801" s="202">
        <v>39.299999999999997</v>
      </c>
      <c r="G801" s="201">
        <v>38</v>
      </c>
      <c r="H801" s="198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  <c r="T801" s="199"/>
      <c r="U801" s="199"/>
      <c r="V801" s="199"/>
      <c r="W801" s="199"/>
      <c r="X801" s="199"/>
      <c r="Y801" s="199"/>
      <c r="Z801" s="199"/>
      <c r="AA801" s="199"/>
      <c r="AB801" s="199"/>
      <c r="AC801" s="199"/>
      <c r="AD801" s="199"/>
      <c r="AE801" s="199"/>
      <c r="AF801" s="199"/>
      <c r="AG801" s="199"/>
      <c r="AH801" s="199"/>
      <c r="AI801" s="199"/>
      <c r="AJ801" s="199"/>
      <c r="AK801" s="199"/>
      <c r="AL801" s="199"/>
      <c r="AM801" s="199"/>
      <c r="AN801" s="199"/>
      <c r="AO801" s="199"/>
      <c r="AP801" s="199"/>
      <c r="AQ801" s="199"/>
      <c r="AR801" s="199"/>
      <c r="AS801" s="199"/>
      <c r="AT801" s="199"/>
      <c r="AU801" s="199"/>
      <c r="AV801" s="199"/>
      <c r="AW801" s="199"/>
      <c r="AX801" s="199"/>
      <c r="AY801" s="199"/>
      <c r="AZ801" s="199"/>
      <c r="BA801" s="199"/>
      <c r="BB801" s="199"/>
      <c r="BC801" s="199"/>
      <c r="BD801" s="199"/>
      <c r="BE801" s="199"/>
      <c r="BF801" s="199"/>
      <c r="BG801" s="199"/>
      <c r="BH801" s="199"/>
      <c r="BI801" s="199"/>
      <c r="BJ801" s="199"/>
      <c r="BK801" s="199"/>
      <c r="BL801" s="199"/>
      <c r="BM801" s="200">
        <v>37.2777777777778</v>
      </c>
    </row>
    <row r="802" spans="1:65">
      <c r="A802" s="34"/>
      <c r="B802" s="18">
        <v>1</v>
      </c>
      <c r="C802" s="7">
        <v>5</v>
      </c>
      <c r="D802" s="204">
        <v>25</v>
      </c>
      <c r="E802" s="201">
        <v>35.9</v>
      </c>
      <c r="F802" s="201">
        <v>39</v>
      </c>
      <c r="G802" s="201">
        <v>37</v>
      </c>
      <c r="H802" s="198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  <c r="T802" s="199"/>
      <c r="U802" s="199"/>
      <c r="V802" s="199"/>
      <c r="W802" s="199"/>
      <c r="X802" s="199"/>
      <c r="Y802" s="199"/>
      <c r="Z802" s="199"/>
      <c r="AA802" s="199"/>
      <c r="AB802" s="199"/>
      <c r="AC802" s="199"/>
      <c r="AD802" s="199"/>
      <c r="AE802" s="199"/>
      <c r="AF802" s="199"/>
      <c r="AG802" s="199"/>
      <c r="AH802" s="199"/>
      <c r="AI802" s="199"/>
      <c r="AJ802" s="199"/>
      <c r="AK802" s="199"/>
      <c r="AL802" s="199"/>
      <c r="AM802" s="199"/>
      <c r="AN802" s="199"/>
      <c r="AO802" s="199"/>
      <c r="AP802" s="199"/>
      <c r="AQ802" s="199"/>
      <c r="AR802" s="199"/>
      <c r="AS802" s="199"/>
      <c r="AT802" s="199"/>
      <c r="AU802" s="199"/>
      <c r="AV802" s="199"/>
      <c r="AW802" s="199"/>
      <c r="AX802" s="199"/>
      <c r="AY802" s="199"/>
      <c r="AZ802" s="199"/>
      <c r="BA802" s="199"/>
      <c r="BB802" s="199"/>
      <c r="BC802" s="199"/>
      <c r="BD802" s="199"/>
      <c r="BE802" s="199"/>
      <c r="BF802" s="199"/>
      <c r="BG802" s="199"/>
      <c r="BH802" s="199"/>
      <c r="BI802" s="199"/>
      <c r="BJ802" s="199"/>
      <c r="BK802" s="199"/>
      <c r="BL802" s="199"/>
      <c r="BM802" s="200">
        <v>28</v>
      </c>
    </row>
    <row r="803" spans="1:65">
      <c r="A803" s="34"/>
      <c r="B803" s="18">
        <v>1</v>
      </c>
      <c r="C803" s="7">
        <v>6</v>
      </c>
      <c r="D803" s="204">
        <v>23</v>
      </c>
      <c r="E803" s="201">
        <v>36</v>
      </c>
      <c r="F803" s="201">
        <v>37.799999999999997</v>
      </c>
      <c r="G803" s="201">
        <v>38</v>
      </c>
      <c r="H803" s="198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  <c r="T803" s="199"/>
      <c r="U803" s="199"/>
      <c r="V803" s="199"/>
      <c r="W803" s="199"/>
      <c r="X803" s="199"/>
      <c r="Y803" s="199"/>
      <c r="Z803" s="199"/>
      <c r="AA803" s="199"/>
      <c r="AB803" s="199"/>
      <c r="AC803" s="199"/>
      <c r="AD803" s="199"/>
      <c r="AE803" s="199"/>
      <c r="AF803" s="199"/>
      <c r="AG803" s="199"/>
      <c r="AH803" s="199"/>
      <c r="AI803" s="199"/>
      <c r="AJ803" s="199"/>
      <c r="AK803" s="199"/>
      <c r="AL803" s="199"/>
      <c r="AM803" s="199"/>
      <c r="AN803" s="199"/>
      <c r="AO803" s="199"/>
      <c r="AP803" s="199"/>
      <c r="AQ803" s="199"/>
      <c r="AR803" s="199"/>
      <c r="AS803" s="199"/>
      <c r="AT803" s="199"/>
      <c r="AU803" s="199"/>
      <c r="AV803" s="199"/>
      <c r="AW803" s="199"/>
      <c r="AX803" s="199"/>
      <c r="AY803" s="199"/>
      <c r="AZ803" s="199"/>
      <c r="BA803" s="199"/>
      <c r="BB803" s="199"/>
      <c r="BC803" s="199"/>
      <c r="BD803" s="199"/>
      <c r="BE803" s="199"/>
      <c r="BF803" s="199"/>
      <c r="BG803" s="199"/>
      <c r="BH803" s="199"/>
      <c r="BI803" s="199"/>
      <c r="BJ803" s="199"/>
      <c r="BK803" s="199"/>
      <c r="BL803" s="199"/>
      <c r="BM803" s="205"/>
    </row>
    <row r="804" spans="1:65">
      <c r="A804" s="34"/>
      <c r="B804" s="19" t="s">
        <v>274</v>
      </c>
      <c r="C804" s="11"/>
      <c r="D804" s="206">
        <v>24.333333333333332</v>
      </c>
      <c r="E804" s="206">
        <v>36.06666666666667</v>
      </c>
      <c r="F804" s="206">
        <v>38.433333333333337</v>
      </c>
      <c r="G804" s="206">
        <v>37.333333333333336</v>
      </c>
      <c r="H804" s="198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  <c r="T804" s="199"/>
      <c r="U804" s="199"/>
      <c r="V804" s="199"/>
      <c r="W804" s="199"/>
      <c r="X804" s="199"/>
      <c r="Y804" s="199"/>
      <c r="Z804" s="199"/>
      <c r="AA804" s="199"/>
      <c r="AB804" s="199"/>
      <c r="AC804" s="199"/>
      <c r="AD804" s="199"/>
      <c r="AE804" s="199"/>
      <c r="AF804" s="199"/>
      <c r="AG804" s="199"/>
      <c r="AH804" s="199"/>
      <c r="AI804" s="199"/>
      <c r="AJ804" s="199"/>
      <c r="AK804" s="199"/>
      <c r="AL804" s="199"/>
      <c r="AM804" s="199"/>
      <c r="AN804" s="199"/>
      <c r="AO804" s="199"/>
      <c r="AP804" s="199"/>
      <c r="AQ804" s="199"/>
      <c r="AR804" s="199"/>
      <c r="AS804" s="199"/>
      <c r="AT804" s="199"/>
      <c r="AU804" s="199"/>
      <c r="AV804" s="199"/>
      <c r="AW804" s="199"/>
      <c r="AX804" s="199"/>
      <c r="AY804" s="199"/>
      <c r="AZ804" s="199"/>
      <c r="BA804" s="199"/>
      <c r="BB804" s="199"/>
      <c r="BC804" s="199"/>
      <c r="BD804" s="199"/>
      <c r="BE804" s="199"/>
      <c r="BF804" s="199"/>
      <c r="BG804" s="199"/>
      <c r="BH804" s="199"/>
      <c r="BI804" s="199"/>
      <c r="BJ804" s="199"/>
      <c r="BK804" s="199"/>
      <c r="BL804" s="199"/>
      <c r="BM804" s="205"/>
    </row>
    <row r="805" spans="1:65">
      <c r="A805" s="34"/>
      <c r="B805" s="2" t="s">
        <v>275</v>
      </c>
      <c r="C805" s="32"/>
      <c r="D805" s="207">
        <v>24.5</v>
      </c>
      <c r="E805" s="207">
        <v>35.950000000000003</v>
      </c>
      <c r="F805" s="207">
        <v>38.25</v>
      </c>
      <c r="G805" s="207">
        <v>37</v>
      </c>
      <c r="H805" s="198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  <c r="T805" s="199"/>
      <c r="U805" s="199"/>
      <c r="V805" s="199"/>
      <c r="W805" s="199"/>
      <c r="X805" s="199"/>
      <c r="Y805" s="199"/>
      <c r="Z805" s="199"/>
      <c r="AA805" s="199"/>
      <c r="AB805" s="199"/>
      <c r="AC805" s="199"/>
      <c r="AD805" s="199"/>
      <c r="AE805" s="199"/>
      <c r="AF805" s="199"/>
      <c r="AG805" s="199"/>
      <c r="AH805" s="199"/>
      <c r="AI805" s="199"/>
      <c r="AJ805" s="199"/>
      <c r="AK805" s="199"/>
      <c r="AL805" s="199"/>
      <c r="AM805" s="199"/>
      <c r="AN805" s="199"/>
      <c r="AO805" s="199"/>
      <c r="AP805" s="199"/>
      <c r="AQ805" s="199"/>
      <c r="AR805" s="199"/>
      <c r="AS805" s="199"/>
      <c r="AT805" s="199"/>
      <c r="AU805" s="199"/>
      <c r="AV805" s="199"/>
      <c r="AW805" s="199"/>
      <c r="AX805" s="199"/>
      <c r="AY805" s="199"/>
      <c r="AZ805" s="199"/>
      <c r="BA805" s="199"/>
      <c r="BB805" s="199"/>
      <c r="BC805" s="199"/>
      <c r="BD805" s="199"/>
      <c r="BE805" s="199"/>
      <c r="BF805" s="199"/>
      <c r="BG805" s="199"/>
      <c r="BH805" s="199"/>
      <c r="BI805" s="199"/>
      <c r="BJ805" s="199"/>
      <c r="BK805" s="199"/>
      <c r="BL805" s="199"/>
      <c r="BM805" s="205"/>
    </row>
    <row r="806" spans="1:65">
      <c r="A806" s="34"/>
      <c r="B806" s="2" t="s">
        <v>276</v>
      </c>
      <c r="C806" s="32"/>
      <c r="D806" s="207">
        <v>0.81649658092772603</v>
      </c>
      <c r="E806" s="207">
        <v>0.24221202832780023</v>
      </c>
      <c r="F806" s="207">
        <v>0.60882400303097972</v>
      </c>
      <c r="G806" s="207">
        <v>0.51639777949432231</v>
      </c>
      <c r="H806" s="198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  <c r="T806" s="199"/>
      <c r="U806" s="199"/>
      <c r="V806" s="199"/>
      <c r="W806" s="199"/>
      <c r="X806" s="199"/>
      <c r="Y806" s="199"/>
      <c r="Z806" s="199"/>
      <c r="AA806" s="199"/>
      <c r="AB806" s="199"/>
      <c r="AC806" s="199"/>
      <c r="AD806" s="199"/>
      <c r="AE806" s="199"/>
      <c r="AF806" s="199"/>
      <c r="AG806" s="199"/>
      <c r="AH806" s="199"/>
      <c r="AI806" s="199"/>
      <c r="AJ806" s="199"/>
      <c r="AK806" s="199"/>
      <c r="AL806" s="199"/>
      <c r="AM806" s="199"/>
      <c r="AN806" s="199"/>
      <c r="AO806" s="199"/>
      <c r="AP806" s="199"/>
      <c r="AQ806" s="199"/>
      <c r="AR806" s="199"/>
      <c r="AS806" s="199"/>
      <c r="AT806" s="199"/>
      <c r="AU806" s="199"/>
      <c r="AV806" s="199"/>
      <c r="AW806" s="199"/>
      <c r="AX806" s="199"/>
      <c r="AY806" s="199"/>
      <c r="AZ806" s="199"/>
      <c r="BA806" s="199"/>
      <c r="BB806" s="199"/>
      <c r="BC806" s="199"/>
      <c r="BD806" s="199"/>
      <c r="BE806" s="199"/>
      <c r="BF806" s="199"/>
      <c r="BG806" s="199"/>
      <c r="BH806" s="199"/>
      <c r="BI806" s="199"/>
      <c r="BJ806" s="199"/>
      <c r="BK806" s="199"/>
      <c r="BL806" s="199"/>
      <c r="BM806" s="205"/>
    </row>
    <row r="807" spans="1:65">
      <c r="A807" s="34"/>
      <c r="B807" s="2" t="s">
        <v>86</v>
      </c>
      <c r="C807" s="32"/>
      <c r="D807" s="12">
        <v>3.355465401072847E-2</v>
      </c>
      <c r="E807" s="12">
        <v>6.7156754619537946E-3</v>
      </c>
      <c r="F807" s="12">
        <v>1.584104084208967E-2</v>
      </c>
      <c r="G807" s="12">
        <v>1.3832083379312203E-2</v>
      </c>
      <c r="H807" s="109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5"/>
    </row>
    <row r="808" spans="1:65">
      <c r="A808" s="34"/>
      <c r="B808" s="2" t="s">
        <v>277</v>
      </c>
      <c r="C808" s="32"/>
      <c r="D808" s="12">
        <v>-0.34724292101341325</v>
      </c>
      <c r="E808" s="12">
        <v>-3.2488822652757543E-2</v>
      </c>
      <c r="F808" s="12">
        <v>3.0998509687033771E-2</v>
      </c>
      <c r="G808" s="12">
        <v>1.4903129657222181E-3</v>
      </c>
      <c r="H808" s="109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5"/>
    </row>
    <row r="809" spans="1:65">
      <c r="A809" s="34"/>
      <c r="B809" s="55" t="s">
        <v>278</v>
      </c>
      <c r="C809" s="56"/>
      <c r="D809" s="54">
        <v>7.05</v>
      </c>
      <c r="E809" s="54">
        <v>0.36</v>
      </c>
      <c r="F809" s="54">
        <v>0.99</v>
      </c>
      <c r="G809" s="54">
        <v>0.36</v>
      </c>
      <c r="H809" s="109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5"/>
    </row>
    <row r="810" spans="1:65">
      <c r="B810" s="35"/>
      <c r="C810" s="19"/>
      <c r="D810" s="30"/>
      <c r="E810" s="30"/>
      <c r="F810" s="30"/>
      <c r="G810" s="30"/>
      <c r="BM810" s="65"/>
    </row>
    <row r="811" spans="1:65" ht="15">
      <c r="B811" s="38" t="s">
        <v>604</v>
      </c>
      <c r="BM811" s="31" t="s">
        <v>280</v>
      </c>
    </row>
    <row r="812" spans="1:65" ht="15">
      <c r="A812" s="27" t="s">
        <v>21</v>
      </c>
      <c r="B812" s="17" t="s">
        <v>121</v>
      </c>
      <c r="C812" s="14" t="s">
        <v>122</v>
      </c>
      <c r="D812" s="15" t="s">
        <v>230</v>
      </c>
      <c r="E812" s="16" t="s">
        <v>230</v>
      </c>
      <c r="F812" s="16" t="s">
        <v>230</v>
      </c>
      <c r="G812" s="109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31">
        <v>1</v>
      </c>
    </row>
    <row r="813" spans="1:65">
      <c r="A813" s="34"/>
      <c r="B813" s="18" t="s">
        <v>231</v>
      </c>
      <c r="C813" s="7" t="s">
        <v>231</v>
      </c>
      <c r="D813" s="107" t="s">
        <v>250</v>
      </c>
      <c r="E813" s="108" t="s">
        <v>251</v>
      </c>
      <c r="F813" s="108" t="s">
        <v>260</v>
      </c>
      <c r="G813" s="109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31" t="s">
        <v>3</v>
      </c>
    </row>
    <row r="814" spans="1:65">
      <c r="A814" s="34"/>
      <c r="B814" s="18"/>
      <c r="C814" s="7"/>
      <c r="D814" s="8" t="s">
        <v>100</v>
      </c>
      <c r="E814" s="9" t="s">
        <v>100</v>
      </c>
      <c r="F814" s="9" t="s">
        <v>100</v>
      </c>
      <c r="G814" s="109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31">
        <v>2</v>
      </c>
    </row>
    <row r="815" spans="1:65">
      <c r="A815" s="34"/>
      <c r="B815" s="18"/>
      <c r="C815" s="7"/>
      <c r="D815" s="28"/>
      <c r="E815" s="28"/>
      <c r="F815" s="28"/>
      <c r="G815" s="109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31">
        <v>2</v>
      </c>
    </row>
    <row r="816" spans="1:65">
      <c r="A816" s="34"/>
      <c r="B816" s="17">
        <v>1</v>
      </c>
      <c r="C816" s="13">
        <v>1</v>
      </c>
      <c r="D816" s="21">
        <v>0.3</v>
      </c>
      <c r="E816" s="21">
        <v>0.7</v>
      </c>
      <c r="F816" s="22">
        <v>0.5</v>
      </c>
      <c r="G816" s="109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31">
        <v>1</v>
      </c>
    </row>
    <row r="817" spans="1:65">
      <c r="A817" s="34"/>
      <c r="B817" s="18">
        <v>1</v>
      </c>
      <c r="C817" s="7">
        <v>2</v>
      </c>
      <c r="D817" s="9">
        <v>0.1</v>
      </c>
      <c r="E817" s="9">
        <v>0.7</v>
      </c>
      <c r="F817" s="24">
        <v>0.5</v>
      </c>
      <c r="G817" s="109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31" t="e">
        <v>#N/A</v>
      </c>
    </row>
    <row r="818" spans="1:65">
      <c r="A818" s="34"/>
      <c r="B818" s="18">
        <v>1</v>
      </c>
      <c r="C818" s="7">
        <v>3</v>
      </c>
      <c r="D818" s="9">
        <v>0.1</v>
      </c>
      <c r="E818" s="9">
        <v>0.7</v>
      </c>
      <c r="F818" s="24">
        <v>0.4</v>
      </c>
      <c r="G818" s="109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31">
        <v>16</v>
      </c>
    </row>
    <row r="819" spans="1:65">
      <c r="A819" s="34"/>
      <c r="B819" s="18">
        <v>1</v>
      </c>
      <c r="C819" s="7">
        <v>4</v>
      </c>
      <c r="D819" s="9">
        <v>0.1</v>
      </c>
      <c r="E819" s="9">
        <v>0.7</v>
      </c>
      <c r="F819" s="24">
        <v>0.4</v>
      </c>
      <c r="G819" s="109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31">
        <v>0.42777777777777798</v>
      </c>
    </row>
    <row r="820" spans="1:65">
      <c r="A820" s="34"/>
      <c r="B820" s="18">
        <v>1</v>
      </c>
      <c r="C820" s="7">
        <v>5</v>
      </c>
      <c r="D820" s="9">
        <v>0.1</v>
      </c>
      <c r="E820" s="9">
        <v>0.7</v>
      </c>
      <c r="F820" s="9">
        <v>0.4</v>
      </c>
      <c r="G820" s="109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31">
        <v>29</v>
      </c>
    </row>
    <row r="821" spans="1:65">
      <c r="A821" s="34"/>
      <c r="B821" s="18">
        <v>1</v>
      </c>
      <c r="C821" s="7">
        <v>6</v>
      </c>
      <c r="D821" s="9">
        <v>0.1</v>
      </c>
      <c r="E821" s="9">
        <v>0.7</v>
      </c>
      <c r="F821" s="9">
        <v>0.5</v>
      </c>
      <c r="G821" s="109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5"/>
    </row>
    <row r="822" spans="1:65">
      <c r="A822" s="34"/>
      <c r="B822" s="19" t="s">
        <v>274</v>
      </c>
      <c r="C822" s="11"/>
      <c r="D822" s="25">
        <v>0.13333333333333333</v>
      </c>
      <c r="E822" s="25">
        <v>0.70000000000000007</v>
      </c>
      <c r="F822" s="25">
        <v>0.44999999999999996</v>
      </c>
      <c r="G822" s="109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5"/>
    </row>
    <row r="823" spans="1:65">
      <c r="A823" s="34"/>
      <c r="B823" s="2" t="s">
        <v>275</v>
      </c>
      <c r="C823" s="32"/>
      <c r="D823" s="10">
        <v>0.1</v>
      </c>
      <c r="E823" s="10">
        <v>0.7</v>
      </c>
      <c r="F823" s="10">
        <v>0.45</v>
      </c>
      <c r="G823" s="109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5"/>
    </row>
    <row r="824" spans="1:65">
      <c r="A824" s="34"/>
      <c r="B824" s="2" t="s">
        <v>276</v>
      </c>
      <c r="C824" s="32"/>
      <c r="D824" s="26">
        <v>8.1649658092772678E-2</v>
      </c>
      <c r="E824" s="26">
        <v>1.2161883888976234E-16</v>
      </c>
      <c r="F824" s="26">
        <v>5.4772255750517244E-2</v>
      </c>
      <c r="G824" s="109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65"/>
    </row>
    <row r="825" spans="1:65">
      <c r="A825" s="34"/>
      <c r="B825" s="2" t="s">
        <v>86</v>
      </c>
      <c r="C825" s="32"/>
      <c r="D825" s="12">
        <v>0.61237243569579514</v>
      </c>
      <c r="E825" s="12">
        <v>1.7374119841394619E-16</v>
      </c>
      <c r="F825" s="12">
        <v>0.12171612389003833</v>
      </c>
      <c r="G825" s="109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5"/>
    </row>
    <row r="826" spans="1:65">
      <c r="A826" s="34"/>
      <c r="B826" s="2" t="s">
        <v>277</v>
      </c>
      <c r="C826" s="32"/>
      <c r="D826" s="12">
        <v>-0.68831168831168843</v>
      </c>
      <c r="E826" s="12">
        <v>0.6363636363636358</v>
      </c>
      <c r="F826" s="12">
        <v>5.1948051948051299E-2</v>
      </c>
      <c r="G826" s="109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5"/>
    </row>
    <row r="827" spans="1:65">
      <c r="A827" s="34"/>
      <c r="B827" s="55" t="s">
        <v>278</v>
      </c>
      <c r="C827" s="56"/>
      <c r="D827" s="54">
        <v>0.85</v>
      </c>
      <c r="E827" s="54">
        <v>0.67</v>
      </c>
      <c r="F827" s="54">
        <v>0</v>
      </c>
      <c r="G827" s="109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5"/>
    </row>
    <row r="828" spans="1:65">
      <c r="B828" s="35"/>
      <c r="C828" s="19"/>
      <c r="D828" s="30"/>
      <c r="E828" s="30"/>
      <c r="F828" s="30"/>
      <c r="BM828" s="65"/>
    </row>
    <row r="829" spans="1:65" ht="15">
      <c r="B829" s="38" t="s">
        <v>605</v>
      </c>
      <c r="BM829" s="31" t="s">
        <v>280</v>
      </c>
    </row>
    <row r="830" spans="1:65" ht="15">
      <c r="A830" s="27" t="s">
        <v>24</v>
      </c>
      <c r="B830" s="17" t="s">
        <v>121</v>
      </c>
      <c r="C830" s="14" t="s">
        <v>122</v>
      </c>
      <c r="D830" s="15" t="s">
        <v>230</v>
      </c>
      <c r="E830" s="16" t="s">
        <v>230</v>
      </c>
      <c r="F830" s="16" t="s">
        <v>230</v>
      </c>
      <c r="G830" s="109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31">
        <v>1</v>
      </c>
    </row>
    <row r="831" spans="1:65">
      <c r="A831" s="34"/>
      <c r="B831" s="18" t="s">
        <v>231</v>
      </c>
      <c r="C831" s="7" t="s">
        <v>231</v>
      </c>
      <c r="D831" s="107" t="s">
        <v>250</v>
      </c>
      <c r="E831" s="108" t="s">
        <v>251</v>
      </c>
      <c r="F831" s="108" t="s">
        <v>260</v>
      </c>
      <c r="G831" s="109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31" t="s">
        <v>3</v>
      </c>
    </row>
    <row r="832" spans="1:65">
      <c r="A832" s="34"/>
      <c r="B832" s="18"/>
      <c r="C832" s="7"/>
      <c r="D832" s="8" t="s">
        <v>100</v>
      </c>
      <c r="E832" s="9" t="s">
        <v>100</v>
      </c>
      <c r="F832" s="9" t="s">
        <v>100</v>
      </c>
      <c r="G832" s="109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31">
        <v>2</v>
      </c>
    </row>
    <row r="833" spans="1:65">
      <c r="A833" s="34"/>
      <c r="B833" s="18"/>
      <c r="C833" s="7"/>
      <c r="D833" s="28"/>
      <c r="E833" s="28"/>
      <c r="F833" s="28"/>
      <c r="G833" s="109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31">
        <v>2</v>
      </c>
    </row>
    <row r="834" spans="1:65">
      <c r="A834" s="34"/>
      <c r="B834" s="17">
        <v>1</v>
      </c>
      <c r="C834" s="13">
        <v>1</v>
      </c>
      <c r="D834" s="21">
        <v>0.3</v>
      </c>
      <c r="E834" s="21">
        <v>0.28999999999999998</v>
      </c>
      <c r="F834" s="22">
        <v>0.33</v>
      </c>
      <c r="G834" s="109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31">
        <v>1</v>
      </c>
    </row>
    <row r="835" spans="1:65">
      <c r="A835" s="34"/>
      <c r="B835" s="18">
        <v>1</v>
      </c>
      <c r="C835" s="7">
        <v>2</v>
      </c>
      <c r="D835" s="9">
        <v>0.31</v>
      </c>
      <c r="E835" s="9">
        <v>0.34</v>
      </c>
      <c r="F835" s="24">
        <v>0.32</v>
      </c>
      <c r="G835" s="109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31" t="e">
        <v>#N/A</v>
      </c>
    </row>
    <row r="836" spans="1:65">
      <c r="A836" s="34"/>
      <c r="B836" s="18">
        <v>1</v>
      </c>
      <c r="C836" s="7">
        <v>3</v>
      </c>
      <c r="D836" s="9">
        <v>0.3</v>
      </c>
      <c r="E836" s="9">
        <v>0.37</v>
      </c>
      <c r="F836" s="24">
        <v>0.28999999999999998</v>
      </c>
      <c r="G836" s="109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31">
        <v>16</v>
      </c>
    </row>
    <row r="837" spans="1:65">
      <c r="A837" s="34"/>
      <c r="B837" s="18">
        <v>1</v>
      </c>
      <c r="C837" s="7">
        <v>4</v>
      </c>
      <c r="D837" s="9">
        <v>0.28000000000000003</v>
      </c>
      <c r="E837" s="9">
        <v>0.36</v>
      </c>
      <c r="F837" s="24">
        <v>0.28999999999999998</v>
      </c>
      <c r="G837" s="109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31">
        <v>0.31333333333333302</v>
      </c>
    </row>
    <row r="838" spans="1:65">
      <c r="A838" s="34"/>
      <c r="B838" s="18">
        <v>1</v>
      </c>
      <c r="C838" s="7">
        <v>5</v>
      </c>
      <c r="D838" s="9">
        <v>0.34</v>
      </c>
      <c r="E838" s="9">
        <v>0.28000000000000003</v>
      </c>
      <c r="F838" s="9">
        <v>0.32</v>
      </c>
      <c r="G838" s="109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31">
        <v>30</v>
      </c>
    </row>
    <row r="839" spans="1:65">
      <c r="A839" s="34"/>
      <c r="B839" s="18">
        <v>1</v>
      </c>
      <c r="C839" s="7">
        <v>6</v>
      </c>
      <c r="D839" s="9">
        <v>0.33</v>
      </c>
      <c r="E839" s="9">
        <v>0.27</v>
      </c>
      <c r="F839" s="9">
        <v>0.32</v>
      </c>
      <c r="G839" s="109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65"/>
    </row>
    <row r="840" spans="1:65">
      <c r="A840" s="34"/>
      <c r="B840" s="19" t="s">
        <v>274</v>
      </c>
      <c r="C840" s="11"/>
      <c r="D840" s="25">
        <v>0.31</v>
      </c>
      <c r="E840" s="25">
        <v>0.3183333333333333</v>
      </c>
      <c r="F840" s="25">
        <v>0.3116666666666667</v>
      </c>
      <c r="G840" s="109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65"/>
    </row>
    <row r="841" spans="1:65">
      <c r="A841" s="34"/>
      <c r="B841" s="2" t="s">
        <v>275</v>
      </c>
      <c r="C841" s="32"/>
      <c r="D841" s="10">
        <v>0.30499999999999999</v>
      </c>
      <c r="E841" s="10">
        <v>0.315</v>
      </c>
      <c r="F841" s="10">
        <v>0.32</v>
      </c>
      <c r="G841" s="109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65"/>
    </row>
    <row r="842" spans="1:65">
      <c r="A842" s="34"/>
      <c r="B842" s="2" t="s">
        <v>276</v>
      </c>
      <c r="C842" s="32"/>
      <c r="D842" s="26">
        <v>2.1908902300206649E-2</v>
      </c>
      <c r="E842" s="26">
        <v>4.3550736694878737E-2</v>
      </c>
      <c r="F842" s="26">
        <v>1.7224014243685099E-2</v>
      </c>
      <c r="G842" s="109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65"/>
    </row>
    <row r="843" spans="1:65">
      <c r="A843" s="34"/>
      <c r="B843" s="2" t="s">
        <v>86</v>
      </c>
      <c r="C843" s="32"/>
      <c r="D843" s="12">
        <v>7.0673878387763386E-2</v>
      </c>
      <c r="E843" s="12">
        <v>0.13680859694726305</v>
      </c>
      <c r="F843" s="12">
        <v>5.5264216824658069E-2</v>
      </c>
      <c r="G843" s="109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5"/>
    </row>
    <row r="844" spans="1:65">
      <c r="A844" s="34"/>
      <c r="B844" s="2" t="s">
        <v>277</v>
      </c>
      <c r="C844" s="32"/>
      <c r="D844" s="12">
        <v>-1.0638297872339386E-2</v>
      </c>
      <c r="E844" s="12">
        <v>1.5957446808511522E-2</v>
      </c>
      <c r="F844" s="12">
        <v>-5.319148936169138E-3</v>
      </c>
      <c r="G844" s="109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5"/>
    </row>
    <row r="845" spans="1:65">
      <c r="A845" s="34"/>
      <c r="B845" s="55" t="s">
        <v>278</v>
      </c>
      <c r="C845" s="56"/>
      <c r="D845" s="54">
        <v>0.67</v>
      </c>
      <c r="E845" s="54">
        <v>2.7</v>
      </c>
      <c r="F845" s="54">
        <v>0</v>
      </c>
      <c r="G845" s="109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5"/>
    </row>
    <row r="846" spans="1:65">
      <c r="B846" s="35"/>
      <c r="C846" s="19"/>
      <c r="D846" s="30"/>
      <c r="E846" s="30"/>
      <c r="F846" s="30"/>
      <c r="BM846" s="65"/>
    </row>
    <row r="847" spans="1:65" ht="15">
      <c r="B847" s="38" t="s">
        <v>606</v>
      </c>
      <c r="BM847" s="31" t="s">
        <v>280</v>
      </c>
    </row>
    <row r="848" spans="1:65" ht="15">
      <c r="A848" s="27" t="s">
        <v>30</v>
      </c>
      <c r="B848" s="17" t="s">
        <v>121</v>
      </c>
      <c r="C848" s="14" t="s">
        <v>122</v>
      </c>
      <c r="D848" s="15" t="s">
        <v>230</v>
      </c>
      <c r="E848" s="16" t="s">
        <v>230</v>
      </c>
      <c r="F848" s="16" t="s">
        <v>230</v>
      </c>
      <c r="G848" s="109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31">
        <v>1</v>
      </c>
    </row>
    <row r="849" spans="1:65">
      <c r="A849" s="34"/>
      <c r="B849" s="18" t="s">
        <v>231</v>
      </c>
      <c r="C849" s="7" t="s">
        <v>231</v>
      </c>
      <c r="D849" s="107" t="s">
        <v>250</v>
      </c>
      <c r="E849" s="108" t="s">
        <v>251</v>
      </c>
      <c r="F849" s="108" t="s">
        <v>260</v>
      </c>
      <c r="G849" s="109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31" t="s">
        <v>3</v>
      </c>
    </row>
    <row r="850" spans="1:65">
      <c r="A850" s="34"/>
      <c r="B850" s="18"/>
      <c r="C850" s="7"/>
      <c r="D850" s="8" t="s">
        <v>100</v>
      </c>
      <c r="E850" s="9" t="s">
        <v>100</v>
      </c>
      <c r="F850" s="9" t="s">
        <v>100</v>
      </c>
      <c r="G850" s="109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31">
        <v>2</v>
      </c>
    </row>
    <row r="851" spans="1:65">
      <c r="A851" s="34"/>
      <c r="B851" s="18"/>
      <c r="C851" s="7"/>
      <c r="D851" s="28"/>
      <c r="E851" s="28"/>
      <c r="F851" s="28"/>
      <c r="G851" s="109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31">
        <v>2</v>
      </c>
    </row>
    <row r="852" spans="1:65">
      <c r="A852" s="34"/>
      <c r="B852" s="17">
        <v>1</v>
      </c>
      <c r="C852" s="13">
        <v>1</v>
      </c>
      <c r="D852" s="21">
        <v>6.39</v>
      </c>
      <c r="E852" s="21">
        <v>6.91</v>
      </c>
      <c r="F852" s="22">
        <v>4.5</v>
      </c>
      <c r="G852" s="109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31">
        <v>1</v>
      </c>
    </row>
    <row r="853" spans="1:65">
      <c r="A853" s="34"/>
      <c r="B853" s="18">
        <v>1</v>
      </c>
      <c r="C853" s="7">
        <v>2</v>
      </c>
      <c r="D853" s="9">
        <v>6.51</v>
      </c>
      <c r="E853" s="9">
        <v>7.2</v>
      </c>
      <c r="F853" s="24">
        <v>4.5999999999999996</v>
      </c>
      <c r="G853" s="109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31" t="e">
        <v>#N/A</v>
      </c>
    </row>
    <row r="854" spans="1:65">
      <c r="A854" s="34"/>
      <c r="B854" s="18">
        <v>1</v>
      </c>
      <c r="C854" s="7">
        <v>3</v>
      </c>
      <c r="D854" s="9">
        <v>6.78</v>
      </c>
      <c r="E854" s="9">
        <v>6.99</v>
      </c>
      <c r="F854" s="24">
        <v>4.7</v>
      </c>
      <c r="G854" s="109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31">
        <v>16</v>
      </c>
    </row>
    <row r="855" spans="1:65">
      <c r="A855" s="34"/>
      <c r="B855" s="18">
        <v>1</v>
      </c>
      <c r="C855" s="7">
        <v>4</v>
      </c>
      <c r="D855" s="9">
        <v>6.68</v>
      </c>
      <c r="E855" s="9">
        <v>7.36</v>
      </c>
      <c r="F855" s="24">
        <v>5</v>
      </c>
      <c r="G855" s="109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31">
        <v>6.2005555555555603</v>
      </c>
    </row>
    <row r="856" spans="1:65">
      <c r="A856" s="34"/>
      <c r="B856" s="18">
        <v>1</v>
      </c>
      <c r="C856" s="7">
        <v>5</v>
      </c>
      <c r="D856" s="9">
        <v>7</v>
      </c>
      <c r="E856" s="9">
        <v>6.95</v>
      </c>
      <c r="F856" s="9">
        <v>5.0999999999999996</v>
      </c>
      <c r="G856" s="109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31">
        <v>31</v>
      </c>
    </row>
    <row r="857" spans="1:65">
      <c r="A857" s="34"/>
      <c r="B857" s="18">
        <v>1</v>
      </c>
      <c r="C857" s="7">
        <v>6</v>
      </c>
      <c r="D857" s="9">
        <v>6.93</v>
      </c>
      <c r="E857" s="9">
        <v>7.01</v>
      </c>
      <c r="F857" s="9">
        <v>5</v>
      </c>
      <c r="G857" s="109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5"/>
    </row>
    <row r="858" spans="1:65">
      <c r="A858" s="34"/>
      <c r="B858" s="19" t="s">
        <v>274</v>
      </c>
      <c r="C858" s="11"/>
      <c r="D858" s="25">
        <v>6.7149999999999999</v>
      </c>
      <c r="E858" s="25">
        <v>7.07</v>
      </c>
      <c r="F858" s="25">
        <v>4.8166666666666664</v>
      </c>
      <c r="G858" s="109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5"/>
    </row>
    <row r="859" spans="1:65">
      <c r="A859" s="34"/>
      <c r="B859" s="2" t="s">
        <v>275</v>
      </c>
      <c r="C859" s="32"/>
      <c r="D859" s="10">
        <v>6.73</v>
      </c>
      <c r="E859" s="10">
        <v>7</v>
      </c>
      <c r="F859" s="10">
        <v>4.8499999999999996</v>
      </c>
      <c r="G859" s="109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5"/>
    </row>
    <row r="860" spans="1:65">
      <c r="A860" s="34"/>
      <c r="B860" s="2" t="s">
        <v>276</v>
      </c>
      <c r="C860" s="32"/>
      <c r="D860" s="26">
        <v>0.23687549472243863</v>
      </c>
      <c r="E860" s="26">
        <v>0.17378147196982774</v>
      </c>
      <c r="F860" s="26">
        <v>0.24832774042918898</v>
      </c>
      <c r="G860" s="109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5"/>
    </row>
    <row r="861" spans="1:65">
      <c r="A861" s="34"/>
      <c r="B861" s="2" t="s">
        <v>86</v>
      </c>
      <c r="C861" s="32"/>
      <c r="D861" s="12">
        <v>3.5275576280333377E-2</v>
      </c>
      <c r="E861" s="12">
        <v>2.4580123333780443E-2</v>
      </c>
      <c r="F861" s="12">
        <v>5.1555932269035779E-2</v>
      </c>
      <c r="G861" s="109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5"/>
    </row>
    <row r="862" spans="1:65">
      <c r="A862" s="34"/>
      <c r="B862" s="2" t="s">
        <v>277</v>
      </c>
      <c r="C862" s="32"/>
      <c r="D862" s="12">
        <v>8.2967476032612675E-2</v>
      </c>
      <c r="E862" s="12">
        <v>0.140220410357494</v>
      </c>
      <c r="F862" s="12">
        <v>-0.223187886390109</v>
      </c>
      <c r="G862" s="109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5"/>
    </row>
    <row r="863" spans="1:65">
      <c r="A863" s="34"/>
      <c r="B863" s="55" t="s">
        <v>278</v>
      </c>
      <c r="C863" s="56"/>
      <c r="D863" s="54">
        <v>0</v>
      </c>
      <c r="E863" s="54">
        <v>0.67</v>
      </c>
      <c r="F863" s="54">
        <v>3.61</v>
      </c>
      <c r="G863" s="109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5"/>
    </row>
    <row r="864" spans="1:65">
      <c r="B864" s="35"/>
      <c r="C864" s="19"/>
      <c r="D864" s="30"/>
      <c r="E864" s="30"/>
      <c r="F864" s="30"/>
      <c r="BM864" s="65"/>
    </row>
    <row r="865" spans="1:65" ht="19.5">
      <c r="B865" s="38" t="s">
        <v>607</v>
      </c>
      <c r="BM865" s="31" t="s">
        <v>280</v>
      </c>
    </row>
    <row r="866" spans="1:65" ht="19.5">
      <c r="A866" s="27" t="s">
        <v>309</v>
      </c>
      <c r="B866" s="17" t="s">
        <v>121</v>
      </c>
      <c r="C866" s="14" t="s">
        <v>122</v>
      </c>
      <c r="D866" s="15" t="s">
        <v>230</v>
      </c>
      <c r="E866" s="16" t="s">
        <v>230</v>
      </c>
      <c r="F866" s="109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31">
        <v>1</v>
      </c>
    </row>
    <row r="867" spans="1:65">
      <c r="A867" s="34"/>
      <c r="B867" s="18" t="s">
        <v>231</v>
      </c>
      <c r="C867" s="7" t="s">
        <v>231</v>
      </c>
      <c r="D867" s="107" t="s">
        <v>243</v>
      </c>
      <c r="E867" s="108" t="s">
        <v>260</v>
      </c>
      <c r="F867" s="109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31" t="s">
        <v>1</v>
      </c>
    </row>
    <row r="868" spans="1:65">
      <c r="A868" s="34"/>
      <c r="B868" s="18"/>
      <c r="C868" s="7"/>
      <c r="D868" s="8" t="s">
        <v>106</v>
      </c>
      <c r="E868" s="9" t="s">
        <v>100</v>
      </c>
      <c r="F868" s="109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31">
        <v>3</v>
      </c>
    </row>
    <row r="869" spans="1:65">
      <c r="A869" s="34"/>
      <c r="B869" s="18"/>
      <c r="C869" s="7"/>
      <c r="D869" s="28"/>
      <c r="E869" s="28"/>
      <c r="F869" s="109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31">
        <v>3</v>
      </c>
    </row>
    <row r="870" spans="1:65">
      <c r="A870" s="34"/>
      <c r="B870" s="17">
        <v>1</v>
      </c>
      <c r="C870" s="13">
        <v>1</v>
      </c>
      <c r="D870" s="190">
        <v>0.18</v>
      </c>
      <c r="E870" s="190">
        <v>0.19</v>
      </c>
      <c r="F870" s="187"/>
      <c r="G870" s="188"/>
      <c r="H870" s="188"/>
      <c r="I870" s="188"/>
      <c r="J870" s="188"/>
      <c r="K870" s="188"/>
      <c r="L870" s="188"/>
      <c r="M870" s="188"/>
      <c r="N870" s="188"/>
      <c r="O870" s="188"/>
      <c r="P870" s="188"/>
      <c r="Q870" s="188"/>
      <c r="R870" s="188"/>
      <c r="S870" s="188"/>
      <c r="T870" s="188"/>
      <c r="U870" s="188"/>
      <c r="V870" s="188"/>
      <c r="W870" s="188"/>
      <c r="X870" s="188"/>
      <c r="Y870" s="188"/>
      <c r="Z870" s="188"/>
      <c r="AA870" s="188"/>
      <c r="AB870" s="188"/>
      <c r="AC870" s="188"/>
      <c r="AD870" s="188"/>
      <c r="AE870" s="188"/>
      <c r="AF870" s="188"/>
      <c r="AG870" s="188"/>
      <c r="AH870" s="188"/>
      <c r="AI870" s="188"/>
      <c r="AJ870" s="188"/>
      <c r="AK870" s="188"/>
      <c r="AL870" s="188"/>
      <c r="AM870" s="188"/>
      <c r="AN870" s="188"/>
      <c r="AO870" s="188"/>
      <c r="AP870" s="188"/>
      <c r="AQ870" s="188"/>
      <c r="AR870" s="188"/>
      <c r="AS870" s="188"/>
      <c r="AT870" s="188"/>
      <c r="AU870" s="188"/>
      <c r="AV870" s="188"/>
      <c r="AW870" s="188"/>
      <c r="AX870" s="188"/>
      <c r="AY870" s="188"/>
      <c r="AZ870" s="188"/>
      <c r="BA870" s="188"/>
      <c r="BB870" s="188"/>
      <c r="BC870" s="188"/>
      <c r="BD870" s="188"/>
      <c r="BE870" s="188"/>
      <c r="BF870" s="188"/>
      <c r="BG870" s="188"/>
      <c r="BH870" s="188"/>
      <c r="BI870" s="188"/>
      <c r="BJ870" s="188"/>
      <c r="BK870" s="188"/>
      <c r="BL870" s="188"/>
      <c r="BM870" s="191">
        <v>1</v>
      </c>
    </row>
    <row r="871" spans="1:65">
      <c r="A871" s="34"/>
      <c r="B871" s="18">
        <v>1</v>
      </c>
      <c r="C871" s="7">
        <v>2</v>
      </c>
      <c r="D871" s="193">
        <v>0.18</v>
      </c>
      <c r="E871" s="193">
        <v>0.19</v>
      </c>
      <c r="F871" s="187"/>
      <c r="G871" s="188"/>
      <c r="H871" s="188"/>
      <c r="I871" s="188"/>
      <c r="J871" s="188"/>
      <c r="K871" s="188"/>
      <c r="L871" s="188"/>
      <c r="M871" s="188"/>
      <c r="N871" s="188"/>
      <c r="O871" s="188"/>
      <c r="P871" s="188"/>
      <c r="Q871" s="188"/>
      <c r="R871" s="188"/>
      <c r="S871" s="188"/>
      <c r="T871" s="188"/>
      <c r="U871" s="188"/>
      <c r="V871" s="188"/>
      <c r="W871" s="188"/>
      <c r="X871" s="188"/>
      <c r="Y871" s="188"/>
      <c r="Z871" s="188"/>
      <c r="AA871" s="188"/>
      <c r="AB871" s="188"/>
      <c r="AC871" s="188"/>
      <c r="AD871" s="188"/>
      <c r="AE871" s="188"/>
      <c r="AF871" s="188"/>
      <c r="AG871" s="188"/>
      <c r="AH871" s="188"/>
      <c r="AI871" s="188"/>
      <c r="AJ871" s="188"/>
      <c r="AK871" s="188"/>
      <c r="AL871" s="188"/>
      <c r="AM871" s="188"/>
      <c r="AN871" s="188"/>
      <c r="AO871" s="188"/>
      <c r="AP871" s="188"/>
      <c r="AQ871" s="188"/>
      <c r="AR871" s="188"/>
      <c r="AS871" s="188"/>
      <c r="AT871" s="188"/>
      <c r="AU871" s="188"/>
      <c r="AV871" s="188"/>
      <c r="AW871" s="188"/>
      <c r="AX871" s="188"/>
      <c r="AY871" s="188"/>
      <c r="AZ871" s="188"/>
      <c r="BA871" s="188"/>
      <c r="BB871" s="188"/>
      <c r="BC871" s="188"/>
      <c r="BD871" s="188"/>
      <c r="BE871" s="188"/>
      <c r="BF871" s="188"/>
      <c r="BG871" s="188"/>
      <c r="BH871" s="188"/>
      <c r="BI871" s="188"/>
      <c r="BJ871" s="188"/>
      <c r="BK871" s="188"/>
      <c r="BL871" s="188"/>
      <c r="BM871" s="191" t="e">
        <v>#N/A</v>
      </c>
    </row>
    <row r="872" spans="1:65">
      <c r="A872" s="34"/>
      <c r="B872" s="18">
        <v>1</v>
      </c>
      <c r="C872" s="7">
        <v>3</v>
      </c>
      <c r="D872" s="193">
        <v>0.18</v>
      </c>
      <c r="E872" s="193">
        <v>0.19</v>
      </c>
      <c r="F872" s="187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  <c r="X872" s="188"/>
      <c r="Y872" s="188"/>
      <c r="Z872" s="188"/>
      <c r="AA872" s="188"/>
      <c r="AB872" s="188"/>
      <c r="AC872" s="188"/>
      <c r="AD872" s="188"/>
      <c r="AE872" s="188"/>
      <c r="AF872" s="188"/>
      <c r="AG872" s="188"/>
      <c r="AH872" s="188"/>
      <c r="AI872" s="188"/>
      <c r="AJ872" s="188"/>
      <c r="AK872" s="188"/>
      <c r="AL872" s="188"/>
      <c r="AM872" s="188"/>
      <c r="AN872" s="188"/>
      <c r="AO872" s="188"/>
      <c r="AP872" s="188"/>
      <c r="AQ872" s="188"/>
      <c r="AR872" s="188"/>
      <c r="AS872" s="188"/>
      <c r="AT872" s="188"/>
      <c r="AU872" s="188"/>
      <c r="AV872" s="188"/>
      <c r="AW872" s="188"/>
      <c r="AX872" s="188"/>
      <c r="AY872" s="188"/>
      <c r="AZ872" s="188"/>
      <c r="BA872" s="188"/>
      <c r="BB872" s="188"/>
      <c r="BC872" s="188"/>
      <c r="BD872" s="188"/>
      <c r="BE872" s="188"/>
      <c r="BF872" s="188"/>
      <c r="BG872" s="188"/>
      <c r="BH872" s="188"/>
      <c r="BI872" s="188"/>
      <c r="BJ872" s="188"/>
      <c r="BK872" s="188"/>
      <c r="BL872" s="188"/>
      <c r="BM872" s="191">
        <v>16</v>
      </c>
    </row>
    <row r="873" spans="1:65">
      <c r="A873" s="34"/>
      <c r="B873" s="18">
        <v>1</v>
      </c>
      <c r="C873" s="7">
        <v>4</v>
      </c>
      <c r="D873" s="193">
        <v>0.17</v>
      </c>
      <c r="E873" s="193">
        <v>0.19</v>
      </c>
      <c r="F873" s="187"/>
      <c r="G873" s="188"/>
      <c r="H873" s="188"/>
      <c r="I873" s="188"/>
      <c r="J873" s="188"/>
      <c r="K873" s="188"/>
      <c r="L873" s="188"/>
      <c r="M873" s="188"/>
      <c r="N873" s="188"/>
      <c r="O873" s="188"/>
      <c r="P873" s="188"/>
      <c r="Q873" s="188"/>
      <c r="R873" s="188"/>
      <c r="S873" s="188"/>
      <c r="T873" s="188"/>
      <c r="U873" s="188"/>
      <c r="V873" s="188"/>
      <c r="W873" s="188"/>
      <c r="X873" s="188"/>
      <c r="Y873" s="188"/>
      <c r="Z873" s="188"/>
      <c r="AA873" s="188"/>
      <c r="AB873" s="188"/>
      <c r="AC873" s="188"/>
      <c r="AD873" s="188"/>
      <c r="AE873" s="188"/>
      <c r="AF873" s="188"/>
      <c r="AG873" s="188"/>
      <c r="AH873" s="188"/>
      <c r="AI873" s="188"/>
      <c r="AJ873" s="188"/>
      <c r="AK873" s="188"/>
      <c r="AL873" s="188"/>
      <c r="AM873" s="188"/>
      <c r="AN873" s="188"/>
      <c r="AO873" s="188"/>
      <c r="AP873" s="188"/>
      <c r="AQ873" s="188"/>
      <c r="AR873" s="188"/>
      <c r="AS873" s="188"/>
      <c r="AT873" s="188"/>
      <c r="AU873" s="188"/>
      <c r="AV873" s="188"/>
      <c r="AW873" s="188"/>
      <c r="AX873" s="188"/>
      <c r="AY873" s="188"/>
      <c r="AZ873" s="188"/>
      <c r="BA873" s="188"/>
      <c r="BB873" s="188"/>
      <c r="BC873" s="188"/>
      <c r="BD873" s="188"/>
      <c r="BE873" s="188"/>
      <c r="BF873" s="188"/>
      <c r="BG873" s="188"/>
      <c r="BH873" s="188"/>
      <c r="BI873" s="188"/>
      <c r="BJ873" s="188"/>
      <c r="BK873" s="188"/>
      <c r="BL873" s="188"/>
      <c r="BM873" s="191">
        <v>0.18416666666666701</v>
      </c>
    </row>
    <row r="874" spans="1:65">
      <c r="A874" s="34"/>
      <c r="B874" s="18">
        <v>1</v>
      </c>
      <c r="C874" s="7">
        <v>5</v>
      </c>
      <c r="D874" s="193">
        <v>0.18</v>
      </c>
      <c r="E874" s="193">
        <v>0.19</v>
      </c>
      <c r="F874" s="187"/>
      <c r="G874" s="188"/>
      <c r="H874" s="188"/>
      <c r="I874" s="188"/>
      <c r="J874" s="188"/>
      <c r="K874" s="188"/>
      <c r="L874" s="188"/>
      <c r="M874" s="188"/>
      <c r="N874" s="188"/>
      <c r="O874" s="188"/>
      <c r="P874" s="188"/>
      <c r="Q874" s="188"/>
      <c r="R874" s="188"/>
      <c r="S874" s="188"/>
      <c r="T874" s="188"/>
      <c r="U874" s="188"/>
      <c r="V874" s="188"/>
      <c r="W874" s="188"/>
      <c r="X874" s="188"/>
      <c r="Y874" s="188"/>
      <c r="Z874" s="188"/>
      <c r="AA874" s="188"/>
      <c r="AB874" s="188"/>
      <c r="AC874" s="188"/>
      <c r="AD874" s="188"/>
      <c r="AE874" s="188"/>
      <c r="AF874" s="188"/>
      <c r="AG874" s="188"/>
      <c r="AH874" s="188"/>
      <c r="AI874" s="188"/>
      <c r="AJ874" s="188"/>
      <c r="AK874" s="188"/>
      <c r="AL874" s="188"/>
      <c r="AM874" s="188"/>
      <c r="AN874" s="188"/>
      <c r="AO874" s="188"/>
      <c r="AP874" s="188"/>
      <c r="AQ874" s="188"/>
      <c r="AR874" s="188"/>
      <c r="AS874" s="188"/>
      <c r="AT874" s="188"/>
      <c r="AU874" s="188"/>
      <c r="AV874" s="188"/>
      <c r="AW874" s="188"/>
      <c r="AX874" s="188"/>
      <c r="AY874" s="188"/>
      <c r="AZ874" s="188"/>
      <c r="BA874" s="188"/>
      <c r="BB874" s="188"/>
      <c r="BC874" s="188"/>
      <c r="BD874" s="188"/>
      <c r="BE874" s="188"/>
      <c r="BF874" s="188"/>
      <c r="BG874" s="188"/>
      <c r="BH874" s="188"/>
      <c r="BI874" s="188"/>
      <c r="BJ874" s="188"/>
      <c r="BK874" s="188"/>
      <c r="BL874" s="188"/>
      <c r="BM874" s="191">
        <v>32</v>
      </c>
    </row>
    <row r="875" spans="1:65">
      <c r="A875" s="34"/>
      <c r="B875" s="18">
        <v>1</v>
      </c>
      <c r="C875" s="7">
        <v>6</v>
      </c>
      <c r="D875" s="193">
        <v>0.18</v>
      </c>
      <c r="E875" s="193">
        <v>0.19</v>
      </c>
      <c r="F875" s="187"/>
      <c r="G875" s="188"/>
      <c r="H875" s="188"/>
      <c r="I875" s="188"/>
      <c r="J875" s="188"/>
      <c r="K875" s="188"/>
      <c r="L875" s="188"/>
      <c r="M875" s="188"/>
      <c r="N875" s="188"/>
      <c r="O875" s="188"/>
      <c r="P875" s="188"/>
      <c r="Q875" s="188"/>
      <c r="R875" s="188"/>
      <c r="S875" s="188"/>
      <c r="T875" s="188"/>
      <c r="U875" s="188"/>
      <c r="V875" s="188"/>
      <c r="W875" s="188"/>
      <c r="X875" s="188"/>
      <c r="Y875" s="188"/>
      <c r="Z875" s="188"/>
      <c r="AA875" s="188"/>
      <c r="AB875" s="188"/>
      <c r="AC875" s="188"/>
      <c r="AD875" s="188"/>
      <c r="AE875" s="188"/>
      <c r="AF875" s="188"/>
      <c r="AG875" s="188"/>
      <c r="AH875" s="188"/>
      <c r="AI875" s="188"/>
      <c r="AJ875" s="188"/>
      <c r="AK875" s="188"/>
      <c r="AL875" s="188"/>
      <c r="AM875" s="188"/>
      <c r="AN875" s="188"/>
      <c r="AO875" s="188"/>
      <c r="AP875" s="188"/>
      <c r="AQ875" s="188"/>
      <c r="AR875" s="188"/>
      <c r="AS875" s="188"/>
      <c r="AT875" s="188"/>
      <c r="AU875" s="188"/>
      <c r="AV875" s="188"/>
      <c r="AW875" s="188"/>
      <c r="AX875" s="188"/>
      <c r="AY875" s="188"/>
      <c r="AZ875" s="188"/>
      <c r="BA875" s="188"/>
      <c r="BB875" s="188"/>
      <c r="BC875" s="188"/>
      <c r="BD875" s="188"/>
      <c r="BE875" s="188"/>
      <c r="BF875" s="188"/>
      <c r="BG875" s="188"/>
      <c r="BH875" s="188"/>
      <c r="BI875" s="188"/>
      <c r="BJ875" s="188"/>
      <c r="BK875" s="188"/>
      <c r="BL875" s="188"/>
      <c r="BM875" s="66"/>
    </row>
    <row r="876" spans="1:65">
      <c r="A876" s="34"/>
      <c r="B876" s="19" t="s">
        <v>274</v>
      </c>
      <c r="C876" s="11"/>
      <c r="D876" s="194">
        <v>0.17833333333333334</v>
      </c>
      <c r="E876" s="194">
        <v>0.18999999999999997</v>
      </c>
      <c r="F876" s="187"/>
      <c r="G876" s="188"/>
      <c r="H876" s="188"/>
      <c r="I876" s="188"/>
      <c r="J876" s="188"/>
      <c r="K876" s="188"/>
      <c r="L876" s="188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  <c r="X876" s="188"/>
      <c r="Y876" s="188"/>
      <c r="Z876" s="188"/>
      <c r="AA876" s="188"/>
      <c r="AB876" s="188"/>
      <c r="AC876" s="188"/>
      <c r="AD876" s="188"/>
      <c r="AE876" s="188"/>
      <c r="AF876" s="188"/>
      <c r="AG876" s="188"/>
      <c r="AH876" s="188"/>
      <c r="AI876" s="188"/>
      <c r="AJ876" s="188"/>
      <c r="AK876" s="188"/>
      <c r="AL876" s="188"/>
      <c r="AM876" s="188"/>
      <c r="AN876" s="188"/>
      <c r="AO876" s="188"/>
      <c r="AP876" s="188"/>
      <c r="AQ876" s="188"/>
      <c r="AR876" s="188"/>
      <c r="AS876" s="188"/>
      <c r="AT876" s="188"/>
      <c r="AU876" s="188"/>
      <c r="AV876" s="188"/>
      <c r="AW876" s="188"/>
      <c r="AX876" s="188"/>
      <c r="AY876" s="188"/>
      <c r="AZ876" s="188"/>
      <c r="BA876" s="188"/>
      <c r="BB876" s="188"/>
      <c r="BC876" s="188"/>
      <c r="BD876" s="188"/>
      <c r="BE876" s="188"/>
      <c r="BF876" s="188"/>
      <c r="BG876" s="188"/>
      <c r="BH876" s="188"/>
      <c r="BI876" s="188"/>
      <c r="BJ876" s="188"/>
      <c r="BK876" s="188"/>
      <c r="BL876" s="188"/>
      <c r="BM876" s="66"/>
    </row>
    <row r="877" spans="1:65">
      <c r="A877" s="34"/>
      <c r="B877" s="2" t="s">
        <v>275</v>
      </c>
      <c r="C877" s="32"/>
      <c r="D877" s="26">
        <v>0.18</v>
      </c>
      <c r="E877" s="26">
        <v>0.19</v>
      </c>
      <c r="F877" s="187"/>
      <c r="G877" s="188"/>
      <c r="H877" s="188"/>
      <c r="I877" s="188"/>
      <c r="J877" s="188"/>
      <c r="K877" s="188"/>
      <c r="L877" s="188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  <c r="X877" s="188"/>
      <c r="Y877" s="188"/>
      <c r="Z877" s="188"/>
      <c r="AA877" s="188"/>
      <c r="AB877" s="188"/>
      <c r="AC877" s="188"/>
      <c r="AD877" s="188"/>
      <c r="AE877" s="188"/>
      <c r="AF877" s="188"/>
      <c r="AG877" s="188"/>
      <c r="AH877" s="188"/>
      <c r="AI877" s="188"/>
      <c r="AJ877" s="188"/>
      <c r="AK877" s="188"/>
      <c r="AL877" s="188"/>
      <c r="AM877" s="188"/>
      <c r="AN877" s="188"/>
      <c r="AO877" s="188"/>
      <c r="AP877" s="188"/>
      <c r="AQ877" s="188"/>
      <c r="AR877" s="188"/>
      <c r="AS877" s="188"/>
      <c r="AT877" s="188"/>
      <c r="AU877" s="188"/>
      <c r="AV877" s="188"/>
      <c r="AW877" s="188"/>
      <c r="AX877" s="188"/>
      <c r="AY877" s="188"/>
      <c r="AZ877" s="188"/>
      <c r="BA877" s="188"/>
      <c r="BB877" s="188"/>
      <c r="BC877" s="188"/>
      <c r="BD877" s="188"/>
      <c r="BE877" s="188"/>
      <c r="BF877" s="188"/>
      <c r="BG877" s="188"/>
      <c r="BH877" s="188"/>
      <c r="BI877" s="188"/>
      <c r="BJ877" s="188"/>
      <c r="BK877" s="188"/>
      <c r="BL877" s="188"/>
      <c r="BM877" s="66"/>
    </row>
    <row r="878" spans="1:65">
      <c r="A878" s="34"/>
      <c r="B878" s="2" t="s">
        <v>276</v>
      </c>
      <c r="C878" s="32"/>
      <c r="D878" s="26">
        <v>4.0824829046386219E-3</v>
      </c>
      <c r="E878" s="26">
        <v>3.0404709722440586E-17</v>
      </c>
      <c r="F878" s="187"/>
      <c r="G878" s="188"/>
      <c r="H878" s="188"/>
      <c r="I878" s="188"/>
      <c r="J878" s="188"/>
      <c r="K878" s="188"/>
      <c r="L878" s="188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  <c r="X878" s="188"/>
      <c r="Y878" s="188"/>
      <c r="Z878" s="188"/>
      <c r="AA878" s="188"/>
      <c r="AB878" s="188"/>
      <c r="AC878" s="188"/>
      <c r="AD878" s="188"/>
      <c r="AE878" s="188"/>
      <c r="AF878" s="188"/>
      <c r="AG878" s="188"/>
      <c r="AH878" s="188"/>
      <c r="AI878" s="188"/>
      <c r="AJ878" s="188"/>
      <c r="AK878" s="188"/>
      <c r="AL878" s="188"/>
      <c r="AM878" s="188"/>
      <c r="AN878" s="188"/>
      <c r="AO878" s="188"/>
      <c r="AP878" s="188"/>
      <c r="AQ878" s="188"/>
      <c r="AR878" s="188"/>
      <c r="AS878" s="188"/>
      <c r="AT878" s="188"/>
      <c r="AU878" s="188"/>
      <c r="AV878" s="188"/>
      <c r="AW878" s="188"/>
      <c r="AX878" s="188"/>
      <c r="AY878" s="188"/>
      <c r="AZ878" s="188"/>
      <c r="BA878" s="188"/>
      <c r="BB878" s="188"/>
      <c r="BC878" s="188"/>
      <c r="BD878" s="188"/>
      <c r="BE878" s="188"/>
      <c r="BF878" s="188"/>
      <c r="BG878" s="188"/>
      <c r="BH878" s="188"/>
      <c r="BI878" s="188"/>
      <c r="BJ878" s="188"/>
      <c r="BK878" s="188"/>
      <c r="BL878" s="188"/>
      <c r="BM878" s="66"/>
    </row>
    <row r="879" spans="1:65">
      <c r="A879" s="34"/>
      <c r="B879" s="2" t="s">
        <v>86</v>
      </c>
      <c r="C879" s="32"/>
      <c r="D879" s="12">
        <v>2.2892427502646476E-2</v>
      </c>
      <c r="E879" s="12">
        <v>1.6002478801284522E-16</v>
      </c>
      <c r="F879" s="109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5"/>
    </row>
    <row r="880" spans="1:65">
      <c r="A880" s="34"/>
      <c r="B880" s="2" t="s">
        <v>277</v>
      </c>
      <c r="C880" s="32"/>
      <c r="D880" s="12">
        <v>-3.1674208144798155E-2</v>
      </c>
      <c r="E880" s="12">
        <v>3.1674208144794269E-2</v>
      </c>
      <c r="F880" s="109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5"/>
    </row>
    <row r="881" spans="1:65">
      <c r="A881" s="34"/>
      <c r="B881" s="55" t="s">
        <v>278</v>
      </c>
      <c r="C881" s="56"/>
      <c r="D881" s="54">
        <v>0.67</v>
      </c>
      <c r="E881" s="54">
        <v>0.67</v>
      </c>
      <c r="F881" s="109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5"/>
    </row>
    <row r="882" spans="1:65">
      <c r="B882" s="35"/>
      <c r="C882" s="19"/>
      <c r="D882" s="30"/>
      <c r="E882" s="30"/>
      <c r="BM882" s="65"/>
    </row>
    <row r="883" spans="1:65" ht="15">
      <c r="B883" s="38" t="s">
        <v>608</v>
      </c>
      <c r="BM883" s="31" t="s">
        <v>280</v>
      </c>
    </row>
    <row r="884" spans="1:65" ht="15">
      <c r="A884" s="27" t="s">
        <v>64</v>
      </c>
      <c r="B884" s="17" t="s">
        <v>121</v>
      </c>
      <c r="C884" s="14" t="s">
        <v>122</v>
      </c>
      <c r="D884" s="15" t="s">
        <v>230</v>
      </c>
      <c r="E884" s="16" t="s">
        <v>230</v>
      </c>
      <c r="F884" s="16" t="s">
        <v>230</v>
      </c>
      <c r="G884" s="109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31">
        <v>1</v>
      </c>
    </row>
    <row r="885" spans="1:65">
      <c r="A885" s="34"/>
      <c r="B885" s="18" t="s">
        <v>231</v>
      </c>
      <c r="C885" s="7" t="s">
        <v>231</v>
      </c>
      <c r="D885" s="107" t="s">
        <v>250</v>
      </c>
      <c r="E885" s="108" t="s">
        <v>251</v>
      </c>
      <c r="F885" s="108" t="s">
        <v>260</v>
      </c>
      <c r="G885" s="109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31" t="s">
        <v>3</v>
      </c>
    </row>
    <row r="886" spans="1:65">
      <c r="A886" s="34"/>
      <c r="B886" s="18"/>
      <c r="C886" s="7"/>
      <c r="D886" s="8" t="s">
        <v>100</v>
      </c>
      <c r="E886" s="9" t="s">
        <v>100</v>
      </c>
      <c r="F886" s="9" t="s">
        <v>100</v>
      </c>
      <c r="G886" s="109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31">
        <v>2</v>
      </c>
    </row>
    <row r="887" spans="1:65">
      <c r="A887" s="34"/>
      <c r="B887" s="18"/>
      <c r="C887" s="7"/>
      <c r="D887" s="28"/>
      <c r="E887" s="28"/>
      <c r="F887" s="28"/>
      <c r="G887" s="109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31">
        <v>2</v>
      </c>
    </row>
    <row r="888" spans="1:65">
      <c r="A888" s="34"/>
      <c r="B888" s="17">
        <v>1</v>
      </c>
      <c r="C888" s="13">
        <v>1</v>
      </c>
      <c r="D888" s="21">
        <v>0.11</v>
      </c>
      <c r="E888" s="21">
        <v>0.17</v>
      </c>
      <c r="F888" s="22">
        <v>0.13</v>
      </c>
      <c r="G888" s="109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31">
        <v>1</v>
      </c>
    </row>
    <row r="889" spans="1:65">
      <c r="A889" s="34"/>
      <c r="B889" s="18">
        <v>1</v>
      </c>
      <c r="C889" s="7">
        <v>2</v>
      </c>
      <c r="D889" s="9">
        <v>0.12</v>
      </c>
      <c r="E889" s="9">
        <v>0.18</v>
      </c>
      <c r="F889" s="24">
        <v>0.16</v>
      </c>
      <c r="G889" s="109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31" t="e">
        <v>#N/A</v>
      </c>
    </row>
    <row r="890" spans="1:65">
      <c r="A890" s="34"/>
      <c r="B890" s="18">
        <v>1</v>
      </c>
      <c r="C890" s="7">
        <v>3</v>
      </c>
      <c r="D890" s="9">
        <v>0.12</v>
      </c>
      <c r="E890" s="9">
        <v>0.17</v>
      </c>
      <c r="F890" s="24">
        <v>0.15</v>
      </c>
      <c r="G890" s="109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31">
        <v>16</v>
      </c>
    </row>
    <row r="891" spans="1:65">
      <c r="A891" s="34"/>
      <c r="B891" s="18">
        <v>1</v>
      </c>
      <c r="C891" s="7">
        <v>4</v>
      </c>
      <c r="D891" s="9">
        <v>0.12</v>
      </c>
      <c r="E891" s="9">
        <v>0.15</v>
      </c>
      <c r="F891" s="24">
        <v>0.14000000000000001</v>
      </c>
      <c r="G891" s="109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31">
        <v>0.14444444444444399</v>
      </c>
    </row>
    <row r="892" spans="1:65">
      <c r="A892" s="34"/>
      <c r="B892" s="18">
        <v>1</v>
      </c>
      <c r="C892" s="7">
        <v>5</v>
      </c>
      <c r="D892" s="9">
        <v>0.11</v>
      </c>
      <c r="E892" s="9">
        <v>0.16</v>
      </c>
      <c r="F892" s="9">
        <v>0.14000000000000001</v>
      </c>
      <c r="G892" s="109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31">
        <v>33</v>
      </c>
    </row>
    <row r="893" spans="1:65">
      <c r="A893" s="34"/>
      <c r="B893" s="18">
        <v>1</v>
      </c>
      <c r="C893" s="7">
        <v>6</v>
      </c>
      <c r="D893" s="9">
        <v>0.14000000000000001</v>
      </c>
      <c r="E893" s="9">
        <v>0.18</v>
      </c>
      <c r="F893" s="9">
        <v>0.15</v>
      </c>
      <c r="G893" s="109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5"/>
    </row>
    <row r="894" spans="1:65">
      <c r="A894" s="34"/>
      <c r="B894" s="19" t="s">
        <v>274</v>
      </c>
      <c r="C894" s="11"/>
      <c r="D894" s="25">
        <v>0.12</v>
      </c>
      <c r="E894" s="25">
        <v>0.16833333333333333</v>
      </c>
      <c r="F894" s="25">
        <v>0.14500000000000002</v>
      </c>
      <c r="G894" s="109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5"/>
    </row>
    <row r="895" spans="1:65">
      <c r="A895" s="34"/>
      <c r="B895" s="2" t="s">
        <v>275</v>
      </c>
      <c r="C895" s="32"/>
      <c r="D895" s="10">
        <v>0.12</v>
      </c>
      <c r="E895" s="10">
        <v>0.17</v>
      </c>
      <c r="F895" s="10">
        <v>0.14500000000000002</v>
      </c>
      <c r="G895" s="109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5"/>
    </row>
    <row r="896" spans="1:65">
      <c r="A896" s="34"/>
      <c r="B896" s="2" t="s">
        <v>276</v>
      </c>
      <c r="C896" s="32"/>
      <c r="D896" s="26">
        <v>1.0954451150103326E-2</v>
      </c>
      <c r="E896" s="26">
        <v>1.1690451944500121E-2</v>
      </c>
      <c r="F896" s="26">
        <v>1.0488088481701512E-2</v>
      </c>
      <c r="G896" s="109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5"/>
    </row>
    <row r="897" spans="1:65">
      <c r="A897" s="34"/>
      <c r="B897" s="2" t="s">
        <v>86</v>
      </c>
      <c r="C897" s="32"/>
      <c r="D897" s="12">
        <v>9.1287092917527721E-2</v>
      </c>
      <c r="E897" s="12">
        <v>6.9448229373268042E-2</v>
      </c>
      <c r="F897" s="12">
        <v>7.2331644701389725E-2</v>
      </c>
      <c r="G897" s="109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5"/>
    </row>
    <row r="898" spans="1:65">
      <c r="A898" s="34"/>
      <c r="B898" s="2" t="s">
        <v>277</v>
      </c>
      <c r="C898" s="32"/>
      <c r="D898" s="12">
        <v>-0.16923076923076663</v>
      </c>
      <c r="E898" s="12">
        <v>0.16538461538461902</v>
      </c>
      <c r="F898" s="12">
        <v>3.8461538461571632E-3</v>
      </c>
      <c r="G898" s="109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5"/>
    </row>
    <row r="899" spans="1:65">
      <c r="A899" s="34"/>
      <c r="B899" s="55" t="s">
        <v>278</v>
      </c>
      <c r="C899" s="56"/>
      <c r="D899" s="54">
        <v>0.72</v>
      </c>
      <c r="E899" s="54">
        <v>0.67</v>
      </c>
      <c r="F899" s="54">
        <v>0</v>
      </c>
      <c r="G899" s="109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5"/>
    </row>
    <row r="900" spans="1:65">
      <c r="B900" s="35"/>
      <c r="C900" s="19"/>
      <c r="D900" s="30"/>
      <c r="E900" s="30"/>
      <c r="F900" s="30"/>
      <c r="BM900" s="65"/>
    </row>
    <row r="901" spans="1:65" ht="15">
      <c r="B901" s="38" t="s">
        <v>609</v>
      </c>
      <c r="BM901" s="31" t="s">
        <v>66</v>
      </c>
    </row>
    <row r="902" spans="1:65" ht="15">
      <c r="A902" s="27" t="s">
        <v>32</v>
      </c>
      <c r="B902" s="17" t="s">
        <v>121</v>
      </c>
      <c r="C902" s="14" t="s">
        <v>122</v>
      </c>
      <c r="D902" s="15" t="s">
        <v>230</v>
      </c>
      <c r="E902" s="16" t="s">
        <v>230</v>
      </c>
      <c r="F902" s="16" t="s">
        <v>230</v>
      </c>
      <c r="G902" s="16" t="s">
        <v>230</v>
      </c>
      <c r="H902" s="16" t="s">
        <v>230</v>
      </c>
      <c r="I902" s="109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31">
        <v>1</v>
      </c>
    </row>
    <row r="903" spans="1:65">
      <c r="A903" s="34"/>
      <c r="B903" s="18" t="s">
        <v>231</v>
      </c>
      <c r="C903" s="7" t="s">
        <v>231</v>
      </c>
      <c r="D903" s="107" t="s">
        <v>236</v>
      </c>
      <c r="E903" s="108" t="s">
        <v>244</v>
      </c>
      <c r="F903" s="108" t="s">
        <v>250</v>
      </c>
      <c r="G903" s="108" t="s">
        <v>251</v>
      </c>
      <c r="H903" s="108" t="s">
        <v>260</v>
      </c>
      <c r="I903" s="109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31" t="s">
        <v>3</v>
      </c>
    </row>
    <row r="904" spans="1:65">
      <c r="A904" s="34"/>
      <c r="B904" s="18"/>
      <c r="C904" s="7"/>
      <c r="D904" s="8" t="s">
        <v>315</v>
      </c>
      <c r="E904" s="9" t="s">
        <v>317</v>
      </c>
      <c r="F904" s="9" t="s">
        <v>100</v>
      </c>
      <c r="G904" s="9" t="s">
        <v>100</v>
      </c>
      <c r="H904" s="9" t="s">
        <v>100</v>
      </c>
      <c r="I904" s="109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31">
        <v>1</v>
      </c>
    </row>
    <row r="905" spans="1:65">
      <c r="A905" s="34"/>
      <c r="B905" s="18"/>
      <c r="C905" s="7"/>
      <c r="D905" s="28"/>
      <c r="E905" s="28"/>
      <c r="F905" s="28"/>
      <c r="G905" s="28"/>
      <c r="H905" s="28"/>
      <c r="I905" s="109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31">
        <v>2</v>
      </c>
    </row>
    <row r="906" spans="1:65">
      <c r="A906" s="34"/>
      <c r="B906" s="17">
        <v>1</v>
      </c>
      <c r="C906" s="13">
        <v>1</v>
      </c>
      <c r="D906" s="195">
        <v>24.9</v>
      </c>
      <c r="E906" s="195">
        <v>26.1</v>
      </c>
      <c r="F906" s="196">
        <v>24.4</v>
      </c>
      <c r="G906" s="195">
        <v>24.4</v>
      </c>
      <c r="H906" s="196">
        <v>24.3</v>
      </c>
      <c r="I906" s="198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  <c r="T906" s="199"/>
      <c r="U906" s="199"/>
      <c r="V906" s="199"/>
      <c r="W906" s="199"/>
      <c r="X906" s="199"/>
      <c r="Y906" s="199"/>
      <c r="Z906" s="199"/>
      <c r="AA906" s="199"/>
      <c r="AB906" s="199"/>
      <c r="AC906" s="199"/>
      <c r="AD906" s="199"/>
      <c r="AE906" s="199"/>
      <c r="AF906" s="199"/>
      <c r="AG906" s="199"/>
      <c r="AH906" s="199"/>
      <c r="AI906" s="199"/>
      <c r="AJ906" s="199"/>
      <c r="AK906" s="199"/>
      <c r="AL906" s="199"/>
      <c r="AM906" s="199"/>
      <c r="AN906" s="199"/>
      <c r="AO906" s="199"/>
      <c r="AP906" s="199"/>
      <c r="AQ906" s="199"/>
      <c r="AR906" s="199"/>
      <c r="AS906" s="199"/>
      <c r="AT906" s="199"/>
      <c r="AU906" s="199"/>
      <c r="AV906" s="199"/>
      <c r="AW906" s="199"/>
      <c r="AX906" s="199"/>
      <c r="AY906" s="199"/>
      <c r="AZ906" s="199"/>
      <c r="BA906" s="199"/>
      <c r="BB906" s="199"/>
      <c r="BC906" s="199"/>
      <c r="BD906" s="199"/>
      <c r="BE906" s="199"/>
      <c r="BF906" s="199"/>
      <c r="BG906" s="199"/>
      <c r="BH906" s="199"/>
      <c r="BI906" s="199"/>
      <c r="BJ906" s="199"/>
      <c r="BK906" s="199"/>
      <c r="BL906" s="199"/>
      <c r="BM906" s="200">
        <v>1</v>
      </c>
    </row>
    <row r="907" spans="1:65">
      <c r="A907" s="34"/>
      <c r="B907" s="18">
        <v>1</v>
      </c>
      <c r="C907" s="7">
        <v>2</v>
      </c>
      <c r="D907" s="201">
        <v>24.7</v>
      </c>
      <c r="E907" s="201">
        <v>25.6</v>
      </c>
      <c r="F907" s="202">
        <v>24.2</v>
      </c>
      <c r="G907" s="201">
        <v>25.5</v>
      </c>
      <c r="H907" s="202">
        <v>24.5</v>
      </c>
      <c r="I907" s="198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  <c r="T907" s="199"/>
      <c r="U907" s="199"/>
      <c r="V907" s="199"/>
      <c r="W907" s="199"/>
      <c r="X907" s="199"/>
      <c r="Y907" s="199"/>
      <c r="Z907" s="199"/>
      <c r="AA907" s="199"/>
      <c r="AB907" s="199"/>
      <c r="AC907" s="199"/>
      <c r="AD907" s="199"/>
      <c r="AE907" s="199"/>
      <c r="AF907" s="199"/>
      <c r="AG907" s="199"/>
      <c r="AH907" s="199"/>
      <c r="AI907" s="199"/>
      <c r="AJ907" s="199"/>
      <c r="AK907" s="199"/>
      <c r="AL907" s="199"/>
      <c r="AM907" s="199"/>
      <c r="AN907" s="199"/>
      <c r="AO907" s="199"/>
      <c r="AP907" s="199"/>
      <c r="AQ907" s="199"/>
      <c r="AR907" s="199"/>
      <c r="AS907" s="199"/>
      <c r="AT907" s="199"/>
      <c r="AU907" s="199"/>
      <c r="AV907" s="199"/>
      <c r="AW907" s="199"/>
      <c r="AX907" s="199"/>
      <c r="AY907" s="199"/>
      <c r="AZ907" s="199"/>
      <c r="BA907" s="199"/>
      <c r="BB907" s="199"/>
      <c r="BC907" s="199"/>
      <c r="BD907" s="199"/>
      <c r="BE907" s="199"/>
      <c r="BF907" s="199"/>
      <c r="BG907" s="199"/>
      <c r="BH907" s="199"/>
      <c r="BI907" s="199"/>
      <c r="BJ907" s="199"/>
      <c r="BK907" s="199"/>
      <c r="BL907" s="199"/>
      <c r="BM907" s="200" t="e">
        <v>#N/A</v>
      </c>
    </row>
    <row r="908" spans="1:65">
      <c r="A908" s="34"/>
      <c r="B908" s="18">
        <v>1</v>
      </c>
      <c r="C908" s="7">
        <v>3</v>
      </c>
      <c r="D908" s="201">
        <v>24.7</v>
      </c>
      <c r="E908" s="201">
        <v>25.7</v>
      </c>
      <c r="F908" s="202">
        <v>24.8</v>
      </c>
      <c r="G908" s="201">
        <v>25</v>
      </c>
      <c r="H908" s="202">
        <v>24.1</v>
      </c>
      <c r="I908" s="198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  <c r="T908" s="199"/>
      <c r="U908" s="199"/>
      <c r="V908" s="199"/>
      <c r="W908" s="199"/>
      <c r="X908" s="199"/>
      <c r="Y908" s="199"/>
      <c r="Z908" s="199"/>
      <c r="AA908" s="199"/>
      <c r="AB908" s="199"/>
      <c r="AC908" s="199"/>
      <c r="AD908" s="199"/>
      <c r="AE908" s="199"/>
      <c r="AF908" s="199"/>
      <c r="AG908" s="199"/>
      <c r="AH908" s="199"/>
      <c r="AI908" s="199"/>
      <c r="AJ908" s="199"/>
      <c r="AK908" s="199"/>
      <c r="AL908" s="199"/>
      <c r="AM908" s="199"/>
      <c r="AN908" s="199"/>
      <c r="AO908" s="199"/>
      <c r="AP908" s="199"/>
      <c r="AQ908" s="199"/>
      <c r="AR908" s="199"/>
      <c r="AS908" s="199"/>
      <c r="AT908" s="199"/>
      <c r="AU908" s="199"/>
      <c r="AV908" s="199"/>
      <c r="AW908" s="199"/>
      <c r="AX908" s="199"/>
      <c r="AY908" s="199"/>
      <c r="AZ908" s="199"/>
      <c r="BA908" s="199"/>
      <c r="BB908" s="199"/>
      <c r="BC908" s="199"/>
      <c r="BD908" s="199"/>
      <c r="BE908" s="199"/>
      <c r="BF908" s="199"/>
      <c r="BG908" s="199"/>
      <c r="BH908" s="199"/>
      <c r="BI908" s="199"/>
      <c r="BJ908" s="199"/>
      <c r="BK908" s="199"/>
      <c r="BL908" s="199"/>
      <c r="BM908" s="200">
        <v>16</v>
      </c>
    </row>
    <row r="909" spans="1:65">
      <c r="A909" s="34"/>
      <c r="B909" s="18">
        <v>1</v>
      </c>
      <c r="C909" s="7">
        <v>4</v>
      </c>
      <c r="D909" s="201">
        <v>24.7</v>
      </c>
      <c r="E909" s="201">
        <v>26.2</v>
      </c>
      <c r="F909" s="202">
        <v>24.4</v>
      </c>
      <c r="G909" s="201">
        <v>24.8</v>
      </c>
      <c r="H909" s="202">
        <v>24.4</v>
      </c>
      <c r="I909" s="198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  <c r="T909" s="199"/>
      <c r="U909" s="199"/>
      <c r="V909" s="199"/>
      <c r="W909" s="199"/>
      <c r="X909" s="199"/>
      <c r="Y909" s="199"/>
      <c r="Z909" s="199"/>
      <c r="AA909" s="199"/>
      <c r="AB909" s="199"/>
      <c r="AC909" s="199"/>
      <c r="AD909" s="199"/>
      <c r="AE909" s="199"/>
      <c r="AF909" s="199"/>
      <c r="AG909" s="199"/>
      <c r="AH909" s="199"/>
      <c r="AI909" s="199"/>
      <c r="AJ909" s="199"/>
      <c r="AK909" s="199"/>
      <c r="AL909" s="199"/>
      <c r="AM909" s="199"/>
      <c r="AN909" s="199"/>
      <c r="AO909" s="199"/>
      <c r="AP909" s="199"/>
      <c r="AQ909" s="199"/>
      <c r="AR909" s="199"/>
      <c r="AS909" s="199"/>
      <c r="AT909" s="199"/>
      <c r="AU909" s="199"/>
      <c r="AV909" s="199"/>
      <c r="AW909" s="199"/>
      <c r="AX909" s="199"/>
      <c r="AY909" s="199"/>
      <c r="AZ909" s="199"/>
      <c r="BA909" s="199"/>
      <c r="BB909" s="199"/>
      <c r="BC909" s="199"/>
      <c r="BD909" s="199"/>
      <c r="BE909" s="199"/>
      <c r="BF909" s="199"/>
      <c r="BG909" s="199"/>
      <c r="BH909" s="199"/>
      <c r="BI909" s="199"/>
      <c r="BJ909" s="199"/>
      <c r="BK909" s="199"/>
      <c r="BL909" s="199"/>
      <c r="BM909" s="200">
        <v>24.769333333333332</v>
      </c>
    </row>
    <row r="910" spans="1:65">
      <c r="A910" s="34"/>
      <c r="B910" s="18">
        <v>1</v>
      </c>
      <c r="C910" s="7">
        <v>5</v>
      </c>
      <c r="D910" s="201">
        <v>24.9</v>
      </c>
      <c r="E910" s="201">
        <v>25.3</v>
      </c>
      <c r="F910" s="201">
        <v>24.2</v>
      </c>
      <c r="G910" s="201">
        <v>24.5</v>
      </c>
      <c r="H910" s="227">
        <v>25.5</v>
      </c>
      <c r="I910" s="198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  <c r="T910" s="199"/>
      <c r="U910" s="199"/>
      <c r="V910" s="199"/>
      <c r="W910" s="199"/>
      <c r="X910" s="199"/>
      <c r="Y910" s="199"/>
      <c r="Z910" s="199"/>
      <c r="AA910" s="199"/>
      <c r="AB910" s="199"/>
      <c r="AC910" s="199"/>
      <c r="AD910" s="199"/>
      <c r="AE910" s="199"/>
      <c r="AF910" s="199"/>
      <c r="AG910" s="199"/>
      <c r="AH910" s="199"/>
      <c r="AI910" s="199"/>
      <c r="AJ910" s="199"/>
      <c r="AK910" s="199"/>
      <c r="AL910" s="199"/>
      <c r="AM910" s="199"/>
      <c r="AN910" s="199"/>
      <c r="AO910" s="199"/>
      <c r="AP910" s="199"/>
      <c r="AQ910" s="199"/>
      <c r="AR910" s="199"/>
      <c r="AS910" s="199"/>
      <c r="AT910" s="199"/>
      <c r="AU910" s="199"/>
      <c r="AV910" s="199"/>
      <c r="AW910" s="199"/>
      <c r="AX910" s="199"/>
      <c r="AY910" s="199"/>
      <c r="AZ910" s="199"/>
      <c r="BA910" s="199"/>
      <c r="BB910" s="199"/>
      <c r="BC910" s="199"/>
      <c r="BD910" s="199"/>
      <c r="BE910" s="199"/>
      <c r="BF910" s="199"/>
      <c r="BG910" s="199"/>
      <c r="BH910" s="199"/>
      <c r="BI910" s="199"/>
      <c r="BJ910" s="199"/>
      <c r="BK910" s="199"/>
      <c r="BL910" s="199"/>
      <c r="BM910" s="200">
        <v>25</v>
      </c>
    </row>
    <row r="911" spans="1:65">
      <c r="A911" s="34"/>
      <c r="B911" s="18">
        <v>1</v>
      </c>
      <c r="C911" s="7">
        <v>6</v>
      </c>
      <c r="D911" s="201">
        <v>24.5</v>
      </c>
      <c r="E911" s="201">
        <v>25</v>
      </c>
      <c r="F911" s="201">
        <v>24.3</v>
      </c>
      <c r="G911" s="201">
        <v>24</v>
      </c>
      <c r="H911" s="201">
        <v>24.6</v>
      </c>
      <c r="I911" s="198"/>
      <c r="J911" s="199"/>
      <c r="K911" s="199"/>
      <c r="L911" s="199"/>
      <c r="M911" s="199"/>
      <c r="N911" s="199"/>
      <c r="O911" s="199"/>
      <c r="P911" s="199"/>
      <c r="Q911" s="199"/>
      <c r="R911" s="199"/>
      <c r="S911" s="199"/>
      <c r="T911" s="199"/>
      <c r="U911" s="199"/>
      <c r="V911" s="199"/>
      <c r="W911" s="199"/>
      <c r="X911" s="199"/>
      <c r="Y911" s="199"/>
      <c r="Z911" s="199"/>
      <c r="AA911" s="199"/>
      <c r="AB911" s="199"/>
      <c r="AC911" s="199"/>
      <c r="AD911" s="199"/>
      <c r="AE911" s="199"/>
      <c r="AF911" s="199"/>
      <c r="AG911" s="199"/>
      <c r="AH911" s="199"/>
      <c r="AI911" s="199"/>
      <c r="AJ911" s="199"/>
      <c r="AK911" s="199"/>
      <c r="AL911" s="199"/>
      <c r="AM911" s="199"/>
      <c r="AN911" s="199"/>
      <c r="AO911" s="199"/>
      <c r="AP911" s="199"/>
      <c r="AQ911" s="199"/>
      <c r="AR911" s="199"/>
      <c r="AS911" s="199"/>
      <c r="AT911" s="199"/>
      <c r="AU911" s="199"/>
      <c r="AV911" s="199"/>
      <c r="AW911" s="199"/>
      <c r="AX911" s="199"/>
      <c r="AY911" s="199"/>
      <c r="AZ911" s="199"/>
      <c r="BA911" s="199"/>
      <c r="BB911" s="199"/>
      <c r="BC911" s="199"/>
      <c r="BD911" s="199"/>
      <c r="BE911" s="199"/>
      <c r="BF911" s="199"/>
      <c r="BG911" s="199"/>
      <c r="BH911" s="199"/>
      <c r="BI911" s="199"/>
      <c r="BJ911" s="199"/>
      <c r="BK911" s="199"/>
      <c r="BL911" s="199"/>
      <c r="BM911" s="205"/>
    </row>
    <row r="912" spans="1:65">
      <c r="A912" s="34"/>
      <c r="B912" s="19" t="s">
        <v>274</v>
      </c>
      <c r="C912" s="11"/>
      <c r="D912" s="206">
        <v>24.733333333333334</v>
      </c>
      <c r="E912" s="206">
        <v>25.650000000000002</v>
      </c>
      <c r="F912" s="206">
        <v>24.383333333333329</v>
      </c>
      <c r="G912" s="206">
        <v>24.7</v>
      </c>
      <c r="H912" s="206">
        <v>24.566666666666666</v>
      </c>
      <c r="I912" s="198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  <c r="T912" s="199"/>
      <c r="U912" s="199"/>
      <c r="V912" s="199"/>
      <c r="W912" s="199"/>
      <c r="X912" s="199"/>
      <c r="Y912" s="199"/>
      <c r="Z912" s="199"/>
      <c r="AA912" s="199"/>
      <c r="AB912" s="199"/>
      <c r="AC912" s="199"/>
      <c r="AD912" s="199"/>
      <c r="AE912" s="199"/>
      <c r="AF912" s="199"/>
      <c r="AG912" s="199"/>
      <c r="AH912" s="199"/>
      <c r="AI912" s="199"/>
      <c r="AJ912" s="199"/>
      <c r="AK912" s="199"/>
      <c r="AL912" s="199"/>
      <c r="AM912" s="199"/>
      <c r="AN912" s="199"/>
      <c r="AO912" s="199"/>
      <c r="AP912" s="199"/>
      <c r="AQ912" s="199"/>
      <c r="AR912" s="199"/>
      <c r="AS912" s="199"/>
      <c r="AT912" s="199"/>
      <c r="AU912" s="199"/>
      <c r="AV912" s="199"/>
      <c r="AW912" s="199"/>
      <c r="AX912" s="199"/>
      <c r="AY912" s="199"/>
      <c r="AZ912" s="199"/>
      <c r="BA912" s="199"/>
      <c r="BB912" s="199"/>
      <c r="BC912" s="199"/>
      <c r="BD912" s="199"/>
      <c r="BE912" s="199"/>
      <c r="BF912" s="199"/>
      <c r="BG912" s="199"/>
      <c r="BH912" s="199"/>
      <c r="BI912" s="199"/>
      <c r="BJ912" s="199"/>
      <c r="BK912" s="199"/>
      <c r="BL912" s="199"/>
      <c r="BM912" s="205"/>
    </row>
    <row r="913" spans="1:65">
      <c r="A913" s="34"/>
      <c r="B913" s="2" t="s">
        <v>275</v>
      </c>
      <c r="C913" s="32"/>
      <c r="D913" s="207">
        <v>24.7</v>
      </c>
      <c r="E913" s="207">
        <v>25.65</v>
      </c>
      <c r="F913" s="207">
        <v>24.35</v>
      </c>
      <c r="G913" s="207">
        <v>24.65</v>
      </c>
      <c r="H913" s="207">
        <v>24.45</v>
      </c>
      <c r="I913" s="198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  <c r="T913" s="199"/>
      <c r="U913" s="199"/>
      <c r="V913" s="199"/>
      <c r="W913" s="199"/>
      <c r="X913" s="199"/>
      <c r="Y913" s="199"/>
      <c r="Z913" s="199"/>
      <c r="AA913" s="199"/>
      <c r="AB913" s="199"/>
      <c r="AC913" s="199"/>
      <c r="AD913" s="199"/>
      <c r="AE913" s="199"/>
      <c r="AF913" s="199"/>
      <c r="AG913" s="199"/>
      <c r="AH913" s="199"/>
      <c r="AI913" s="199"/>
      <c r="AJ913" s="199"/>
      <c r="AK913" s="199"/>
      <c r="AL913" s="199"/>
      <c r="AM913" s="199"/>
      <c r="AN913" s="199"/>
      <c r="AO913" s="199"/>
      <c r="AP913" s="199"/>
      <c r="AQ913" s="199"/>
      <c r="AR913" s="199"/>
      <c r="AS913" s="199"/>
      <c r="AT913" s="199"/>
      <c r="AU913" s="199"/>
      <c r="AV913" s="199"/>
      <c r="AW913" s="199"/>
      <c r="AX913" s="199"/>
      <c r="AY913" s="199"/>
      <c r="AZ913" s="199"/>
      <c r="BA913" s="199"/>
      <c r="BB913" s="199"/>
      <c r="BC913" s="199"/>
      <c r="BD913" s="199"/>
      <c r="BE913" s="199"/>
      <c r="BF913" s="199"/>
      <c r="BG913" s="199"/>
      <c r="BH913" s="199"/>
      <c r="BI913" s="199"/>
      <c r="BJ913" s="199"/>
      <c r="BK913" s="199"/>
      <c r="BL913" s="199"/>
      <c r="BM913" s="205"/>
    </row>
    <row r="914" spans="1:65">
      <c r="A914" s="34"/>
      <c r="B914" s="2" t="s">
        <v>276</v>
      </c>
      <c r="C914" s="32"/>
      <c r="D914" s="26">
        <v>0.15055453054181567</v>
      </c>
      <c r="E914" s="26">
        <v>0.45934736311423402</v>
      </c>
      <c r="F914" s="26">
        <v>0.22286019533929077</v>
      </c>
      <c r="G914" s="26">
        <v>0.52153619241621207</v>
      </c>
      <c r="H914" s="26">
        <v>0.48853522561496671</v>
      </c>
      <c r="I914" s="109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65"/>
    </row>
    <row r="915" spans="1:65">
      <c r="A915" s="34"/>
      <c r="B915" s="2" t="s">
        <v>86</v>
      </c>
      <c r="C915" s="32"/>
      <c r="D915" s="12">
        <v>6.0871103992647842E-3</v>
      </c>
      <c r="E915" s="12">
        <v>1.7908279263712825E-2</v>
      </c>
      <c r="F915" s="12">
        <v>9.139857635240908E-3</v>
      </c>
      <c r="G915" s="12">
        <v>2.1114825603895226E-2</v>
      </c>
      <c r="H915" s="12">
        <v>1.9886101449727276E-2</v>
      </c>
      <c r="I915" s="109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5"/>
    </row>
    <row r="916" spans="1:65">
      <c r="A916" s="34"/>
      <c r="B916" s="2" t="s">
        <v>277</v>
      </c>
      <c r="C916" s="32"/>
      <c r="D916" s="12">
        <v>-1.4534101308067982E-3</v>
      </c>
      <c r="E916" s="12">
        <v>3.5554718199924729E-2</v>
      </c>
      <c r="F916" s="12">
        <v>-1.5583786402540878E-2</v>
      </c>
      <c r="G916" s="12">
        <v>-2.799160251924393E-3</v>
      </c>
      <c r="H916" s="12">
        <v>-8.1821607363944393E-3</v>
      </c>
      <c r="I916" s="109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65"/>
    </row>
    <row r="917" spans="1:65">
      <c r="A917" s="34"/>
      <c r="B917" s="55" t="s">
        <v>278</v>
      </c>
      <c r="C917" s="56"/>
      <c r="D917" s="54">
        <v>0.17</v>
      </c>
      <c r="E917" s="54">
        <v>4.8</v>
      </c>
      <c r="F917" s="54">
        <v>1.6</v>
      </c>
      <c r="G917" s="54">
        <v>0</v>
      </c>
      <c r="H917" s="54">
        <v>0.67</v>
      </c>
      <c r="I917" s="109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65"/>
    </row>
    <row r="918" spans="1:65">
      <c r="B918" s="35"/>
      <c r="C918" s="19"/>
      <c r="D918" s="30"/>
      <c r="E918" s="30"/>
      <c r="F918" s="30"/>
      <c r="G918" s="30"/>
      <c r="H918" s="30"/>
      <c r="BM918" s="65"/>
    </row>
    <row r="919" spans="1:65" ht="15">
      <c r="B919" s="38" t="s">
        <v>610</v>
      </c>
      <c r="BM919" s="31" t="s">
        <v>280</v>
      </c>
    </row>
    <row r="920" spans="1:65" ht="15">
      <c r="A920" s="27" t="s">
        <v>65</v>
      </c>
      <c r="B920" s="17" t="s">
        <v>121</v>
      </c>
      <c r="C920" s="14" t="s">
        <v>122</v>
      </c>
      <c r="D920" s="15" t="s">
        <v>230</v>
      </c>
      <c r="E920" s="16" t="s">
        <v>230</v>
      </c>
      <c r="F920" s="16" t="s">
        <v>230</v>
      </c>
      <c r="G920" s="16" t="s">
        <v>230</v>
      </c>
      <c r="H920" s="109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31">
        <v>1</v>
      </c>
    </row>
    <row r="921" spans="1:65">
      <c r="A921" s="34"/>
      <c r="B921" s="18" t="s">
        <v>231</v>
      </c>
      <c r="C921" s="7" t="s">
        <v>231</v>
      </c>
      <c r="D921" s="107" t="s">
        <v>243</v>
      </c>
      <c r="E921" s="108" t="s">
        <v>250</v>
      </c>
      <c r="F921" s="108" t="s">
        <v>251</v>
      </c>
      <c r="G921" s="108" t="s">
        <v>260</v>
      </c>
      <c r="H921" s="109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31" t="s">
        <v>3</v>
      </c>
    </row>
    <row r="922" spans="1:65">
      <c r="A922" s="34"/>
      <c r="B922" s="18"/>
      <c r="C922" s="7"/>
      <c r="D922" s="8" t="s">
        <v>106</v>
      </c>
      <c r="E922" s="9" t="s">
        <v>100</v>
      </c>
      <c r="F922" s="9" t="s">
        <v>100</v>
      </c>
      <c r="G922" s="9" t="s">
        <v>100</v>
      </c>
      <c r="H922" s="109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31">
        <v>1</v>
      </c>
    </row>
    <row r="923" spans="1:65">
      <c r="A923" s="34"/>
      <c r="B923" s="18"/>
      <c r="C923" s="7"/>
      <c r="D923" s="28"/>
      <c r="E923" s="28"/>
      <c r="F923" s="28"/>
      <c r="G923" s="28"/>
      <c r="H923" s="109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31">
        <v>1</v>
      </c>
    </row>
    <row r="924" spans="1:65">
      <c r="A924" s="34"/>
      <c r="B924" s="17">
        <v>1</v>
      </c>
      <c r="C924" s="13">
        <v>1</v>
      </c>
      <c r="D924" s="195">
        <v>22.1</v>
      </c>
      <c r="E924" s="195">
        <v>18</v>
      </c>
      <c r="F924" s="196">
        <v>25</v>
      </c>
      <c r="G924" s="195">
        <v>17</v>
      </c>
      <c r="H924" s="198"/>
      <c r="I924" s="199"/>
      <c r="J924" s="199"/>
      <c r="K924" s="199"/>
      <c r="L924" s="199"/>
      <c r="M924" s="199"/>
      <c r="N924" s="199"/>
      <c r="O924" s="199"/>
      <c r="P924" s="199"/>
      <c r="Q924" s="199"/>
      <c r="R924" s="199"/>
      <c r="S924" s="199"/>
      <c r="T924" s="199"/>
      <c r="U924" s="199"/>
      <c r="V924" s="199"/>
      <c r="W924" s="199"/>
      <c r="X924" s="199"/>
      <c r="Y924" s="199"/>
      <c r="Z924" s="199"/>
      <c r="AA924" s="199"/>
      <c r="AB924" s="199"/>
      <c r="AC924" s="199"/>
      <c r="AD924" s="199"/>
      <c r="AE924" s="199"/>
      <c r="AF924" s="199"/>
      <c r="AG924" s="199"/>
      <c r="AH924" s="199"/>
      <c r="AI924" s="199"/>
      <c r="AJ924" s="199"/>
      <c r="AK924" s="199"/>
      <c r="AL924" s="199"/>
      <c r="AM924" s="199"/>
      <c r="AN924" s="199"/>
      <c r="AO924" s="199"/>
      <c r="AP924" s="199"/>
      <c r="AQ924" s="199"/>
      <c r="AR924" s="199"/>
      <c r="AS924" s="199"/>
      <c r="AT924" s="199"/>
      <c r="AU924" s="199"/>
      <c r="AV924" s="199"/>
      <c r="AW924" s="199"/>
      <c r="AX924" s="199"/>
      <c r="AY924" s="199"/>
      <c r="AZ924" s="199"/>
      <c r="BA924" s="199"/>
      <c r="BB924" s="199"/>
      <c r="BC924" s="199"/>
      <c r="BD924" s="199"/>
      <c r="BE924" s="199"/>
      <c r="BF924" s="199"/>
      <c r="BG924" s="199"/>
      <c r="BH924" s="199"/>
      <c r="BI924" s="199"/>
      <c r="BJ924" s="199"/>
      <c r="BK924" s="199"/>
      <c r="BL924" s="199"/>
      <c r="BM924" s="200">
        <v>1</v>
      </c>
    </row>
    <row r="925" spans="1:65">
      <c r="A925" s="34"/>
      <c r="B925" s="18">
        <v>1</v>
      </c>
      <c r="C925" s="7">
        <v>2</v>
      </c>
      <c r="D925" s="201">
        <v>23.5</v>
      </c>
      <c r="E925" s="201">
        <v>20</v>
      </c>
      <c r="F925" s="202">
        <v>28</v>
      </c>
      <c r="G925" s="201">
        <v>17</v>
      </c>
      <c r="H925" s="198"/>
      <c r="I925" s="199"/>
      <c r="J925" s="199"/>
      <c r="K925" s="199"/>
      <c r="L925" s="199"/>
      <c r="M925" s="199"/>
      <c r="N925" s="199"/>
      <c r="O925" s="199"/>
      <c r="P925" s="199"/>
      <c r="Q925" s="199"/>
      <c r="R925" s="199"/>
      <c r="S925" s="199"/>
      <c r="T925" s="199"/>
      <c r="U925" s="199"/>
      <c r="V925" s="199"/>
      <c r="W925" s="199"/>
      <c r="X925" s="199"/>
      <c r="Y925" s="199"/>
      <c r="Z925" s="199"/>
      <c r="AA925" s="199"/>
      <c r="AB925" s="199"/>
      <c r="AC925" s="199"/>
      <c r="AD925" s="199"/>
      <c r="AE925" s="199"/>
      <c r="AF925" s="199"/>
      <c r="AG925" s="199"/>
      <c r="AH925" s="199"/>
      <c r="AI925" s="199"/>
      <c r="AJ925" s="199"/>
      <c r="AK925" s="199"/>
      <c r="AL925" s="199"/>
      <c r="AM925" s="199"/>
      <c r="AN925" s="199"/>
      <c r="AO925" s="199"/>
      <c r="AP925" s="199"/>
      <c r="AQ925" s="199"/>
      <c r="AR925" s="199"/>
      <c r="AS925" s="199"/>
      <c r="AT925" s="199"/>
      <c r="AU925" s="199"/>
      <c r="AV925" s="199"/>
      <c r="AW925" s="199"/>
      <c r="AX925" s="199"/>
      <c r="AY925" s="199"/>
      <c r="AZ925" s="199"/>
      <c r="BA925" s="199"/>
      <c r="BB925" s="199"/>
      <c r="BC925" s="199"/>
      <c r="BD925" s="199"/>
      <c r="BE925" s="199"/>
      <c r="BF925" s="199"/>
      <c r="BG925" s="199"/>
      <c r="BH925" s="199"/>
      <c r="BI925" s="199"/>
      <c r="BJ925" s="199"/>
      <c r="BK925" s="199"/>
      <c r="BL925" s="199"/>
      <c r="BM925" s="200" t="e">
        <v>#N/A</v>
      </c>
    </row>
    <row r="926" spans="1:65">
      <c r="A926" s="34"/>
      <c r="B926" s="18">
        <v>1</v>
      </c>
      <c r="C926" s="7">
        <v>3</v>
      </c>
      <c r="D926" s="201">
        <v>23.4</v>
      </c>
      <c r="E926" s="201">
        <v>19</v>
      </c>
      <c r="F926" s="202">
        <v>29</v>
      </c>
      <c r="G926" s="201">
        <v>12</v>
      </c>
      <c r="H926" s="198"/>
      <c r="I926" s="199"/>
      <c r="J926" s="199"/>
      <c r="K926" s="199"/>
      <c r="L926" s="199"/>
      <c r="M926" s="199"/>
      <c r="N926" s="199"/>
      <c r="O926" s="199"/>
      <c r="P926" s="199"/>
      <c r="Q926" s="199"/>
      <c r="R926" s="199"/>
      <c r="S926" s="199"/>
      <c r="T926" s="199"/>
      <c r="U926" s="199"/>
      <c r="V926" s="199"/>
      <c r="W926" s="199"/>
      <c r="X926" s="199"/>
      <c r="Y926" s="199"/>
      <c r="Z926" s="199"/>
      <c r="AA926" s="199"/>
      <c r="AB926" s="199"/>
      <c r="AC926" s="199"/>
      <c r="AD926" s="199"/>
      <c r="AE926" s="199"/>
      <c r="AF926" s="199"/>
      <c r="AG926" s="199"/>
      <c r="AH926" s="199"/>
      <c r="AI926" s="199"/>
      <c r="AJ926" s="199"/>
      <c r="AK926" s="199"/>
      <c r="AL926" s="199"/>
      <c r="AM926" s="199"/>
      <c r="AN926" s="199"/>
      <c r="AO926" s="199"/>
      <c r="AP926" s="199"/>
      <c r="AQ926" s="199"/>
      <c r="AR926" s="199"/>
      <c r="AS926" s="199"/>
      <c r="AT926" s="199"/>
      <c r="AU926" s="199"/>
      <c r="AV926" s="199"/>
      <c r="AW926" s="199"/>
      <c r="AX926" s="199"/>
      <c r="AY926" s="199"/>
      <c r="AZ926" s="199"/>
      <c r="BA926" s="199"/>
      <c r="BB926" s="199"/>
      <c r="BC926" s="199"/>
      <c r="BD926" s="199"/>
      <c r="BE926" s="199"/>
      <c r="BF926" s="199"/>
      <c r="BG926" s="199"/>
      <c r="BH926" s="199"/>
      <c r="BI926" s="199"/>
      <c r="BJ926" s="199"/>
      <c r="BK926" s="199"/>
      <c r="BL926" s="199"/>
      <c r="BM926" s="200">
        <v>16</v>
      </c>
    </row>
    <row r="927" spans="1:65">
      <c r="A927" s="34"/>
      <c r="B927" s="18">
        <v>1</v>
      </c>
      <c r="C927" s="7">
        <v>4</v>
      </c>
      <c r="D927" s="201">
        <v>21.5</v>
      </c>
      <c r="E927" s="201">
        <v>19</v>
      </c>
      <c r="F927" s="202">
        <v>28</v>
      </c>
      <c r="G927" s="201">
        <v>15</v>
      </c>
      <c r="H927" s="198"/>
      <c r="I927" s="199"/>
      <c r="J927" s="199"/>
      <c r="K927" s="199"/>
      <c r="L927" s="199"/>
      <c r="M927" s="199"/>
      <c r="N927" s="199"/>
      <c r="O927" s="199"/>
      <c r="P927" s="199"/>
      <c r="Q927" s="199"/>
      <c r="R927" s="199"/>
      <c r="S927" s="199"/>
      <c r="T927" s="199"/>
      <c r="U927" s="199"/>
      <c r="V927" s="199"/>
      <c r="W927" s="199"/>
      <c r="X927" s="199"/>
      <c r="Y927" s="199"/>
      <c r="Z927" s="199"/>
      <c r="AA927" s="199"/>
      <c r="AB927" s="199"/>
      <c r="AC927" s="199"/>
      <c r="AD927" s="199"/>
      <c r="AE927" s="199"/>
      <c r="AF927" s="199"/>
      <c r="AG927" s="199"/>
      <c r="AH927" s="199"/>
      <c r="AI927" s="199"/>
      <c r="AJ927" s="199"/>
      <c r="AK927" s="199"/>
      <c r="AL927" s="199"/>
      <c r="AM927" s="199"/>
      <c r="AN927" s="199"/>
      <c r="AO927" s="199"/>
      <c r="AP927" s="199"/>
      <c r="AQ927" s="199"/>
      <c r="AR927" s="199"/>
      <c r="AS927" s="199"/>
      <c r="AT927" s="199"/>
      <c r="AU927" s="199"/>
      <c r="AV927" s="199"/>
      <c r="AW927" s="199"/>
      <c r="AX927" s="199"/>
      <c r="AY927" s="199"/>
      <c r="AZ927" s="199"/>
      <c r="BA927" s="199"/>
      <c r="BB927" s="199"/>
      <c r="BC927" s="199"/>
      <c r="BD927" s="199"/>
      <c r="BE927" s="199"/>
      <c r="BF927" s="199"/>
      <c r="BG927" s="199"/>
      <c r="BH927" s="199"/>
      <c r="BI927" s="199"/>
      <c r="BJ927" s="199"/>
      <c r="BK927" s="199"/>
      <c r="BL927" s="199"/>
      <c r="BM927" s="200">
        <v>21.304166666666699</v>
      </c>
    </row>
    <row r="928" spans="1:65">
      <c r="A928" s="34"/>
      <c r="B928" s="18">
        <v>1</v>
      </c>
      <c r="C928" s="7">
        <v>5</v>
      </c>
      <c r="D928" s="201">
        <v>21.3</v>
      </c>
      <c r="E928" s="201">
        <v>19</v>
      </c>
      <c r="F928" s="201">
        <v>25</v>
      </c>
      <c r="G928" s="201">
        <v>18</v>
      </c>
      <c r="H928" s="198"/>
      <c r="I928" s="199"/>
      <c r="J928" s="199"/>
      <c r="K928" s="199"/>
      <c r="L928" s="199"/>
      <c r="M928" s="199"/>
      <c r="N928" s="199"/>
      <c r="O928" s="199"/>
      <c r="P928" s="199"/>
      <c r="Q928" s="199"/>
      <c r="R928" s="199"/>
      <c r="S928" s="199"/>
      <c r="T928" s="199"/>
      <c r="U928" s="199"/>
      <c r="V928" s="199"/>
      <c r="W928" s="199"/>
      <c r="X928" s="199"/>
      <c r="Y928" s="199"/>
      <c r="Z928" s="199"/>
      <c r="AA928" s="199"/>
      <c r="AB928" s="199"/>
      <c r="AC928" s="199"/>
      <c r="AD928" s="199"/>
      <c r="AE928" s="199"/>
      <c r="AF928" s="199"/>
      <c r="AG928" s="199"/>
      <c r="AH928" s="199"/>
      <c r="AI928" s="199"/>
      <c r="AJ928" s="199"/>
      <c r="AK928" s="199"/>
      <c r="AL928" s="199"/>
      <c r="AM928" s="199"/>
      <c r="AN928" s="199"/>
      <c r="AO928" s="199"/>
      <c r="AP928" s="199"/>
      <c r="AQ928" s="199"/>
      <c r="AR928" s="199"/>
      <c r="AS928" s="199"/>
      <c r="AT928" s="199"/>
      <c r="AU928" s="199"/>
      <c r="AV928" s="199"/>
      <c r="AW928" s="199"/>
      <c r="AX928" s="199"/>
      <c r="AY928" s="199"/>
      <c r="AZ928" s="199"/>
      <c r="BA928" s="199"/>
      <c r="BB928" s="199"/>
      <c r="BC928" s="199"/>
      <c r="BD928" s="199"/>
      <c r="BE928" s="199"/>
      <c r="BF928" s="199"/>
      <c r="BG928" s="199"/>
      <c r="BH928" s="199"/>
      <c r="BI928" s="199"/>
      <c r="BJ928" s="199"/>
      <c r="BK928" s="199"/>
      <c r="BL928" s="199"/>
      <c r="BM928" s="200">
        <v>34</v>
      </c>
    </row>
    <row r="929" spans="1:65">
      <c r="A929" s="34"/>
      <c r="B929" s="18">
        <v>1</v>
      </c>
      <c r="C929" s="7">
        <v>6</v>
      </c>
      <c r="D929" s="201">
        <v>21.5</v>
      </c>
      <c r="E929" s="201">
        <v>20</v>
      </c>
      <c r="F929" s="201">
        <v>27</v>
      </c>
      <c r="G929" s="201">
        <v>22</v>
      </c>
      <c r="H929" s="198"/>
      <c r="I929" s="199"/>
      <c r="J929" s="199"/>
      <c r="K929" s="199"/>
      <c r="L929" s="199"/>
      <c r="M929" s="199"/>
      <c r="N929" s="199"/>
      <c r="O929" s="199"/>
      <c r="P929" s="199"/>
      <c r="Q929" s="199"/>
      <c r="R929" s="199"/>
      <c r="S929" s="199"/>
      <c r="T929" s="199"/>
      <c r="U929" s="199"/>
      <c r="V929" s="199"/>
      <c r="W929" s="199"/>
      <c r="X929" s="199"/>
      <c r="Y929" s="199"/>
      <c r="Z929" s="199"/>
      <c r="AA929" s="199"/>
      <c r="AB929" s="199"/>
      <c r="AC929" s="199"/>
      <c r="AD929" s="199"/>
      <c r="AE929" s="199"/>
      <c r="AF929" s="199"/>
      <c r="AG929" s="199"/>
      <c r="AH929" s="199"/>
      <c r="AI929" s="199"/>
      <c r="AJ929" s="199"/>
      <c r="AK929" s="199"/>
      <c r="AL929" s="199"/>
      <c r="AM929" s="199"/>
      <c r="AN929" s="199"/>
      <c r="AO929" s="199"/>
      <c r="AP929" s="199"/>
      <c r="AQ929" s="199"/>
      <c r="AR929" s="199"/>
      <c r="AS929" s="199"/>
      <c r="AT929" s="199"/>
      <c r="AU929" s="199"/>
      <c r="AV929" s="199"/>
      <c r="AW929" s="199"/>
      <c r="AX929" s="199"/>
      <c r="AY929" s="199"/>
      <c r="AZ929" s="199"/>
      <c r="BA929" s="199"/>
      <c r="BB929" s="199"/>
      <c r="BC929" s="199"/>
      <c r="BD929" s="199"/>
      <c r="BE929" s="199"/>
      <c r="BF929" s="199"/>
      <c r="BG929" s="199"/>
      <c r="BH929" s="199"/>
      <c r="BI929" s="199"/>
      <c r="BJ929" s="199"/>
      <c r="BK929" s="199"/>
      <c r="BL929" s="199"/>
      <c r="BM929" s="205"/>
    </row>
    <row r="930" spans="1:65">
      <c r="A930" s="34"/>
      <c r="B930" s="19" t="s">
        <v>274</v>
      </c>
      <c r="C930" s="11"/>
      <c r="D930" s="206">
        <v>22.216666666666669</v>
      </c>
      <c r="E930" s="206">
        <v>19.166666666666668</v>
      </c>
      <c r="F930" s="206">
        <v>27</v>
      </c>
      <c r="G930" s="206">
        <v>16.833333333333332</v>
      </c>
      <c r="H930" s="198"/>
      <c r="I930" s="199"/>
      <c r="J930" s="199"/>
      <c r="K930" s="199"/>
      <c r="L930" s="199"/>
      <c r="M930" s="199"/>
      <c r="N930" s="199"/>
      <c r="O930" s="199"/>
      <c r="P930" s="199"/>
      <c r="Q930" s="199"/>
      <c r="R930" s="199"/>
      <c r="S930" s="199"/>
      <c r="T930" s="199"/>
      <c r="U930" s="199"/>
      <c r="V930" s="199"/>
      <c r="W930" s="199"/>
      <c r="X930" s="199"/>
      <c r="Y930" s="199"/>
      <c r="Z930" s="199"/>
      <c r="AA930" s="199"/>
      <c r="AB930" s="199"/>
      <c r="AC930" s="199"/>
      <c r="AD930" s="199"/>
      <c r="AE930" s="199"/>
      <c r="AF930" s="199"/>
      <c r="AG930" s="199"/>
      <c r="AH930" s="199"/>
      <c r="AI930" s="199"/>
      <c r="AJ930" s="199"/>
      <c r="AK930" s="199"/>
      <c r="AL930" s="199"/>
      <c r="AM930" s="199"/>
      <c r="AN930" s="199"/>
      <c r="AO930" s="199"/>
      <c r="AP930" s="199"/>
      <c r="AQ930" s="199"/>
      <c r="AR930" s="199"/>
      <c r="AS930" s="199"/>
      <c r="AT930" s="199"/>
      <c r="AU930" s="199"/>
      <c r="AV930" s="199"/>
      <c r="AW930" s="199"/>
      <c r="AX930" s="199"/>
      <c r="AY930" s="199"/>
      <c r="AZ930" s="199"/>
      <c r="BA930" s="199"/>
      <c r="BB930" s="199"/>
      <c r="BC930" s="199"/>
      <c r="BD930" s="199"/>
      <c r="BE930" s="199"/>
      <c r="BF930" s="199"/>
      <c r="BG930" s="199"/>
      <c r="BH930" s="199"/>
      <c r="BI930" s="199"/>
      <c r="BJ930" s="199"/>
      <c r="BK930" s="199"/>
      <c r="BL930" s="199"/>
      <c r="BM930" s="205"/>
    </row>
    <row r="931" spans="1:65">
      <c r="A931" s="34"/>
      <c r="B931" s="2" t="s">
        <v>275</v>
      </c>
      <c r="C931" s="32"/>
      <c r="D931" s="207">
        <v>21.8</v>
      </c>
      <c r="E931" s="207">
        <v>19</v>
      </c>
      <c r="F931" s="207">
        <v>27.5</v>
      </c>
      <c r="G931" s="207">
        <v>17</v>
      </c>
      <c r="H931" s="198"/>
      <c r="I931" s="199"/>
      <c r="J931" s="199"/>
      <c r="K931" s="199"/>
      <c r="L931" s="199"/>
      <c r="M931" s="199"/>
      <c r="N931" s="199"/>
      <c r="O931" s="199"/>
      <c r="P931" s="199"/>
      <c r="Q931" s="199"/>
      <c r="R931" s="199"/>
      <c r="S931" s="199"/>
      <c r="T931" s="199"/>
      <c r="U931" s="199"/>
      <c r="V931" s="199"/>
      <c r="W931" s="199"/>
      <c r="X931" s="199"/>
      <c r="Y931" s="199"/>
      <c r="Z931" s="199"/>
      <c r="AA931" s="199"/>
      <c r="AB931" s="199"/>
      <c r="AC931" s="199"/>
      <c r="AD931" s="199"/>
      <c r="AE931" s="199"/>
      <c r="AF931" s="199"/>
      <c r="AG931" s="199"/>
      <c r="AH931" s="199"/>
      <c r="AI931" s="199"/>
      <c r="AJ931" s="199"/>
      <c r="AK931" s="199"/>
      <c r="AL931" s="199"/>
      <c r="AM931" s="199"/>
      <c r="AN931" s="199"/>
      <c r="AO931" s="199"/>
      <c r="AP931" s="199"/>
      <c r="AQ931" s="199"/>
      <c r="AR931" s="199"/>
      <c r="AS931" s="199"/>
      <c r="AT931" s="199"/>
      <c r="AU931" s="199"/>
      <c r="AV931" s="199"/>
      <c r="AW931" s="199"/>
      <c r="AX931" s="199"/>
      <c r="AY931" s="199"/>
      <c r="AZ931" s="199"/>
      <c r="BA931" s="199"/>
      <c r="BB931" s="199"/>
      <c r="BC931" s="199"/>
      <c r="BD931" s="199"/>
      <c r="BE931" s="199"/>
      <c r="BF931" s="199"/>
      <c r="BG931" s="199"/>
      <c r="BH931" s="199"/>
      <c r="BI931" s="199"/>
      <c r="BJ931" s="199"/>
      <c r="BK931" s="199"/>
      <c r="BL931" s="199"/>
      <c r="BM931" s="205"/>
    </row>
    <row r="932" spans="1:65">
      <c r="A932" s="34"/>
      <c r="B932" s="2" t="s">
        <v>276</v>
      </c>
      <c r="C932" s="32"/>
      <c r="D932" s="207">
        <v>0.99280746706834644</v>
      </c>
      <c r="E932" s="207">
        <v>0.752772652709081</v>
      </c>
      <c r="F932" s="207">
        <v>1.6733200530681511</v>
      </c>
      <c r="G932" s="207">
        <v>3.3115957885386087</v>
      </c>
      <c r="H932" s="198"/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  <c r="T932" s="199"/>
      <c r="U932" s="199"/>
      <c r="V932" s="199"/>
      <c r="W932" s="199"/>
      <c r="X932" s="199"/>
      <c r="Y932" s="199"/>
      <c r="Z932" s="199"/>
      <c r="AA932" s="199"/>
      <c r="AB932" s="199"/>
      <c r="AC932" s="199"/>
      <c r="AD932" s="199"/>
      <c r="AE932" s="199"/>
      <c r="AF932" s="199"/>
      <c r="AG932" s="199"/>
      <c r="AH932" s="199"/>
      <c r="AI932" s="199"/>
      <c r="AJ932" s="199"/>
      <c r="AK932" s="199"/>
      <c r="AL932" s="199"/>
      <c r="AM932" s="199"/>
      <c r="AN932" s="199"/>
      <c r="AO932" s="199"/>
      <c r="AP932" s="199"/>
      <c r="AQ932" s="199"/>
      <c r="AR932" s="199"/>
      <c r="AS932" s="199"/>
      <c r="AT932" s="199"/>
      <c r="AU932" s="199"/>
      <c r="AV932" s="199"/>
      <c r="AW932" s="199"/>
      <c r="AX932" s="199"/>
      <c r="AY932" s="199"/>
      <c r="AZ932" s="199"/>
      <c r="BA932" s="199"/>
      <c r="BB932" s="199"/>
      <c r="BC932" s="199"/>
      <c r="BD932" s="199"/>
      <c r="BE932" s="199"/>
      <c r="BF932" s="199"/>
      <c r="BG932" s="199"/>
      <c r="BH932" s="199"/>
      <c r="BI932" s="199"/>
      <c r="BJ932" s="199"/>
      <c r="BK932" s="199"/>
      <c r="BL932" s="199"/>
      <c r="BM932" s="205"/>
    </row>
    <row r="933" spans="1:65">
      <c r="A933" s="34"/>
      <c r="B933" s="2" t="s">
        <v>86</v>
      </c>
      <c r="C933" s="32"/>
      <c r="D933" s="12">
        <v>4.4687507895049348E-2</v>
      </c>
      <c r="E933" s="12">
        <v>3.927509492395205E-2</v>
      </c>
      <c r="F933" s="12">
        <v>6.1974816780301895E-2</v>
      </c>
      <c r="G933" s="12">
        <v>0.19672846268546193</v>
      </c>
      <c r="H933" s="109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5"/>
    </row>
    <row r="934" spans="1:65">
      <c r="A934" s="34"/>
      <c r="B934" s="2" t="s">
        <v>277</v>
      </c>
      <c r="C934" s="32"/>
      <c r="D934" s="12">
        <v>4.2831996870720257E-2</v>
      </c>
      <c r="E934" s="12">
        <v>-0.10033248582045895</v>
      </c>
      <c r="F934" s="12">
        <v>0.26735771562683164</v>
      </c>
      <c r="G934" s="12">
        <v>-0.20985722667709883</v>
      </c>
      <c r="H934" s="109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65"/>
    </row>
    <row r="935" spans="1:65">
      <c r="A935" s="34"/>
      <c r="B935" s="55" t="s">
        <v>278</v>
      </c>
      <c r="C935" s="56"/>
      <c r="D935" s="54">
        <v>0.38</v>
      </c>
      <c r="E935" s="54">
        <v>0.38</v>
      </c>
      <c r="F935" s="54">
        <v>1.58</v>
      </c>
      <c r="G935" s="54">
        <v>0.97</v>
      </c>
      <c r="H935" s="109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65"/>
    </row>
    <row r="936" spans="1:65">
      <c r="B936" s="35"/>
      <c r="C936" s="19"/>
      <c r="D936" s="30"/>
      <c r="E936" s="30"/>
      <c r="F936" s="30"/>
      <c r="G936" s="30"/>
      <c r="BM936" s="65"/>
    </row>
    <row r="937" spans="1:65" ht="15">
      <c r="B937" s="38" t="s">
        <v>611</v>
      </c>
      <c r="BM937" s="31" t="s">
        <v>280</v>
      </c>
    </row>
    <row r="938" spans="1:65" ht="15">
      <c r="A938" s="27" t="s">
        <v>35</v>
      </c>
      <c r="B938" s="17" t="s">
        <v>121</v>
      </c>
      <c r="C938" s="14" t="s">
        <v>122</v>
      </c>
      <c r="D938" s="15" t="s">
        <v>230</v>
      </c>
      <c r="E938" s="16" t="s">
        <v>230</v>
      </c>
      <c r="F938" s="16" t="s">
        <v>230</v>
      </c>
      <c r="G938" s="16" t="s">
        <v>230</v>
      </c>
      <c r="H938" s="109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31">
        <v>1</v>
      </c>
    </row>
    <row r="939" spans="1:65">
      <c r="A939" s="34"/>
      <c r="B939" s="18" t="s">
        <v>231</v>
      </c>
      <c r="C939" s="7" t="s">
        <v>231</v>
      </c>
      <c r="D939" s="107" t="s">
        <v>243</v>
      </c>
      <c r="E939" s="108" t="s">
        <v>250</v>
      </c>
      <c r="F939" s="108" t="s">
        <v>251</v>
      </c>
      <c r="G939" s="108" t="s">
        <v>260</v>
      </c>
      <c r="H939" s="109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31" t="s">
        <v>3</v>
      </c>
    </row>
    <row r="940" spans="1:65">
      <c r="A940" s="34"/>
      <c r="B940" s="18"/>
      <c r="C940" s="7"/>
      <c r="D940" s="8" t="s">
        <v>106</v>
      </c>
      <c r="E940" s="9" t="s">
        <v>100</v>
      </c>
      <c r="F940" s="9" t="s">
        <v>100</v>
      </c>
      <c r="G940" s="9" t="s">
        <v>100</v>
      </c>
      <c r="H940" s="109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31">
        <v>2</v>
      </c>
    </row>
    <row r="941" spans="1:65">
      <c r="A941" s="34"/>
      <c r="B941" s="18"/>
      <c r="C941" s="7"/>
      <c r="D941" s="28"/>
      <c r="E941" s="28"/>
      <c r="F941" s="28"/>
      <c r="G941" s="28"/>
      <c r="H941" s="109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31">
        <v>2</v>
      </c>
    </row>
    <row r="942" spans="1:65">
      <c r="A942" s="34"/>
      <c r="B942" s="17">
        <v>1</v>
      </c>
      <c r="C942" s="13">
        <v>1</v>
      </c>
      <c r="D942" s="101" t="s">
        <v>318</v>
      </c>
      <c r="E942" s="21">
        <v>3</v>
      </c>
      <c r="F942" s="22">
        <v>4</v>
      </c>
      <c r="G942" s="21">
        <v>3</v>
      </c>
      <c r="H942" s="109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31">
        <v>1</v>
      </c>
    </row>
    <row r="943" spans="1:65">
      <c r="A943" s="34"/>
      <c r="B943" s="18">
        <v>1</v>
      </c>
      <c r="C943" s="7">
        <v>2</v>
      </c>
      <c r="D943" s="103" t="s">
        <v>318</v>
      </c>
      <c r="E943" s="9">
        <v>2</v>
      </c>
      <c r="F943" s="24">
        <v>4</v>
      </c>
      <c r="G943" s="9">
        <v>2.6</v>
      </c>
      <c r="H943" s="109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31" t="e">
        <v>#N/A</v>
      </c>
    </row>
    <row r="944" spans="1:65">
      <c r="A944" s="34"/>
      <c r="B944" s="18">
        <v>1</v>
      </c>
      <c r="C944" s="7">
        <v>3</v>
      </c>
      <c r="D944" s="103" t="s">
        <v>318</v>
      </c>
      <c r="E944" s="9">
        <v>2</v>
      </c>
      <c r="F944" s="24">
        <v>3</v>
      </c>
      <c r="G944" s="9">
        <v>2.2000000000000002</v>
      </c>
      <c r="H944" s="109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31">
        <v>16</v>
      </c>
    </row>
    <row r="945" spans="1:65">
      <c r="A945" s="34"/>
      <c r="B945" s="18">
        <v>1</v>
      </c>
      <c r="C945" s="7">
        <v>4</v>
      </c>
      <c r="D945" s="103" t="s">
        <v>318</v>
      </c>
      <c r="E945" s="9">
        <v>4</v>
      </c>
      <c r="F945" s="24">
        <v>3</v>
      </c>
      <c r="G945" s="9">
        <v>1.7</v>
      </c>
      <c r="H945" s="109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31">
        <v>2.9888888888888898</v>
      </c>
    </row>
    <row r="946" spans="1:65">
      <c r="A946" s="34"/>
      <c r="B946" s="18">
        <v>1</v>
      </c>
      <c r="C946" s="7">
        <v>5</v>
      </c>
      <c r="D946" s="103" t="s">
        <v>318</v>
      </c>
      <c r="E946" s="9">
        <v>4</v>
      </c>
      <c r="F946" s="9">
        <v>3</v>
      </c>
      <c r="G946" s="9">
        <v>2.9</v>
      </c>
      <c r="H946" s="109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31">
        <v>35</v>
      </c>
    </row>
    <row r="947" spans="1:65">
      <c r="A947" s="34"/>
      <c r="B947" s="18">
        <v>1</v>
      </c>
      <c r="C947" s="7">
        <v>6</v>
      </c>
      <c r="D947" s="103" t="s">
        <v>318</v>
      </c>
      <c r="E947" s="9">
        <v>3</v>
      </c>
      <c r="F947" s="9">
        <v>3</v>
      </c>
      <c r="G947" s="9">
        <v>3.4</v>
      </c>
      <c r="H947" s="109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65"/>
    </row>
    <row r="948" spans="1:65">
      <c r="A948" s="34"/>
      <c r="B948" s="19" t="s">
        <v>274</v>
      </c>
      <c r="C948" s="11"/>
      <c r="D948" s="25" t="s">
        <v>682</v>
      </c>
      <c r="E948" s="25">
        <v>3</v>
      </c>
      <c r="F948" s="25">
        <v>3.3333333333333335</v>
      </c>
      <c r="G948" s="25">
        <v>2.6333333333333333</v>
      </c>
      <c r="H948" s="109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65"/>
    </row>
    <row r="949" spans="1:65">
      <c r="A949" s="34"/>
      <c r="B949" s="2" t="s">
        <v>275</v>
      </c>
      <c r="C949" s="32"/>
      <c r="D949" s="10" t="s">
        <v>682</v>
      </c>
      <c r="E949" s="10">
        <v>3</v>
      </c>
      <c r="F949" s="10">
        <v>3</v>
      </c>
      <c r="G949" s="10">
        <v>2.75</v>
      </c>
      <c r="H949" s="109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65"/>
    </row>
    <row r="950" spans="1:65">
      <c r="A950" s="34"/>
      <c r="B950" s="2" t="s">
        <v>276</v>
      </c>
      <c r="C950" s="32"/>
      <c r="D950" s="26" t="s">
        <v>682</v>
      </c>
      <c r="E950" s="26">
        <v>0.89442719099991586</v>
      </c>
      <c r="F950" s="26">
        <v>0.51639777949432131</v>
      </c>
      <c r="G950" s="26">
        <v>0.60882400303097972</v>
      </c>
      <c r="H950" s="109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5"/>
    </row>
    <row r="951" spans="1:65">
      <c r="A951" s="34"/>
      <c r="B951" s="2" t="s">
        <v>86</v>
      </c>
      <c r="C951" s="32"/>
      <c r="D951" s="12" t="s">
        <v>682</v>
      </c>
      <c r="E951" s="12">
        <v>0.29814239699997197</v>
      </c>
      <c r="F951" s="12">
        <v>0.1549193338482964</v>
      </c>
      <c r="G951" s="12">
        <v>0.23119898849277712</v>
      </c>
      <c r="H951" s="109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5"/>
    </row>
    <row r="952" spans="1:65">
      <c r="A952" s="34"/>
      <c r="B952" s="2" t="s">
        <v>277</v>
      </c>
      <c r="C952" s="32"/>
      <c r="D952" s="12" t="s">
        <v>682</v>
      </c>
      <c r="E952" s="12">
        <v>3.7174721189587867E-3</v>
      </c>
      <c r="F952" s="12">
        <v>0.11524163568773194</v>
      </c>
      <c r="G952" s="12">
        <v>-0.11895910780669172</v>
      </c>
      <c r="H952" s="109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5"/>
    </row>
    <row r="953" spans="1:65">
      <c r="A953" s="34"/>
      <c r="B953" s="55" t="s">
        <v>278</v>
      </c>
      <c r="C953" s="56"/>
      <c r="D953" s="54">
        <v>16.05</v>
      </c>
      <c r="E953" s="54">
        <v>0.32</v>
      </c>
      <c r="F953" s="54">
        <v>0.32</v>
      </c>
      <c r="G953" s="54">
        <v>1.03</v>
      </c>
      <c r="H953" s="109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65"/>
    </row>
    <row r="954" spans="1:65">
      <c r="B954" s="35"/>
      <c r="C954" s="19"/>
      <c r="D954" s="30"/>
      <c r="E954" s="30"/>
      <c r="F954" s="30"/>
      <c r="G954" s="30"/>
      <c r="BM954" s="65"/>
    </row>
    <row r="955" spans="1:65" ht="15">
      <c r="B955" s="38" t="s">
        <v>612</v>
      </c>
      <c r="BM955" s="31" t="s">
        <v>280</v>
      </c>
    </row>
    <row r="956" spans="1:65" ht="15">
      <c r="A956" s="27" t="s">
        <v>38</v>
      </c>
      <c r="B956" s="17" t="s">
        <v>121</v>
      </c>
      <c r="C956" s="14" t="s">
        <v>122</v>
      </c>
      <c r="D956" s="15" t="s">
        <v>230</v>
      </c>
      <c r="E956" s="16" t="s">
        <v>230</v>
      </c>
      <c r="F956" s="16" t="s">
        <v>230</v>
      </c>
      <c r="G956" s="16" t="s">
        <v>230</v>
      </c>
      <c r="H956" s="109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31">
        <v>1</v>
      </c>
    </row>
    <row r="957" spans="1:65">
      <c r="A957" s="34"/>
      <c r="B957" s="18" t="s">
        <v>231</v>
      </c>
      <c r="C957" s="7" t="s">
        <v>231</v>
      </c>
      <c r="D957" s="107" t="s">
        <v>243</v>
      </c>
      <c r="E957" s="108" t="s">
        <v>250</v>
      </c>
      <c r="F957" s="108" t="s">
        <v>251</v>
      </c>
      <c r="G957" s="108" t="s">
        <v>260</v>
      </c>
      <c r="H957" s="109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31" t="s">
        <v>3</v>
      </c>
    </row>
    <row r="958" spans="1:65">
      <c r="A958" s="34"/>
      <c r="B958" s="18"/>
      <c r="C958" s="7"/>
      <c r="D958" s="8" t="s">
        <v>106</v>
      </c>
      <c r="E958" s="9" t="s">
        <v>100</v>
      </c>
      <c r="F958" s="9" t="s">
        <v>100</v>
      </c>
      <c r="G958" s="9" t="s">
        <v>100</v>
      </c>
      <c r="H958" s="109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31">
        <v>2</v>
      </c>
    </row>
    <row r="959" spans="1:65">
      <c r="A959" s="34"/>
      <c r="B959" s="18"/>
      <c r="C959" s="7"/>
      <c r="D959" s="28"/>
      <c r="E959" s="28"/>
      <c r="F959" s="28"/>
      <c r="G959" s="28"/>
      <c r="H959" s="109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31">
        <v>2</v>
      </c>
    </row>
    <row r="960" spans="1:65">
      <c r="A960" s="34"/>
      <c r="B960" s="17">
        <v>1</v>
      </c>
      <c r="C960" s="13">
        <v>1</v>
      </c>
      <c r="D960" s="21">
        <v>8</v>
      </c>
      <c r="E960" s="21">
        <v>8.8000000000000007</v>
      </c>
      <c r="F960" s="22">
        <v>9.5</v>
      </c>
      <c r="G960" s="21">
        <v>9.1999999999999993</v>
      </c>
      <c r="H960" s="109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31">
        <v>1</v>
      </c>
    </row>
    <row r="961" spans="1:65">
      <c r="A961" s="34"/>
      <c r="B961" s="18">
        <v>1</v>
      </c>
      <c r="C961" s="7">
        <v>2</v>
      </c>
      <c r="D961" s="9">
        <v>8</v>
      </c>
      <c r="E961" s="9">
        <v>8.6</v>
      </c>
      <c r="F961" s="24">
        <v>9.8000000000000007</v>
      </c>
      <c r="G961" s="9">
        <v>9.1</v>
      </c>
      <c r="H961" s="109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31" t="e">
        <v>#N/A</v>
      </c>
    </row>
    <row r="962" spans="1:65">
      <c r="A962" s="34"/>
      <c r="B962" s="18">
        <v>1</v>
      </c>
      <c r="C962" s="7">
        <v>3</v>
      </c>
      <c r="D962" s="9">
        <v>7</v>
      </c>
      <c r="E962" s="9">
        <v>8.9</v>
      </c>
      <c r="F962" s="24">
        <v>10.7</v>
      </c>
      <c r="G962" s="9">
        <v>9.5</v>
      </c>
      <c r="H962" s="109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31">
        <v>16</v>
      </c>
    </row>
    <row r="963" spans="1:65">
      <c r="A963" s="34"/>
      <c r="B963" s="18">
        <v>1</v>
      </c>
      <c r="C963" s="7">
        <v>4</v>
      </c>
      <c r="D963" s="9">
        <v>8</v>
      </c>
      <c r="E963" s="9">
        <v>8.8000000000000007</v>
      </c>
      <c r="F963" s="24">
        <v>9.8000000000000007</v>
      </c>
      <c r="G963" s="9">
        <v>9</v>
      </c>
      <c r="H963" s="109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31">
        <v>8.9875000000000007</v>
      </c>
    </row>
    <row r="964" spans="1:65">
      <c r="A964" s="34"/>
      <c r="B964" s="18">
        <v>1</v>
      </c>
      <c r="C964" s="7">
        <v>5</v>
      </c>
      <c r="D964" s="9">
        <v>8</v>
      </c>
      <c r="E964" s="9">
        <v>9</v>
      </c>
      <c r="F964" s="9">
        <v>10</v>
      </c>
      <c r="G964" s="9">
        <v>10.3</v>
      </c>
      <c r="H964" s="109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31">
        <v>36</v>
      </c>
    </row>
    <row r="965" spans="1:65">
      <c r="A965" s="34"/>
      <c r="B965" s="18">
        <v>1</v>
      </c>
      <c r="C965" s="7">
        <v>6</v>
      </c>
      <c r="D965" s="9">
        <v>8</v>
      </c>
      <c r="E965" s="9">
        <v>9.6999999999999993</v>
      </c>
      <c r="F965" s="9">
        <v>9</v>
      </c>
      <c r="G965" s="9">
        <v>9</v>
      </c>
      <c r="H965" s="109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65"/>
    </row>
    <row r="966" spans="1:65">
      <c r="A966" s="34"/>
      <c r="B966" s="19" t="s">
        <v>274</v>
      </c>
      <c r="C966" s="11"/>
      <c r="D966" s="25">
        <v>7.833333333333333</v>
      </c>
      <c r="E966" s="25">
        <v>8.9666666666666668</v>
      </c>
      <c r="F966" s="25">
        <v>9.7999999999999989</v>
      </c>
      <c r="G966" s="25">
        <v>9.35</v>
      </c>
      <c r="H966" s="109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65"/>
    </row>
    <row r="967" spans="1:65">
      <c r="A967" s="34"/>
      <c r="B967" s="2" t="s">
        <v>275</v>
      </c>
      <c r="C967" s="32"/>
      <c r="D967" s="10">
        <v>8</v>
      </c>
      <c r="E967" s="10">
        <v>8.8500000000000014</v>
      </c>
      <c r="F967" s="10">
        <v>9.8000000000000007</v>
      </c>
      <c r="G967" s="10">
        <v>9.1499999999999986</v>
      </c>
      <c r="H967" s="109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65"/>
    </row>
    <row r="968" spans="1:65">
      <c r="A968" s="34"/>
      <c r="B968" s="2" t="s">
        <v>276</v>
      </c>
      <c r="C968" s="32"/>
      <c r="D968" s="26">
        <v>0.40824829046386302</v>
      </c>
      <c r="E968" s="26">
        <v>0.38297084310253493</v>
      </c>
      <c r="F968" s="26">
        <v>0.5621387729022076</v>
      </c>
      <c r="G968" s="26">
        <v>0.50099900199501435</v>
      </c>
      <c r="H968" s="109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5"/>
    </row>
    <row r="969" spans="1:65">
      <c r="A969" s="34"/>
      <c r="B969" s="2" t="s">
        <v>86</v>
      </c>
      <c r="C969" s="32"/>
      <c r="D969" s="12">
        <v>5.211680303793996E-2</v>
      </c>
      <c r="E969" s="12">
        <v>4.2710502948238097E-2</v>
      </c>
      <c r="F969" s="12">
        <v>5.7361099275735475E-2</v>
      </c>
      <c r="G969" s="12">
        <v>5.3582780962033623E-2</v>
      </c>
      <c r="H969" s="109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5"/>
    </row>
    <row r="970" spans="1:65">
      <c r="A970" s="34"/>
      <c r="B970" s="2" t="s">
        <v>277</v>
      </c>
      <c r="C970" s="32"/>
      <c r="D970" s="12">
        <v>-0.12841910060268902</v>
      </c>
      <c r="E970" s="12">
        <v>-2.3180343069078013E-3</v>
      </c>
      <c r="F970" s="12">
        <v>9.0403337969401809E-2</v>
      </c>
      <c r="G970" s="12">
        <v>4.0333796940194677E-2</v>
      </c>
      <c r="H970" s="109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5"/>
    </row>
    <row r="971" spans="1:65">
      <c r="A971" s="34"/>
      <c r="B971" s="55" t="s">
        <v>278</v>
      </c>
      <c r="C971" s="56"/>
      <c r="D971" s="54">
        <v>2.14</v>
      </c>
      <c r="E971" s="54">
        <v>0.31</v>
      </c>
      <c r="F971" s="54">
        <v>1.04</v>
      </c>
      <c r="G971" s="54">
        <v>0.31</v>
      </c>
      <c r="H971" s="109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65"/>
    </row>
    <row r="972" spans="1:65">
      <c r="B972" s="35"/>
      <c r="C972" s="19"/>
      <c r="D972" s="30"/>
      <c r="E972" s="30"/>
      <c r="F972" s="30"/>
      <c r="G972" s="30"/>
      <c r="BM972" s="65"/>
    </row>
    <row r="973" spans="1:65" ht="15">
      <c r="B973" s="38" t="s">
        <v>613</v>
      </c>
      <c r="BM973" s="31" t="s">
        <v>280</v>
      </c>
    </row>
    <row r="974" spans="1:65" ht="15">
      <c r="A974" s="27" t="s">
        <v>41</v>
      </c>
      <c r="B974" s="17" t="s">
        <v>121</v>
      </c>
      <c r="C974" s="14" t="s">
        <v>122</v>
      </c>
      <c r="D974" s="15" t="s">
        <v>230</v>
      </c>
      <c r="E974" s="16" t="s">
        <v>230</v>
      </c>
      <c r="F974" s="16" t="s">
        <v>230</v>
      </c>
      <c r="G974" s="109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31">
        <v>1</v>
      </c>
    </row>
    <row r="975" spans="1:65">
      <c r="A975" s="34"/>
      <c r="B975" s="18" t="s">
        <v>231</v>
      </c>
      <c r="C975" s="7" t="s">
        <v>231</v>
      </c>
      <c r="D975" s="107" t="s">
        <v>250</v>
      </c>
      <c r="E975" s="108" t="s">
        <v>251</v>
      </c>
      <c r="F975" s="108" t="s">
        <v>260</v>
      </c>
      <c r="G975" s="109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31" t="s">
        <v>3</v>
      </c>
    </row>
    <row r="976" spans="1:65">
      <c r="A976" s="34"/>
      <c r="B976" s="18"/>
      <c r="C976" s="7"/>
      <c r="D976" s="8" t="s">
        <v>100</v>
      </c>
      <c r="E976" s="9" t="s">
        <v>100</v>
      </c>
      <c r="F976" s="9" t="s">
        <v>100</v>
      </c>
      <c r="G976" s="109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31">
        <v>2</v>
      </c>
    </row>
    <row r="977" spans="1:65">
      <c r="A977" s="34"/>
      <c r="B977" s="18"/>
      <c r="C977" s="7"/>
      <c r="D977" s="28"/>
      <c r="E977" s="28"/>
      <c r="F977" s="28"/>
      <c r="G977" s="109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31">
        <v>2</v>
      </c>
    </row>
    <row r="978" spans="1:65">
      <c r="A978" s="34"/>
      <c r="B978" s="17">
        <v>1</v>
      </c>
      <c r="C978" s="13">
        <v>1</v>
      </c>
      <c r="D978" s="21">
        <v>0.83</v>
      </c>
      <c r="E978" s="21">
        <v>0.82</v>
      </c>
      <c r="F978" s="22">
        <v>0.92</v>
      </c>
      <c r="G978" s="109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31">
        <v>1</v>
      </c>
    </row>
    <row r="979" spans="1:65">
      <c r="A979" s="34"/>
      <c r="B979" s="18">
        <v>1</v>
      </c>
      <c r="C979" s="7">
        <v>2</v>
      </c>
      <c r="D979" s="9">
        <v>0.89</v>
      </c>
      <c r="E979" s="9">
        <v>0.86</v>
      </c>
      <c r="F979" s="24">
        <v>0.74</v>
      </c>
      <c r="G979" s="109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31" t="e">
        <v>#N/A</v>
      </c>
    </row>
    <row r="980" spans="1:65">
      <c r="A980" s="34"/>
      <c r="B980" s="18">
        <v>1</v>
      </c>
      <c r="C980" s="7">
        <v>3</v>
      </c>
      <c r="D980" s="9">
        <v>0.86</v>
      </c>
      <c r="E980" s="9">
        <v>1.07</v>
      </c>
      <c r="F980" s="24">
        <v>0.84</v>
      </c>
      <c r="G980" s="109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31">
        <v>16</v>
      </c>
    </row>
    <row r="981" spans="1:65">
      <c r="A981" s="34"/>
      <c r="B981" s="18">
        <v>1</v>
      </c>
      <c r="C981" s="7">
        <v>4</v>
      </c>
      <c r="D981" s="9">
        <v>0.92</v>
      </c>
      <c r="E981" s="9">
        <v>1.0900000000000001</v>
      </c>
      <c r="F981" s="24">
        <v>0.74</v>
      </c>
      <c r="G981" s="109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31">
        <v>0.87888888888888905</v>
      </c>
    </row>
    <row r="982" spans="1:65">
      <c r="A982" s="34"/>
      <c r="B982" s="18">
        <v>1</v>
      </c>
      <c r="C982" s="7">
        <v>5</v>
      </c>
      <c r="D982" s="9">
        <v>0.85</v>
      </c>
      <c r="E982" s="9">
        <v>0.82</v>
      </c>
      <c r="F982" s="9">
        <v>0.83</v>
      </c>
      <c r="G982" s="109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31">
        <v>37</v>
      </c>
    </row>
    <row r="983" spans="1:65">
      <c r="A983" s="34"/>
      <c r="B983" s="18">
        <v>1</v>
      </c>
      <c r="C983" s="7">
        <v>6</v>
      </c>
      <c r="D983" s="9">
        <v>0.97000000000000008</v>
      </c>
      <c r="E983" s="9">
        <v>0.93</v>
      </c>
      <c r="F983" s="9">
        <v>0.84</v>
      </c>
      <c r="G983" s="109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5"/>
    </row>
    <row r="984" spans="1:65">
      <c r="A984" s="34"/>
      <c r="B984" s="19" t="s">
        <v>274</v>
      </c>
      <c r="C984" s="11"/>
      <c r="D984" s="25">
        <v>0.8866666666666666</v>
      </c>
      <c r="E984" s="25">
        <v>0.93166666666666664</v>
      </c>
      <c r="F984" s="25">
        <v>0.81833333333333336</v>
      </c>
      <c r="G984" s="109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5"/>
    </row>
    <row r="985" spans="1:65">
      <c r="A985" s="34"/>
      <c r="B985" s="2" t="s">
        <v>275</v>
      </c>
      <c r="C985" s="32"/>
      <c r="D985" s="10">
        <v>0.875</v>
      </c>
      <c r="E985" s="10">
        <v>0.89500000000000002</v>
      </c>
      <c r="F985" s="10">
        <v>0.83499999999999996</v>
      </c>
      <c r="G985" s="109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5"/>
    </row>
    <row r="986" spans="1:65">
      <c r="A986" s="34"/>
      <c r="B986" s="2" t="s">
        <v>276</v>
      </c>
      <c r="C986" s="32"/>
      <c r="D986" s="26">
        <v>5.1639777949432274E-2</v>
      </c>
      <c r="E986" s="26">
        <v>0.12188792666489466</v>
      </c>
      <c r="F986" s="26">
        <v>6.8823445617512274E-2</v>
      </c>
      <c r="G986" s="109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5"/>
    </row>
    <row r="987" spans="1:65">
      <c r="A987" s="34"/>
      <c r="B987" s="2" t="s">
        <v>86</v>
      </c>
      <c r="C987" s="32"/>
      <c r="D987" s="12">
        <v>5.8240351070788281E-2</v>
      </c>
      <c r="E987" s="12">
        <v>0.13082782826285652</v>
      </c>
      <c r="F987" s="12">
        <v>8.4101970204699311E-2</v>
      </c>
      <c r="G987" s="109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5"/>
    </row>
    <row r="988" spans="1:65">
      <c r="A988" s="34"/>
      <c r="B988" s="2" t="s">
        <v>277</v>
      </c>
      <c r="C988" s="32"/>
      <c r="D988" s="12">
        <v>8.8495575221236855E-3</v>
      </c>
      <c r="E988" s="12">
        <v>6.0050568900126278E-2</v>
      </c>
      <c r="F988" s="12">
        <v>-6.8900126422250407E-2</v>
      </c>
      <c r="G988" s="109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5"/>
    </row>
    <row r="989" spans="1:65">
      <c r="A989" s="34"/>
      <c r="B989" s="55" t="s">
        <v>278</v>
      </c>
      <c r="C989" s="56"/>
      <c r="D989" s="54">
        <v>0</v>
      </c>
      <c r="E989" s="54">
        <v>0.67</v>
      </c>
      <c r="F989" s="54">
        <v>1.02</v>
      </c>
      <c r="G989" s="109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65"/>
    </row>
    <row r="990" spans="1:65">
      <c r="B990" s="35"/>
      <c r="C990" s="19"/>
      <c r="D990" s="30"/>
      <c r="E990" s="30"/>
      <c r="F990" s="30"/>
      <c r="BM990" s="65"/>
    </row>
    <row r="991" spans="1:65" ht="15">
      <c r="B991" s="38" t="s">
        <v>614</v>
      </c>
      <c r="BM991" s="31" t="s">
        <v>280</v>
      </c>
    </row>
    <row r="992" spans="1:65" ht="15">
      <c r="A992" s="27" t="s">
        <v>45</v>
      </c>
      <c r="B992" s="17" t="s">
        <v>121</v>
      </c>
      <c r="C992" s="14" t="s">
        <v>122</v>
      </c>
      <c r="D992" s="15" t="s">
        <v>230</v>
      </c>
      <c r="E992" s="16" t="s">
        <v>230</v>
      </c>
      <c r="F992" s="16" t="s">
        <v>230</v>
      </c>
      <c r="G992" s="16" t="s">
        <v>230</v>
      </c>
      <c r="H992" s="109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31">
        <v>1</v>
      </c>
    </row>
    <row r="993" spans="1:65">
      <c r="A993" s="34"/>
      <c r="B993" s="18" t="s">
        <v>231</v>
      </c>
      <c r="C993" s="7" t="s">
        <v>231</v>
      </c>
      <c r="D993" s="107" t="s">
        <v>243</v>
      </c>
      <c r="E993" s="108" t="s">
        <v>250</v>
      </c>
      <c r="F993" s="108" t="s">
        <v>251</v>
      </c>
      <c r="G993" s="108" t="s">
        <v>260</v>
      </c>
      <c r="H993" s="109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31" t="s">
        <v>3</v>
      </c>
    </row>
    <row r="994" spans="1:65">
      <c r="A994" s="34"/>
      <c r="B994" s="18"/>
      <c r="C994" s="7"/>
      <c r="D994" s="8" t="s">
        <v>106</v>
      </c>
      <c r="E994" s="9" t="s">
        <v>100</v>
      </c>
      <c r="F994" s="9" t="s">
        <v>100</v>
      </c>
      <c r="G994" s="9" t="s">
        <v>100</v>
      </c>
      <c r="H994" s="109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31">
        <v>0</v>
      </c>
    </row>
    <row r="995" spans="1:65">
      <c r="A995" s="34"/>
      <c r="B995" s="18"/>
      <c r="C995" s="7"/>
      <c r="D995" s="28"/>
      <c r="E995" s="28"/>
      <c r="F995" s="28"/>
      <c r="G995" s="28"/>
      <c r="H995" s="109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31">
        <v>0</v>
      </c>
    </row>
    <row r="996" spans="1:65">
      <c r="A996" s="34"/>
      <c r="B996" s="17">
        <v>1</v>
      </c>
      <c r="C996" s="13">
        <v>1</v>
      </c>
      <c r="D996" s="210">
        <v>36.9</v>
      </c>
      <c r="E996" s="208">
        <v>88</v>
      </c>
      <c r="F996" s="209">
        <v>89</v>
      </c>
      <c r="G996" s="208">
        <v>86.1</v>
      </c>
      <c r="H996" s="211"/>
      <c r="I996" s="212"/>
      <c r="J996" s="212"/>
      <c r="K996" s="212"/>
      <c r="L996" s="212"/>
      <c r="M996" s="212"/>
      <c r="N996" s="212"/>
      <c r="O996" s="212"/>
      <c r="P996" s="212"/>
      <c r="Q996" s="212"/>
      <c r="R996" s="212"/>
      <c r="S996" s="212"/>
      <c r="T996" s="212"/>
      <c r="U996" s="212"/>
      <c r="V996" s="212"/>
      <c r="W996" s="212"/>
      <c r="X996" s="212"/>
      <c r="Y996" s="212"/>
      <c r="Z996" s="212"/>
      <c r="AA996" s="212"/>
      <c r="AB996" s="212"/>
      <c r="AC996" s="212"/>
      <c r="AD996" s="212"/>
      <c r="AE996" s="212"/>
      <c r="AF996" s="212"/>
      <c r="AG996" s="212"/>
      <c r="AH996" s="212"/>
      <c r="AI996" s="212"/>
      <c r="AJ996" s="212"/>
      <c r="AK996" s="212"/>
      <c r="AL996" s="212"/>
      <c r="AM996" s="212"/>
      <c r="AN996" s="212"/>
      <c r="AO996" s="212"/>
      <c r="AP996" s="212"/>
      <c r="AQ996" s="212"/>
      <c r="AR996" s="212"/>
      <c r="AS996" s="212"/>
      <c r="AT996" s="212"/>
      <c r="AU996" s="212"/>
      <c r="AV996" s="212"/>
      <c r="AW996" s="212"/>
      <c r="AX996" s="212"/>
      <c r="AY996" s="212"/>
      <c r="AZ996" s="212"/>
      <c r="BA996" s="212"/>
      <c r="BB996" s="212"/>
      <c r="BC996" s="212"/>
      <c r="BD996" s="212"/>
      <c r="BE996" s="212"/>
      <c r="BF996" s="212"/>
      <c r="BG996" s="212"/>
      <c r="BH996" s="212"/>
      <c r="BI996" s="212"/>
      <c r="BJ996" s="212"/>
      <c r="BK996" s="212"/>
      <c r="BL996" s="212"/>
      <c r="BM996" s="213">
        <v>1</v>
      </c>
    </row>
    <row r="997" spans="1:65">
      <c r="A997" s="34"/>
      <c r="B997" s="18">
        <v>1</v>
      </c>
      <c r="C997" s="7">
        <v>2</v>
      </c>
      <c r="D997" s="216">
        <v>40.9</v>
      </c>
      <c r="E997" s="214">
        <v>86</v>
      </c>
      <c r="F997" s="215">
        <v>89</v>
      </c>
      <c r="G997" s="214">
        <v>80.7</v>
      </c>
      <c r="H997" s="211"/>
      <c r="I997" s="212"/>
      <c r="J997" s="212"/>
      <c r="K997" s="212"/>
      <c r="L997" s="212"/>
      <c r="M997" s="212"/>
      <c r="N997" s="212"/>
      <c r="O997" s="212"/>
      <c r="P997" s="212"/>
      <c r="Q997" s="212"/>
      <c r="R997" s="212"/>
      <c r="S997" s="212"/>
      <c r="T997" s="212"/>
      <c r="U997" s="212"/>
      <c r="V997" s="212"/>
      <c r="W997" s="212"/>
      <c r="X997" s="212"/>
      <c r="Y997" s="212"/>
      <c r="Z997" s="212"/>
      <c r="AA997" s="212"/>
      <c r="AB997" s="212"/>
      <c r="AC997" s="212"/>
      <c r="AD997" s="212"/>
      <c r="AE997" s="212"/>
      <c r="AF997" s="212"/>
      <c r="AG997" s="212"/>
      <c r="AH997" s="212"/>
      <c r="AI997" s="212"/>
      <c r="AJ997" s="212"/>
      <c r="AK997" s="212"/>
      <c r="AL997" s="212"/>
      <c r="AM997" s="212"/>
      <c r="AN997" s="212"/>
      <c r="AO997" s="212"/>
      <c r="AP997" s="212"/>
      <c r="AQ997" s="212"/>
      <c r="AR997" s="212"/>
      <c r="AS997" s="212"/>
      <c r="AT997" s="212"/>
      <c r="AU997" s="212"/>
      <c r="AV997" s="212"/>
      <c r="AW997" s="212"/>
      <c r="AX997" s="212"/>
      <c r="AY997" s="212"/>
      <c r="AZ997" s="212"/>
      <c r="BA997" s="212"/>
      <c r="BB997" s="212"/>
      <c r="BC997" s="212"/>
      <c r="BD997" s="212"/>
      <c r="BE997" s="212"/>
      <c r="BF997" s="212"/>
      <c r="BG997" s="212"/>
      <c r="BH997" s="212"/>
      <c r="BI997" s="212"/>
      <c r="BJ997" s="212"/>
      <c r="BK997" s="212"/>
      <c r="BL997" s="212"/>
      <c r="BM997" s="213" t="e">
        <v>#N/A</v>
      </c>
    </row>
    <row r="998" spans="1:65">
      <c r="A998" s="34"/>
      <c r="B998" s="18">
        <v>1</v>
      </c>
      <c r="C998" s="7">
        <v>3</v>
      </c>
      <c r="D998" s="216">
        <v>46.2</v>
      </c>
      <c r="E998" s="214">
        <v>87</v>
      </c>
      <c r="F998" s="215">
        <v>89</v>
      </c>
      <c r="G998" s="214">
        <v>87.2</v>
      </c>
      <c r="H998" s="211"/>
      <c r="I998" s="212"/>
      <c r="J998" s="212"/>
      <c r="K998" s="212"/>
      <c r="L998" s="212"/>
      <c r="M998" s="212"/>
      <c r="N998" s="212"/>
      <c r="O998" s="212"/>
      <c r="P998" s="212"/>
      <c r="Q998" s="212"/>
      <c r="R998" s="212"/>
      <c r="S998" s="212"/>
      <c r="T998" s="212"/>
      <c r="U998" s="212"/>
      <c r="V998" s="212"/>
      <c r="W998" s="212"/>
      <c r="X998" s="212"/>
      <c r="Y998" s="212"/>
      <c r="Z998" s="212"/>
      <c r="AA998" s="212"/>
      <c r="AB998" s="212"/>
      <c r="AC998" s="212"/>
      <c r="AD998" s="212"/>
      <c r="AE998" s="212"/>
      <c r="AF998" s="212"/>
      <c r="AG998" s="212"/>
      <c r="AH998" s="212"/>
      <c r="AI998" s="212"/>
      <c r="AJ998" s="212"/>
      <c r="AK998" s="212"/>
      <c r="AL998" s="212"/>
      <c r="AM998" s="212"/>
      <c r="AN998" s="212"/>
      <c r="AO998" s="212"/>
      <c r="AP998" s="212"/>
      <c r="AQ998" s="212"/>
      <c r="AR998" s="212"/>
      <c r="AS998" s="212"/>
      <c r="AT998" s="212"/>
      <c r="AU998" s="212"/>
      <c r="AV998" s="212"/>
      <c r="AW998" s="212"/>
      <c r="AX998" s="212"/>
      <c r="AY998" s="212"/>
      <c r="AZ998" s="212"/>
      <c r="BA998" s="212"/>
      <c r="BB998" s="212"/>
      <c r="BC998" s="212"/>
      <c r="BD998" s="212"/>
      <c r="BE998" s="212"/>
      <c r="BF998" s="212"/>
      <c r="BG998" s="212"/>
      <c r="BH998" s="212"/>
      <c r="BI998" s="212"/>
      <c r="BJ998" s="212"/>
      <c r="BK998" s="212"/>
      <c r="BL998" s="212"/>
      <c r="BM998" s="213">
        <v>16</v>
      </c>
    </row>
    <row r="999" spans="1:65">
      <c r="A999" s="34"/>
      <c r="B999" s="18">
        <v>1</v>
      </c>
      <c r="C999" s="7">
        <v>4</v>
      </c>
      <c r="D999" s="216">
        <v>40.5</v>
      </c>
      <c r="E999" s="214">
        <v>90</v>
      </c>
      <c r="F999" s="219">
        <v>94</v>
      </c>
      <c r="G999" s="214">
        <v>94.1</v>
      </c>
      <c r="H999" s="211"/>
      <c r="I999" s="212"/>
      <c r="J999" s="212"/>
      <c r="K999" s="212"/>
      <c r="L999" s="212"/>
      <c r="M999" s="212"/>
      <c r="N999" s="212"/>
      <c r="O999" s="212"/>
      <c r="P999" s="212"/>
      <c r="Q999" s="212"/>
      <c r="R999" s="212"/>
      <c r="S999" s="212"/>
      <c r="T999" s="212"/>
      <c r="U999" s="212"/>
      <c r="V999" s="212"/>
      <c r="W999" s="212"/>
      <c r="X999" s="212"/>
      <c r="Y999" s="212"/>
      <c r="Z999" s="212"/>
      <c r="AA999" s="212"/>
      <c r="AB999" s="212"/>
      <c r="AC999" s="212"/>
      <c r="AD999" s="212"/>
      <c r="AE999" s="212"/>
      <c r="AF999" s="212"/>
      <c r="AG999" s="212"/>
      <c r="AH999" s="212"/>
      <c r="AI999" s="212"/>
      <c r="AJ999" s="212"/>
      <c r="AK999" s="212"/>
      <c r="AL999" s="212"/>
      <c r="AM999" s="212"/>
      <c r="AN999" s="212"/>
      <c r="AO999" s="212"/>
      <c r="AP999" s="212"/>
      <c r="AQ999" s="212"/>
      <c r="AR999" s="212"/>
      <c r="AS999" s="212"/>
      <c r="AT999" s="212"/>
      <c r="AU999" s="212"/>
      <c r="AV999" s="212"/>
      <c r="AW999" s="212"/>
      <c r="AX999" s="212"/>
      <c r="AY999" s="212"/>
      <c r="AZ999" s="212"/>
      <c r="BA999" s="212"/>
      <c r="BB999" s="212"/>
      <c r="BC999" s="212"/>
      <c r="BD999" s="212"/>
      <c r="BE999" s="212"/>
      <c r="BF999" s="212"/>
      <c r="BG999" s="212"/>
      <c r="BH999" s="212"/>
      <c r="BI999" s="212"/>
      <c r="BJ999" s="212"/>
      <c r="BK999" s="212"/>
      <c r="BL999" s="212"/>
      <c r="BM999" s="213">
        <v>89.088888888888903</v>
      </c>
    </row>
    <row r="1000" spans="1:65">
      <c r="A1000" s="34"/>
      <c r="B1000" s="18">
        <v>1</v>
      </c>
      <c r="C1000" s="7">
        <v>5</v>
      </c>
      <c r="D1000" s="216">
        <v>33.700000000000003</v>
      </c>
      <c r="E1000" s="214">
        <v>88</v>
      </c>
      <c r="F1000" s="214">
        <v>91</v>
      </c>
      <c r="G1000" s="214">
        <v>99</v>
      </c>
      <c r="H1000" s="211"/>
      <c r="I1000" s="212"/>
      <c r="J1000" s="212"/>
      <c r="K1000" s="212"/>
      <c r="L1000" s="212"/>
      <c r="M1000" s="212"/>
      <c r="N1000" s="212"/>
      <c r="O1000" s="212"/>
      <c r="P1000" s="212"/>
      <c r="Q1000" s="212"/>
      <c r="R1000" s="212"/>
      <c r="S1000" s="212"/>
      <c r="T1000" s="212"/>
      <c r="U1000" s="212"/>
      <c r="V1000" s="212"/>
      <c r="W1000" s="212"/>
      <c r="X1000" s="212"/>
      <c r="Y1000" s="212"/>
      <c r="Z1000" s="212"/>
      <c r="AA1000" s="212"/>
      <c r="AB1000" s="212"/>
      <c r="AC1000" s="212"/>
      <c r="AD1000" s="212"/>
      <c r="AE1000" s="212"/>
      <c r="AF1000" s="212"/>
      <c r="AG1000" s="212"/>
      <c r="AH1000" s="212"/>
      <c r="AI1000" s="212"/>
      <c r="AJ1000" s="212"/>
      <c r="AK1000" s="212"/>
      <c r="AL1000" s="212"/>
      <c r="AM1000" s="212"/>
      <c r="AN1000" s="212"/>
      <c r="AO1000" s="212"/>
      <c r="AP1000" s="212"/>
      <c r="AQ1000" s="212"/>
      <c r="AR1000" s="212"/>
      <c r="AS1000" s="212"/>
      <c r="AT1000" s="212"/>
      <c r="AU1000" s="212"/>
      <c r="AV1000" s="212"/>
      <c r="AW1000" s="212"/>
      <c r="AX1000" s="212"/>
      <c r="AY1000" s="212"/>
      <c r="AZ1000" s="212"/>
      <c r="BA1000" s="212"/>
      <c r="BB1000" s="212"/>
      <c r="BC1000" s="212"/>
      <c r="BD1000" s="212"/>
      <c r="BE1000" s="212"/>
      <c r="BF1000" s="212"/>
      <c r="BG1000" s="212"/>
      <c r="BH1000" s="212"/>
      <c r="BI1000" s="212"/>
      <c r="BJ1000" s="212"/>
      <c r="BK1000" s="212"/>
      <c r="BL1000" s="212"/>
      <c r="BM1000" s="213">
        <v>38</v>
      </c>
    </row>
    <row r="1001" spans="1:65">
      <c r="A1001" s="34"/>
      <c r="B1001" s="18">
        <v>1</v>
      </c>
      <c r="C1001" s="7">
        <v>6</v>
      </c>
      <c r="D1001" s="216">
        <v>43.5</v>
      </c>
      <c r="E1001" s="214">
        <v>88</v>
      </c>
      <c r="F1001" s="214">
        <v>87</v>
      </c>
      <c r="G1001" s="214">
        <v>95.5</v>
      </c>
      <c r="H1001" s="211"/>
      <c r="I1001" s="212"/>
      <c r="J1001" s="212"/>
      <c r="K1001" s="212"/>
      <c r="L1001" s="212"/>
      <c r="M1001" s="212"/>
      <c r="N1001" s="212"/>
      <c r="O1001" s="212"/>
      <c r="P1001" s="212"/>
      <c r="Q1001" s="212"/>
      <c r="R1001" s="212"/>
      <c r="S1001" s="212"/>
      <c r="T1001" s="212"/>
      <c r="U1001" s="212"/>
      <c r="V1001" s="212"/>
      <c r="W1001" s="212"/>
      <c r="X1001" s="212"/>
      <c r="Y1001" s="212"/>
      <c r="Z1001" s="212"/>
      <c r="AA1001" s="212"/>
      <c r="AB1001" s="212"/>
      <c r="AC1001" s="212"/>
      <c r="AD1001" s="212"/>
      <c r="AE1001" s="212"/>
      <c r="AF1001" s="212"/>
      <c r="AG1001" s="212"/>
      <c r="AH1001" s="212"/>
      <c r="AI1001" s="212"/>
      <c r="AJ1001" s="212"/>
      <c r="AK1001" s="212"/>
      <c r="AL1001" s="212"/>
      <c r="AM1001" s="212"/>
      <c r="AN1001" s="212"/>
      <c r="AO1001" s="212"/>
      <c r="AP1001" s="212"/>
      <c r="AQ1001" s="212"/>
      <c r="AR1001" s="212"/>
      <c r="AS1001" s="212"/>
      <c r="AT1001" s="212"/>
      <c r="AU1001" s="212"/>
      <c r="AV1001" s="212"/>
      <c r="AW1001" s="212"/>
      <c r="AX1001" s="212"/>
      <c r="AY1001" s="212"/>
      <c r="AZ1001" s="212"/>
      <c r="BA1001" s="212"/>
      <c r="BB1001" s="212"/>
      <c r="BC1001" s="212"/>
      <c r="BD1001" s="212"/>
      <c r="BE1001" s="212"/>
      <c r="BF1001" s="212"/>
      <c r="BG1001" s="212"/>
      <c r="BH1001" s="212"/>
      <c r="BI1001" s="212"/>
      <c r="BJ1001" s="212"/>
      <c r="BK1001" s="212"/>
      <c r="BL1001" s="212"/>
      <c r="BM1001" s="221"/>
    </row>
    <row r="1002" spans="1:65">
      <c r="A1002" s="34"/>
      <c r="B1002" s="19" t="s">
        <v>274</v>
      </c>
      <c r="C1002" s="11"/>
      <c r="D1002" s="222">
        <v>40.283333333333331</v>
      </c>
      <c r="E1002" s="222">
        <v>87.833333333333329</v>
      </c>
      <c r="F1002" s="222">
        <v>89.833333333333329</v>
      </c>
      <c r="G1002" s="222">
        <v>90.433333333333337</v>
      </c>
      <c r="H1002" s="211"/>
      <c r="I1002" s="212"/>
      <c r="J1002" s="212"/>
      <c r="K1002" s="212"/>
      <c r="L1002" s="212"/>
      <c r="M1002" s="212"/>
      <c r="N1002" s="212"/>
      <c r="O1002" s="212"/>
      <c r="P1002" s="212"/>
      <c r="Q1002" s="212"/>
      <c r="R1002" s="212"/>
      <c r="S1002" s="212"/>
      <c r="T1002" s="212"/>
      <c r="U1002" s="212"/>
      <c r="V1002" s="212"/>
      <c r="W1002" s="212"/>
      <c r="X1002" s="212"/>
      <c r="Y1002" s="212"/>
      <c r="Z1002" s="212"/>
      <c r="AA1002" s="212"/>
      <c r="AB1002" s="212"/>
      <c r="AC1002" s="212"/>
      <c r="AD1002" s="212"/>
      <c r="AE1002" s="212"/>
      <c r="AF1002" s="212"/>
      <c r="AG1002" s="212"/>
      <c r="AH1002" s="212"/>
      <c r="AI1002" s="212"/>
      <c r="AJ1002" s="212"/>
      <c r="AK1002" s="212"/>
      <c r="AL1002" s="212"/>
      <c r="AM1002" s="212"/>
      <c r="AN1002" s="212"/>
      <c r="AO1002" s="212"/>
      <c r="AP1002" s="212"/>
      <c r="AQ1002" s="212"/>
      <c r="AR1002" s="212"/>
      <c r="AS1002" s="212"/>
      <c r="AT1002" s="212"/>
      <c r="AU1002" s="212"/>
      <c r="AV1002" s="212"/>
      <c r="AW1002" s="212"/>
      <c r="AX1002" s="212"/>
      <c r="AY1002" s="212"/>
      <c r="AZ1002" s="212"/>
      <c r="BA1002" s="212"/>
      <c r="BB1002" s="212"/>
      <c r="BC1002" s="212"/>
      <c r="BD1002" s="212"/>
      <c r="BE1002" s="212"/>
      <c r="BF1002" s="212"/>
      <c r="BG1002" s="212"/>
      <c r="BH1002" s="212"/>
      <c r="BI1002" s="212"/>
      <c r="BJ1002" s="212"/>
      <c r="BK1002" s="212"/>
      <c r="BL1002" s="212"/>
      <c r="BM1002" s="221"/>
    </row>
    <row r="1003" spans="1:65">
      <c r="A1003" s="34"/>
      <c r="B1003" s="2" t="s">
        <v>275</v>
      </c>
      <c r="C1003" s="32"/>
      <c r="D1003" s="220">
        <v>40.700000000000003</v>
      </c>
      <c r="E1003" s="220">
        <v>88</v>
      </c>
      <c r="F1003" s="220">
        <v>89</v>
      </c>
      <c r="G1003" s="220">
        <v>90.65</v>
      </c>
      <c r="H1003" s="211"/>
      <c r="I1003" s="212"/>
      <c r="J1003" s="212"/>
      <c r="K1003" s="212"/>
      <c r="L1003" s="212"/>
      <c r="M1003" s="212"/>
      <c r="N1003" s="212"/>
      <c r="O1003" s="212"/>
      <c r="P1003" s="212"/>
      <c r="Q1003" s="212"/>
      <c r="R1003" s="212"/>
      <c r="S1003" s="212"/>
      <c r="T1003" s="212"/>
      <c r="U1003" s="212"/>
      <c r="V1003" s="212"/>
      <c r="W1003" s="212"/>
      <c r="X1003" s="212"/>
      <c r="Y1003" s="212"/>
      <c r="Z1003" s="212"/>
      <c r="AA1003" s="212"/>
      <c r="AB1003" s="212"/>
      <c r="AC1003" s="212"/>
      <c r="AD1003" s="212"/>
      <c r="AE1003" s="212"/>
      <c r="AF1003" s="212"/>
      <c r="AG1003" s="212"/>
      <c r="AH1003" s="212"/>
      <c r="AI1003" s="212"/>
      <c r="AJ1003" s="212"/>
      <c r="AK1003" s="212"/>
      <c r="AL1003" s="212"/>
      <c r="AM1003" s="212"/>
      <c r="AN1003" s="212"/>
      <c r="AO1003" s="212"/>
      <c r="AP1003" s="212"/>
      <c r="AQ1003" s="212"/>
      <c r="AR1003" s="212"/>
      <c r="AS1003" s="212"/>
      <c r="AT1003" s="212"/>
      <c r="AU1003" s="212"/>
      <c r="AV1003" s="212"/>
      <c r="AW1003" s="212"/>
      <c r="AX1003" s="212"/>
      <c r="AY1003" s="212"/>
      <c r="AZ1003" s="212"/>
      <c r="BA1003" s="212"/>
      <c r="BB1003" s="212"/>
      <c r="BC1003" s="212"/>
      <c r="BD1003" s="212"/>
      <c r="BE1003" s="212"/>
      <c r="BF1003" s="212"/>
      <c r="BG1003" s="212"/>
      <c r="BH1003" s="212"/>
      <c r="BI1003" s="212"/>
      <c r="BJ1003" s="212"/>
      <c r="BK1003" s="212"/>
      <c r="BL1003" s="212"/>
      <c r="BM1003" s="221"/>
    </row>
    <row r="1004" spans="1:65">
      <c r="A1004" s="34"/>
      <c r="B1004" s="2" t="s">
        <v>276</v>
      </c>
      <c r="C1004" s="32"/>
      <c r="D1004" s="220">
        <v>4.484826269396315</v>
      </c>
      <c r="E1004" s="220">
        <v>1.3291601358251257</v>
      </c>
      <c r="F1004" s="220">
        <v>2.4013884872437168</v>
      </c>
      <c r="G1004" s="220">
        <v>6.8771117968713185</v>
      </c>
      <c r="H1004" s="211"/>
      <c r="I1004" s="212"/>
      <c r="J1004" s="212"/>
      <c r="K1004" s="212"/>
      <c r="L1004" s="212"/>
      <c r="M1004" s="212"/>
      <c r="N1004" s="212"/>
      <c r="O1004" s="212"/>
      <c r="P1004" s="212"/>
      <c r="Q1004" s="212"/>
      <c r="R1004" s="212"/>
      <c r="S1004" s="212"/>
      <c r="T1004" s="212"/>
      <c r="U1004" s="212"/>
      <c r="V1004" s="212"/>
      <c r="W1004" s="212"/>
      <c r="X1004" s="212"/>
      <c r="Y1004" s="212"/>
      <c r="Z1004" s="212"/>
      <c r="AA1004" s="212"/>
      <c r="AB1004" s="212"/>
      <c r="AC1004" s="212"/>
      <c r="AD1004" s="212"/>
      <c r="AE1004" s="212"/>
      <c r="AF1004" s="212"/>
      <c r="AG1004" s="212"/>
      <c r="AH1004" s="212"/>
      <c r="AI1004" s="212"/>
      <c r="AJ1004" s="212"/>
      <c r="AK1004" s="212"/>
      <c r="AL1004" s="212"/>
      <c r="AM1004" s="212"/>
      <c r="AN1004" s="212"/>
      <c r="AO1004" s="212"/>
      <c r="AP1004" s="212"/>
      <c r="AQ1004" s="212"/>
      <c r="AR1004" s="212"/>
      <c r="AS1004" s="212"/>
      <c r="AT1004" s="212"/>
      <c r="AU1004" s="212"/>
      <c r="AV1004" s="212"/>
      <c r="AW1004" s="212"/>
      <c r="AX1004" s="212"/>
      <c r="AY1004" s="212"/>
      <c r="AZ1004" s="212"/>
      <c r="BA1004" s="212"/>
      <c r="BB1004" s="212"/>
      <c r="BC1004" s="212"/>
      <c r="BD1004" s="212"/>
      <c r="BE1004" s="212"/>
      <c r="BF1004" s="212"/>
      <c r="BG1004" s="212"/>
      <c r="BH1004" s="212"/>
      <c r="BI1004" s="212"/>
      <c r="BJ1004" s="212"/>
      <c r="BK1004" s="212"/>
      <c r="BL1004" s="212"/>
      <c r="BM1004" s="221"/>
    </row>
    <row r="1005" spans="1:65">
      <c r="A1005" s="34"/>
      <c r="B1005" s="2" t="s">
        <v>86</v>
      </c>
      <c r="C1005" s="32"/>
      <c r="D1005" s="12">
        <v>0.11133205468091804</v>
      </c>
      <c r="E1005" s="12">
        <v>1.5132752969546024E-2</v>
      </c>
      <c r="F1005" s="12">
        <v>2.6731597260597963E-2</v>
      </c>
      <c r="G1005" s="12">
        <v>7.6046204904585163E-2</v>
      </c>
      <c r="H1005" s="109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5"/>
    </row>
    <row r="1006" spans="1:65">
      <c r="A1006" s="34"/>
      <c r="B1006" s="2" t="s">
        <v>277</v>
      </c>
      <c r="C1006" s="32"/>
      <c r="D1006" s="12">
        <v>-0.54782988276378153</v>
      </c>
      <c r="E1006" s="12">
        <v>-1.409329009728133E-2</v>
      </c>
      <c r="F1006" s="12">
        <v>8.3561985532549787E-3</v>
      </c>
      <c r="G1006" s="12">
        <v>1.509104514841586E-2</v>
      </c>
      <c r="H1006" s="109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5"/>
    </row>
    <row r="1007" spans="1:65">
      <c r="A1007" s="34"/>
      <c r="B1007" s="55" t="s">
        <v>278</v>
      </c>
      <c r="C1007" s="56"/>
      <c r="D1007" s="54">
        <v>25.18</v>
      </c>
      <c r="E1007" s="54">
        <v>0.52</v>
      </c>
      <c r="F1007" s="54">
        <v>0.52</v>
      </c>
      <c r="G1007" s="54">
        <v>0.83</v>
      </c>
      <c r="H1007" s="109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65"/>
    </row>
    <row r="1008" spans="1:65">
      <c r="B1008" s="35"/>
      <c r="C1008" s="19"/>
      <c r="D1008" s="30"/>
      <c r="E1008" s="30"/>
      <c r="F1008" s="30"/>
      <c r="G1008" s="30"/>
      <c r="BM1008" s="65"/>
    </row>
    <row r="1009" spans="65:65">
      <c r="BM1009" s="65"/>
    </row>
    <row r="1010" spans="65:65">
      <c r="BM1010" s="65"/>
    </row>
    <row r="1011" spans="65:65">
      <c r="BM1011" s="65"/>
    </row>
    <row r="1012" spans="65:65">
      <c r="BM1012" s="65"/>
    </row>
    <row r="1013" spans="65:65">
      <c r="BM1013" s="65"/>
    </row>
    <row r="1014" spans="65:65">
      <c r="BM1014" s="65"/>
    </row>
    <row r="1015" spans="65:65">
      <c r="BM1015" s="65"/>
    </row>
    <row r="1016" spans="65:65">
      <c r="BM1016" s="65"/>
    </row>
    <row r="1017" spans="65:65">
      <c r="BM1017" s="65"/>
    </row>
    <row r="1018" spans="65:65">
      <c r="BM1018" s="65"/>
    </row>
    <row r="1019" spans="65:65">
      <c r="BM1019" s="65"/>
    </row>
    <row r="1020" spans="65:65">
      <c r="BM1020" s="65"/>
    </row>
    <row r="1021" spans="65:65">
      <c r="BM1021" s="65"/>
    </row>
    <row r="1022" spans="65:65">
      <c r="BM1022" s="65"/>
    </row>
    <row r="1023" spans="65:65">
      <c r="BM1023" s="65"/>
    </row>
    <row r="1024" spans="65:65">
      <c r="BM1024" s="65"/>
    </row>
    <row r="1025" spans="65:65">
      <c r="BM1025" s="65"/>
    </row>
    <row r="1026" spans="65:65">
      <c r="BM1026" s="65"/>
    </row>
    <row r="1027" spans="65:65">
      <c r="BM1027" s="65"/>
    </row>
    <row r="1028" spans="65:65">
      <c r="BM1028" s="65"/>
    </row>
    <row r="1029" spans="65:65">
      <c r="BM1029" s="65"/>
    </row>
    <row r="1030" spans="65:65">
      <c r="BM1030" s="65"/>
    </row>
    <row r="1031" spans="65:65">
      <c r="BM1031" s="65"/>
    </row>
    <row r="1032" spans="65:65">
      <c r="BM1032" s="65"/>
    </row>
    <row r="1033" spans="65:65">
      <c r="BM1033" s="65"/>
    </row>
    <row r="1034" spans="65:65">
      <c r="BM1034" s="65"/>
    </row>
    <row r="1035" spans="65:65">
      <c r="BM1035" s="65"/>
    </row>
    <row r="1036" spans="65:65">
      <c r="BM1036" s="65"/>
    </row>
    <row r="1037" spans="65:65">
      <c r="BM1037" s="65"/>
    </row>
    <row r="1038" spans="65:65">
      <c r="BM1038" s="65"/>
    </row>
    <row r="1039" spans="65:65">
      <c r="BM1039" s="65"/>
    </row>
    <row r="1040" spans="65:65">
      <c r="BM1040" s="65"/>
    </row>
    <row r="1041" spans="65:65">
      <c r="BM1041" s="65"/>
    </row>
    <row r="1042" spans="65:65">
      <c r="BM1042" s="65"/>
    </row>
    <row r="1043" spans="65:65">
      <c r="BM1043" s="65"/>
    </row>
    <row r="1044" spans="65:65">
      <c r="BM1044" s="65"/>
    </row>
    <row r="1045" spans="65:65">
      <c r="BM1045" s="65"/>
    </row>
    <row r="1046" spans="65:65">
      <c r="BM1046" s="65"/>
    </row>
    <row r="1047" spans="65:65">
      <c r="BM1047" s="65"/>
    </row>
    <row r="1048" spans="65:65">
      <c r="BM1048" s="65"/>
    </row>
    <row r="1049" spans="65:65">
      <c r="BM1049" s="65"/>
    </row>
    <row r="1050" spans="65:65">
      <c r="BM1050" s="65"/>
    </row>
    <row r="1051" spans="65:65">
      <c r="BM1051" s="65"/>
    </row>
    <row r="1052" spans="65:65">
      <c r="BM1052" s="65"/>
    </row>
    <row r="1053" spans="65:65">
      <c r="BM1053" s="65"/>
    </row>
    <row r="1054" spans="65:65">
      <c r="BM1054" s="65"/>
    </row>
    <row r="1055" spans="65:65">
      <c r="BM1055" s="65"/>
    </row>
    <row r="1056" spans="65:65">
      <c r="BM1056" s="65"/>
    </row>
    <row r="1057" spans="65:65">
      <c r="BM1057" s="66"/>
    </row>
    <row r="1058" spans="65:65">
      <c r="BM1058" s="67"/>
    </row>
    <row r="1059" spans="65:65">
      <c r="BM1059" s="67"/>
    </row>
    <row r="1060" spans="65:65">
      <c r="BM1060" s="67"/>
    </row>
    <row r="1061" spans="65:65">
      <c r="BM1061" s="67"/>
    </row>
    <row r="1062" spans="65:65">
      <c r="BM1062" s="67"/>
    </row>
    <row r="1063" spans="65:65">
      <c r="BM1063" s="67"/>
    </row>
    <row r="1064" spans="65:65">
      <c r="BM1064" s="67"/>
    </row>
    <row r="1065" spans="65:65">
      <c r="BM1065" s="67"/>
    </row>
    <row r="1066" spans="65:65">
      <c r="BM1066" s="67"/>
    </row>
    <row r="1067" spans="65:65">
      <c r="BM1067" s="67"/>
    </row>
    <row r="1068" spans="65:65">
      <c r="BM1068" s="67"/>
    </row>
    <row r="1069" spans="65:65">
      <c r="BM1069" s="67"/>
    </row>
    <row r="1070" spans="65:65">
      <c r="BM1070" s="67"/>
    </row>
    <row r="1071" spans="65:65">
      <c r="BM1071" s="67"/>
    </row>
    <row r="1072" spans="65:65">
      <c r="BM1072" s="67"/>
    </row>
    <row r="1073" spans="65:65">
      <c r="BM1073" s="67"/>
    </row>
    <row r="1074" spans="65:65">
      <c r="BM1074" s="67"/>
    </row>
    <row r="1075" spans="65:65">
      <c r="BM1075" s="67"/>
    </row>
    <row r="1076" spans="65:65">
      <c r="BM1076" s="67"/>
    </row>
    <row r="1077" spans="65:65">
      <c r="BM1077" s="67"/>
    </row>
    <row r="1078" spans="65:65">
      <c r="BM1078" s="67"/>
    </row>
    <row r="1079" spans="65:65">
      <c r="BM1079" s="67"/>
    </row>
    <row r="1080" spans="65:65">
      <c r="BM1080" s="67"/>
    </row>
    <row r="1081" spans="65:65">
      <c r="BM1081" s="67"/>
    </row>
    <row r="1082" spans="65:65">
      <c r="BM1082" s="67"/>
    </row>
    <row r="1083" spans="65:65">
      <c r="BM1083" s="67"/>
    </row>
    <row r="1084" spans="65:65">
      <c r="BM1084" s="67"/>
    </row>
    <row r="1085" spans="65:65">
      <c r="BM1085" s="67"/>
    </row>
    <row r="1086" spans="65:65">
      <c r="BM1086" s="67"/>
    </row>
    <row r="1087" spans="65:65">
      <c r="BM1087" s="67"/>
    </row>
    <row r="1088" spans="65:65">
      <c r="BM1088" s="67"/>
    </row>
    <row r="1089" spans="65:65">
      <c r="BM1089" s="67"/>
    </row>
    <row r="1090" spans="65:65">
      <c r="BM1090" s="67"/>
    </row>
    <row r="1091" spans="65:65">
      <c r="BM1091" s="67"/>
    </row>
  </sheetData>
  <dataConsolidate/>
  <conditionalFormatting sqref="B6:E11 B24:E29 B42:D47 B60:G65 B78:E83 B96:D101 B114:E119 B132:D137 B150:F155 B168:E173 B186:G191 B204:F209 B222:D227 B240:F245 B258:F263 B276:F281 B294:E299 B312:F317 B330:F335 B348:D353 B366:F371 B384:F389 B402:E407 B420:F425 B438:D443 B456:F461 B474:E479 B492:E497 B510:D515 B528:E533 B546:G551 B564:F569 B582:E587 B600:E605 B618:E623 B636:F641 B654:F659 B672:D677 B690:D695 B708:D713 B726:D731 B744:E749 B762:F767 B780:G785 B798:G803 B816:F821 B834:F839 B852:F857 B870:E875 B888:F893 B906:H911 B924:G929 B942:G947 B960:G965 B978:F983 B996:G1001">
    <cfRule type="expression" dxfId="14" priority="168">
      <formula>AND($B6&lt;&gt;$B5,NOT(ISBLANK(INDIRECT(Anlyt_LabRefThisCol))))</formula>
    </cfRule>
  </conditionalFormatting>
  <conditionalFormatting sqref="C2:E17 C20:E35 C38:D53 C56:G71 C74:E89 C92:D107 C110:E125 C128:D143 C146:F161 C164:E179 C182:G197 C200:F215 C218:D233 C236:F251 C254:F269 C272:F287 C290:E305 C308:F323 C326:F341 C344:D359 C362:F377 C380:F395 C398:E413 C416:F431 C434:D449 C452:F467 C470:E485 C488:E503 C506:D521 C524:E539 C542:G557 C560:F575 C578:E593 C596:E611 C614:E629 C632:F647 C650:F665 C668:D683 C686:D701 C704:D719 C722:D737 C740:E755 C758:F773 C776:G791 C794:G809 C812:F827 C830:F845 C848:F863 C866:E881 C884:F899 C902:H917 C920:G935 C938:G953 C956:G971 C974:F989 C992:G1007">
    <cfRule type="expression" dxfId="13" priority="166" stopIfTrue="1">
      <formula>AND(ISBLANK(INDIRECT(Anlyt_LabRefLastCol)),ISBLANK(INDIRECT(Anlyt_LabRefThisCol)))</formula>
    </cfRule>
    <cfRule type="expression" dxfId="12" priority="167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N101"/>
  <sheetViews>
    <sheetView zoomScale="122" zoomScaleNormal="12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8">
      <c r="B1" s="38" t="s">
        <v>616</v>
      </c>
      <c r="BM1" s="31" t="s">
        <v>66</v>
      </c>
    </row>
    <row r="2" spans="1:66" ht="18">
      <c r="A2" s="27" t="s">
        <v>615</v>
      </c>
      <c r="B2" s="17" t="s">
        <v>121</v>
      </c>
      <c r="C2" s="14" t="s">
        <v>122</v>
      </c>
      <c r="D2" s="15" t="s">
        <v>230</v>
      </c>
      <c r="E2" s="16" t="s">
        <v>230</v>
      </c>
      <c r="F2" s="16" t="s">
        <v>230</v>
      </c>
      <c r="G2" s="16" t="s">
        <v>230</v>
      </c>
      <c r="H2" s="16" t="s">
        <v>230</v>
      </c>
      <c r="I2" s="16" t="s">
        <v>230</v>
      </c>
      <c r="J2" s="16" t="s">
        <v>230</v>
      </c>
      <c r="K2" s="16" t="s">
        <v>230</v>
      </c>
      <c r="L2" s="16" t="s">
        <v>230</v>
      </c>
      <c r="M2" s="16" t="s">
        <v>230</v>
      </c>
      <c r="N2" s="16" t="s">
        <v>230</v>
      </c>
      <c r="O2" s="16" t="s">
        <v>230</v>
      </c>
      <c r="P2" s="16" t="s">
        <v>230</v>
      </c>
      <c r="Q2" s="16" t="s">
        <v>230</v>
      </c>
      <c r="R2" s="16" t="s">
        <v>230</v>
      </c>
      <c r="S2" s="16" t="s">
        <v>230</v>
      </c>
      <c r="T2" s="109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231</v>
      </c>
      <c r="C3" s="7" t="s">
        <v>231</v>
      </c>
      <c r="D3" s="107" t="s">
        <v>233</v>
      </c>
      <c r="E3" s="108" t="s">
        <v>235</v>
      </c>
      <c r="F3" s="108" t="s">
        <v>236</v>
      </c>
      <c r="G3" s="108" t="s">
        <v>238</v>
      </c>
      <c r="H3" s="108" t="s">
        <v>244</v>
      </c>
      <c r="I3" s="108" t="s">
        <v>247</v>
      </c>
      <c r="J3" s="108" t="s">
        <v>281</v>
      </c>
      <c r="K3" s="108" t="s">
        <v>248</v>
      </c>
      <c r="L3" s="108" t="s">
        <v>250</v>
      </c>
      <c r="M3" s="108" t="s">
        <v>251</v>
      </c>
      <c r="N3" s="108" t="s">
        <v>252</v>
      </c>
      <c r="O3" s="108" t="s">
        <v>254</v>
      </c>
      <c r="P3" s="108" t="s">
        <v>257</v>
      </c>
      <c r="Q3" s="108" t="s">
        <v>258</v>
      </c>
      <c r="R3" s="108" t="s">
        <v>260</v>
      </c>
      <c r="S3" s="108" t="s">
        <v>262</v>
      </c>
      <c r="T3" s="109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319</v>
      </c>
      <c r="E4" s="9" t="s">
        <v>320</v>
      </c>
      <c r="F4" s="9" t="s">
        <v>319</v>
      </c>
      <c r="G4" s="9" t="s">
        <v>102</v>
      </c>
      <c r="H4" s="9" t="s">
        <v>102</v>
      </c>
      <c r="I4" s="9" t="s">
        <v>102</v>
      </c>
      <c r="J4" s="9" t="s">
        <v>102</v>
      </c>
      <c r="K4" s="9" t="s">
        <v>102</v>
      </c>
      <c r="L4" s="9" t="s">
        <v>320</v>
      </c>
      <c r="M4" s="9" t="s">
        <v>320</v>
      </c>
      <c r="N4" s="9" t="s">
        <v>320</v>
      </c>
      <c r="O4" s="9" t="s">
        <v>319</v>
      </c>
      <c r="P4" s="9" t="s">
        <v>102</v>
      </c>
      <c r="Q4" s="9" t="s">
        <v>102</v>
      </c>
      <c r="R4" s="9" t="s">
        <v>100</v>
      </c>
      <c r="S4" s="9" t="s">
        <v>319</v>
      </c>
      <c r="T4" s="10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3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09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190">
        <v>0.43</v>
      </c>
      <c r="E6" s="189">
        <v>0.21</v>
      </c>
      <c r="F6" s="224">
        <v>0.45000000000000007</v>
      </c>
      <c r="G6" s="190">
        <v>0.45000000000000007</v>
      </c>
      <c r="H6" s="224">
        <v>0.51</v>
      </c>
      <c r="I6" s="190">
        <v>0.59</v>
      </c>
      <c r="J6" s="224">
        <v>0.29699999999999999</v>
      </c>
      <c r="K6" s="190">
        <v>0.4849</v>
      </c>
      <c r="L6" s="190">
        <v>0.39</v>
      </c>
      <c r="M6" s="190">
        <v>0.61</v>
      </c>
      <c r="N6" s="190">
        <v>0.6</v>
      </c>
      <c r="O6" s="190">
        <v>0.35</v>
      </c>
      <c r="P6" s="189">
        <v>0.5</v>
      </c>
      <c r="Q6" s="190">
        <v>0.57099999999999995</v>
      </c>
      <c r="R6" s="189">
        <v>0.7</v>
      </c>
      <c r="S6" s="190">
        <v>0.49403662857428093</v>
      </c>
      <c r="T6" s="187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91">
        <v>1</v>
      </c>
    </row>
    <row r="7" spans="1:66">
      <c r="A7" s="34"/>
      <c r="B7" s="18">
        <v>1</v>
      </c>
      <c r="C7" s="7">
        <v>2</v>
      </c>
      <c r="D7" s="193">
        <v>0.46999999999999992</v>
      </c>
      <c r="E7" s="192">
        <v>0.2</v>
      </c>
      <c r="F7" s="226">
        <v>0.44</v>
      </c>
      <c r="G7" s="193">
        <v>0.43</v>
      </c>
      <c r="H7" s="226">
        <v>0.56999999999999995</v>
      </c>
      <c r="I7" s="193">
        <v>0.59</v>
      </c>
      <c r="J7" s="226">
        <v>0.30599999999999999</v>
      </c>
      <c r="K7" s="193">
        <v>0.4763</v>
      </c>
      <c r="L7" s="193">
        <v>0.39</v>
      </c>
      <c r="M7" s="193">
        <v>0.66</v>
      </c>
      <c r="N7" s="193">
        <v>0.64</v>
      </c>
      <c r="O7" s="193">
        <v>0.36</v>
      </c>
      <c r="P7" s="192">
        <v>0.5</v>
      </c>
      <c r="Q7" s="193">
        <v>0.56499999999999995</v>
      </c>
      <c r="R7" s="192">
        <v>0.5</v>
      </c>
      <c r="S7" s="193">
        <v>0.50361505858894695</v>
      </c>
      <c r="T7" s="187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91" t="e">
        <v>#N/A</v>
      </c>
    </row>
    <row r="8" spans="1:66">
      <c r="A8" s="34"/>
      <c r="B8" s="18">
        <v>1</v>
      </c>
      <c r="C8" s="7">
        <v>3</v>
      </c>
      <c r="D8" s="193">
        <v>0.51</v>
      </c>
      <c r="E8" s="192">
        <v>0.22</v>
      </c>
      <c r="F8" s="226">
        <v>0.44</v>
      </c>
      <c r="G8" s="193">
        <v>0.4</v>
      </c>
      <c r="H8" s="226">
        <v>0.56000000000000005</v>
      </c>
      <c r="I8" s="193">
        <v>0.54</v>
      </c>
      <c r="J8" s="226">
        <v>0.27429999999999999</v>
      </c>
      <c r="K8" s="226">
        <v>0.46829999999999994</v>
      </c>
      <c r="L8" s="26">
        <v>0.49</v>
      </c>
      <c r="M8" s="26">
        <v>0.66</v>
      </c>
      <c r="N8" s="26">
        <v>0.64</v>
      </c>
      <c r="O8" s="26">
        <v>0.31</v>
      </c>
      <c r="P8" s="231">
        <v>0.5</v>
      </c>
      <c r="Q8" s="26">
        <v>0.55100000000000005</v>
      </c>
      <c r="R8" s="231">
        <v>0.5</v>
      </c>
      <c r="S8" s="26">
        <v>0.58290155440420299</v>
      </c>
      <c r="T8" s="187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91">
        <v>16</v>
      </c>
    </row>
    <row r="9" spans="1:66">
      <c r="A9" s="34"/>
      <c r="B9" s="18">
        <v>1</v>
      </c>
      <c r="C9" s="7">
        <v>4</v>
      </c>
      <c r="D9" s="193">
        <v>0.51</v>
      </c>
      <c r="E9" s="192">
        <v>0.22999999999999998</v>
      </c>
      <c r="F9" s="226">
        <v>0.45000000000000007</v>
      </c>
      <c r="G9" s="193">
        <v>0.40999999999999992</v>
      </c>
      <c r="H9" s="226">
        <v>0.56000000000000005</v>
      </c>
      <c r="I9" s="193">
        <v>0.54</v>
      </c>
      <c r="J9" s="226">
        <v>0.28129999999999999</v>
      </c>
      <c r="K9" s="226">
        <v>0.46880000000000005</v>
      </c>
      <c r="L9" s="26">
        <v>0.49</v>
      </c>
      <c r="M9" s="26">
        <v>0.62</v>
      </c>
      <c r="N9" s="26">
        <v>0.57999999999999996</v>
      </c>
      <c r="O9" s="26">
        <v>0.35</v>
      </c>
      <c r="P9" s="231">
        <v>0.6</v>
      </c>
      <c r="Q9" s="26">
        <v>0.59299999999999997</v>
      </c>
      <c r="R9" s="231">
        <v>0.5</v>
      </c>
      <c r="S9" s="26">
        <v>0.52912694054810405</v>
      </c>
      <c r="T9" s="187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91">
        <v>0.4840788322139134</v>
      </c>
      <c r="BN9" s="31"/>
    </row>
    <row r="10" spans="1:66">
      <c r="A10" s="34"/>
      <c r="B10" s="18">
        <v>1</v>
      </c>
      <c r="C10" s="7">
        <v>5</v>
      </c>
      <c r="D10" s="193">
        <v>0.51</v>
      </c>
      <c r="E10" s="192">
        <v>0.18</v>
      </c>
      <c r="F10" s="193">
        <v>0.44</v>
      </c>
      <c r="G10" s="193">
        <v>0.40999999999999992</v>
      </c>
      <c r="H10" s="193">
        <v>0.55000000000000004</v>
      </c>
      <c r="I10" s="193">
        <v>0.54</v>
      </c>
      <c r="J10" s="193">
        <v>0.2969</v>
      </c>
      <c r="K10" s="193">
        <v>0.47730000000000006</v>
      </c>
      <c r="L10" s="193">
        <v>0.43</v>
      </c>
      <c r="M10" s="193">
        <v>0.54</v>
      </c>
      <c r="N10" s="193">
        <v>0.59</v>
      </c>
      <c r="O10" s="193">
        <v>0.28000000000000003</v>
      </c>
      <c r="P10" s="192">
        <v>0.6</v>
      </c>
      <c r="Q10" s="193">
        <v>0.57499999999999996</v>
      </c>
      <c r="R10" s="192">
        <v>0.5</v>
      </c>
      <c r="S10" s="193">
        <v>0.388833499501475</v>
      </c>
      <c r="T10" s="187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91">
        <v>27</v>
      </c>
    </row>
    <row r="11" spans="1:66">
      <c r="A11" s="34"/>
      <c r="B11" s="18">
        <v>1</v>
      </c>
      <c r="C11" s="7">
        <v>6</v>
      </c>
      <c r="D11" s="193">
        <v>0.48</v>
      </c>
      <c r="E11" s="192">
        <v>0.24</v>
      </c>
      <c r="F11" s="193">
        <v>0.44</v>
      </c>
      <c r="G11" s="193">
        <v>0.4</v>
      </c>
      <c r="H11" s="193">
        <v>0.51</v>
      </c>
      <c r="I11" s="193">
        <v>0.56000000000000005</v>
      </c>
      <c r="J11" s="193">
        <v>0.3201</v>
      </c>
      <c r="K11" s="193">
        <v>0.46970000000000001</v>
      </c>
      <c r="L11" s="193">
        <v>0.53</v>
      </c>
      <c r="M11" s="193">
        <v>0.56000000000000005</v>
      </c>
      <c r="N11" s="193">
        <v>0.56999999999999995</v>
      </c>
      <c r="O11" s="193">
        <v>0.42</v>
      </c>
      <c r="P11" s="192">
        <v>0.5</v>
      </c>
      <c r="Q11" s="193">
        <v>0.60499999999999998</v>
      </c>
      <c r="R11" s="192">
        <v>0.6</v>
      </c>
      <c r="S11" s="193">
        <v>0.42873523106823502</v>
      </c>
      <c r="T11" s="187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66"/>
    </row>
    <row r="12" spans="1:66">
      <c r="A12" s="34"/>
      <c r="B12" s="19" t="s">
        <v>274</v>
      </c>
      <c r="C12" s="11"/>
      <c r="D12" s="194">
        <v>0.48499999999999993</v>
      </c>
      <c r="E12" s="194">
        <v>0.21333333333333335</v>
      </c>
      <c r="F12" s="194">
        <v>0.44333333333333336</v>
      </c>
      <c r="G12" s="194">
        <v>0.41666666666666669</v>
      </c>
      <c r="H12" s="194">
        <v>0.54333333333333333</v>
      </c>
      <c r="I12" s="194">
        <v>0.55999999999999994</v>
      </c>
      <c r="J12" s="194">
        <v>0.29593333333333333</v>
      </c>
      <c r="K12" s="194">
        <v>0.47421666666666673</v>
      </c>
      <c r="L12" s="194">
        <v>0.45333333333333331</v>
      </c>
      <c r="M12" s="194">
        <v>0.60833333333333339</v>
      </c>
      <c r="N12" s="194">
        <v>0.60333333333333328</v>
      </c>
      <c r="O12" s="194">
        <v>0.34500000000000003</v>
      </c>
      <c r="P12" s="194">
        <v>0.53333333333333333</v>
      </c>
      <c r="Q12" s="194">
        <v>0.57666666666666655</v>
      </c>
      <c r="R12" s="194">
        <v>0.55000000000000004</v>
      </c>
      <c r="S12" s="194">
        <v>0.48787481878087413</v>
      </c>
      <c r="T12" s="187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66"/>
    </row>
    <row r="13" spans="1:66">
      <c r="A13" s="34"/>
      <c r="B13" s="2" t="s">
        <v>275</v>
      </c>
      <c r="C13" s="32"/>
      <c r="D13" s="26">
        <v>0.495</v>
      </c>
      <c r="E13" s="26">
        <v>0.215</v>
      </c>
      <c r="F13" s="26">
        <v>0.44</v>
      </c>
      <c r="G13" s="26">
        <v>0.40999999999999992</v>
      </c>
      <c r="H13" s="26">
        <v>0.55500000000000005</v>
      </c>
      <c r="I13" s="26">
        <v>0.55000000000000004</v>
      </c>
      <c r="J13" s="26">
        <v>0.29694999999999999</v>
      </c>
      <c r="K13" s="26">
        <v>0.47299999999999998</v>
      </c>
      <c r="L13" s="26">
        <v>0.45999999999999996</v>
      </c>
      <c r="M13" s="26">
        <v>0.61499999999999999</v>
      </c>
      <c r="N13" s="26">
        <v>0.59499999999999997</v>
      </c>
      <c r="O13" s="26">
        <v>0.35</v>
      </c>
      <c r="P13" s="26">
        <v>0.5</v>
      </c>
      <c r="Q13" s="26">
        <v>0.57299999999999995</v>
      </c>
      <c r="R13" s="26">
        <v>0.5</v>
      </c>
      <c r="S13" s="26">
        <v>0.49882584358161397</v>
      </c>
      <c r="T13" s="187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66"/>
    </row>
    <row r="14" spans="1:66">
      <c r="A14" s="34"/>
      <c r="B14" s="2" t="s">
        <v>276</v>
      </c>
      <c r="C14" s="32"/>
      <c r="D14" s="26">
        <v>3.2093613071762443E-2</v>
      </c>
      <c r="E14" s="26">
        <v>2.1602468994692866E-2</v>
      </c>
      <c r="F14" s="26">
        <v>5.1639777949432555E-3</v>
      </c>
      <c r="G14" s="26">
        <v>1.9663841605003524E-2</v>
      </c>
      <c r="H14" s="26">
        <v>2.6583202716502517E-2</v>
      </c>
      <c r="I14" s="26">
        <v>2.4494897427831747E-2</v>
      </c>
      <c r="J14" s="26">
        <v>1.6550367568929299E-2</v>
      </c>
      <c r="K14" s="26">
        <v>6.5227039382963524E-3</v>
      </c>
      <c r="L14" s="26">
        <v>5.8537737116040697E-2</v>
      </c>
      <c r="M14" s="26">
        <v>4.9966655548141961E-2</v>
      </c>
      <c r="N14" s="26">
        <v>3.0110906108363266E-2</v>
      </c>
      <c r="O14" s="26">
        <v>4.7644516998286091E-2</v>
      </c>
      <c r="P14" s="26">
        <v>5.1639777949432218E-2</v>
      </c>
      <c r="Q14" s="26">
        <v>1.9490168461731319E-2</v>
      </c>
      <c r="R14" s="26">
        <v>8.3666002653407193E-2</v>
      </c>
      <c r="S14" s="26">
        <v>6.9748426279156714E-2</v>
      </c>
      <c r="T14" s="187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66"/>
    </row>
    <row r="15" spans="1:66">
      <c r="A15" s="34"/>
      <c r="B15" s="2" t="s">
        <v>86</v>
      </c>
      <c r="C15" s="32"/>
      <c r="D15" s="12">
        <v>6.6172398086108142E-2</v>
      </c>
      <c r="E15" s="12">
        <v>0.1012615734126228</v>
      </c>
      <c r="F15" s="12">
        <v>1.1648070214157719E-2</v>
      </c>
      <c r="G15" s="12">
        <v>4.7193219852008458E-2</v>
      </c>
      <c r="H15" s="12">
        <v>4.8926139969023036E-2</v>
      </c>
      <c r="I15" s="12">
        <v>4.374088826398527E-2</v>
      </c>
      <c r="J15" s="12">
        <v>5.5925999895007773E-2</v>
      </c>
      <c r="K15" s="12">
        <v>1.3754691466551193E-2</v>
      </c>
      <c r="L15" s="12">
        <v>0.12912736128538391</v>
      </c>
      <c r="M15" s="12">
        <v>8.2136968024342935E-2</v>
      </c>
      <c r="N15" s="12">
        <v>4.9907579185132493E-2</v>
      </c>
      <c r="O15" s="12">
        <v>0.13810004927039446</v>
      </c>
      <c r="P15" s="12">
        <v>9.6824583655185412E-2</v>
      </c>
      <c r="Q15" s="12">
        <v>3.3797979991441601E-2</v>
      </c>
      <c r="R15" s="12">
        <v>0.15212000482437671</v>
      </c>
      <c r="S15" s="12">
        <v>0.14296377594040938</v>
      </c>
      <c r="T15" s="109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277</v>
      </c>
      <c r="C16" s="32"/>
      <c r="D16" s="12">
        <v>1.9029292850374357E-3</v>
      </c>
      <c r="E16" s="12">
        <v>-0.55930042973029281</v>
      </c>
      <c r="F16" s="12">
        <v>-8.4171205533264626E-2</v>
      </c>
      <c r="G16" s="12">
        <v>-0.13925865181697805</v>
      </c>
      <c r="H16" s="12">
        <v>0.1224067180306605</v>
      </c>
      <c r="I16" s="12">
        <v>0.15683637195798128</v>
      </c>
      <c r="J16" s="12">
        <v>-0.3886670648664905</v>
      </c>
      <c r="K16" s="12">
        <v>-2.0373056805939038E-2</v>
      </c>
      <c r="L16" s="12">
        <v>-6.3513413176872202E-2</v>
      </c>
      <c r="M16" s="12">
        <v>0.25668236834721214</v>
      </c>
      <c r="N16" s="12">
        <v>0.24635347216901549</v>
      </c>
      <c r="O16" s="12">
        <v>-0.28730616370445783</v>
      </c>
      <c r="P16" s="12">
        <v>0.10174892567426808</v>
      </c>
      <c r="Q16" s="12">
        <v>0.19126602588530206</v>
      </c>
      <c r="R16" s="12">
        <v>0.13617857960158908</v>
      </c>
      <c r="S16" s="12">
        <v>7.8416702287928963E-3</v>
      </c>
      <c r="T16" s="109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278</v>
      </c>
      <c r="C17" s="56"/>
      <c r="D17" s="54">
        <v>0.05</v>
      </c>
      <c r="E17" s="54">
        <v>2.4900000000000002</v>
      </c>
      <c r="F17" s="54">
        <v>0.34</v>
      </c>
      <c r="G17" s="54">
        <v>0.59</v>
      </c>
      <c r="H17" s="54">
        <v>0.6</v>
      </c>
      <c r="I17" s="54">
        <v>0.75</v>
      </c>
      <c r="J17" s="54">
        <v>1.72</v>
      </c>
      <c r="K17" s="54">
        <v>0.05</v>
      </c>
      <c r="L17" s="54">
        <v>0.25</v>
      </c>
      <c r="M17" s="54">
        <v>1.2</v>
      </c>
      <c r="N17" s="54">
        <v>1.1599999999999999</v>
      </c>
      <c r="O17" s="54">
        <v>1.26</v>
      </c>
      <c r="P17" s="54" t="s">
        <v>279</v>
      </c>
      <c r="Q17" s="54">
        <v>0.91</v>
      </c>
      <c r="R17" s="54" t="s">
        <v>279</v>
      </c>
      <c r="S17" s="54">
        <v>0.08</v>
      </c>
      <c r="T17" s="10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268" t="s">
        <v>321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BM18" s="65"/>
    </row>
    <row r="19" spans="1:65">
      <c r="BM19" s="65"/>
    </row>
    <row r="20" spans="1:65">
      <c r="BM20" s="65"/>
    </row>
    <row r="21" spans="1:65">
      <c r="BM21" s="65"/>
    </row>
    <row r="22" spans="1:65">
      <c r="BM22" s="65"/>
    </row>
    <row r="23" spans="1:65">
      <c r="BM23" s="65"/>
    </row>
    <row r="24" spans="1:65">
      <c r="BM24" s="65"/>
    </row>
    <row r="25" spans="1:65">
      <c r="BM25" s="65"/>
    </row>
    <row r="26" spans="1:65">
      <c r="BM26" s="65"/>
    </row>
    <row r="27" spans="1:65">
      <c r="BM27" s="65"/>
    </row>
    <row r="28" spans="1:65">
      <c r="BM28" s="65"/>
    </row>
    <row r="29" spans="1:65">
      <c r="BM29" s="65"/>
    </row>
    <row r="30" spans="1:65">
      <c r="BM30" s="65"/>
    </row>
    <row r="31" spans="1:65">
      <c r="BM31" s="65"/>
    </row>
    <row r="32" spans="1:65">
      <c r="BM32" s="65"/>
    </row>
    <row r="33" spans="65:65">
      <c r="BM33" s="65"/>
    </row>
    <row r="34" spans="65:65">
      <c r="BM34" s="65"/>
    </row>
    <row r="35" spans="65:65">
      <c r="BM35" s="65"/>
    </row>
    <row r="36" spans="65:65">
      <c r="BM36" s="65"/>
    </row>
    <row r="37" spans="65:65">
      <c r="BM37" s="65"/>
    </row>
    <row r="38" spans="65:65">
      <c r="BM38" s="65"/>
    </row>
    <row r="39" spans="65:65">
      <c r="BM39" s="65"/>
    </row>
    <row r="40" spans="65:65">
      <c r="BM40" s="65"/>
    </row>
    <row r="41" spans="65:65">
      <c r="BM41" s="65"/>
    </row>
    <row r="42" spans="65:65">
      <c r="BM42" s="65"/>
    </row>
    <row r="43" spans="65:65">
      <c r="BM43" s="65"/>
    </row>
    <row r="44" spans="65:65">
      <c r="BM44" s="65"/>
    </row>
    <row r="45" spans="65:65">
      <c r="BM45" s="65"/>
    </row>
    <row r="46" spans="65:65">
      <c r="BM46" s="65"/>
    </row>
    <row r="47" spans="65:65">
      <c r="BM47" s="65"/>
    </row>
    <row r="48" spans="65:65">
      <c r="BM48" s="65"/>
    </row>
    <row r="49" spans="65:65">
      <c r="BM49" s="65"/>
    </row>
    <row r="50" spans="65:65">
      <c r="BM50" s="65"/>
    </row>
    <row r="51" spans="65:65">
      <c r="BM51" s="65"/>
    </row>
    <row r="52" spans="65:65">
      <c r="BM52" s="65"/>
    </row>
    <row r="53" spans="65:65">
      <c r="BM53" s="65"/>
    </row>
    <row r="54" spans="65:65">
      <c r="BM54" s="65"/>
    </row>
    <row r="55" spans="65:65">
      <c r="BM55" s="65"/>
    </row>
    <row r="56" spans="65:65">
      <c r="BM56" s="65"/>
    </row>
    <row r="57" spans="65:65">
      <c r="BM57" s="65"/>
    </row>
    <row r="58" spans="65:65">
      <c r="BM58" s="65"/>
    </row>
    <row r="59" spans="65:65">
      <c r="BM59" s="65"/>
    </row>
    <row r="60" spans="65:65">
      <c r="BM60" s="65"/>
    </row>
    <row r="61" spans="65:65">
      <c r="BM61" s="65"/>
    </row>
    <row r="62" spans="65:65">
      <c r="BM62" s="65"/>
    </row>
    <row r="63" spans="65:65">
      <c r="BM63" s="65"/>
    </row>
    <row r="64" spans="65:65">
      <c r="BM64" s="65"/>
    </row>
    <row r="65" spans="65:65">
      <c r="BM65" s="65"/>
    </row>
    <row r="66" spans="65:65">
      <c r="BM66" s="65"/>
    </row>
    <row r="67" spans="65:65">
      <c r="BM67" s="66"/>
    </row>
    <row r="68" spans="65:65">
      <c r="BM68" s="67"/>
    </row>
    <row r="69" spans="65:65">
      <c r="BM69" s="67"/>
    </row>
    <row r="70" spans="65:65">
      <c r="BM70" s="67"/>
    </row>
    <row r="71" spans="65:65">
      <c r="BM71" s="67"/>
    </row>
    <row r="72" spans="65:65">
      <c r="BM72" s="67"/>
    </row>
    <row r="73" spans="65:65">
      <c r="BM73" s="67"/>
    </row>
    <row r="74" spans="65:65">
      <c r="BM74" s="67"/>
    </row>
    <row r="75" spans="65:65">
      <c r="BM75" s="67"/>
    </row>
    <row r="76" spans="65:65">
      <c r="BM76" s="67"/>
    </row>
    <row r="77" spans="65:65">
      <c r="BM77" s="67"/>
    </row>
    <row r="78" spans="65:65">
      <c r="BM78" s="67"/>
    </row>
    <row r="79" spans="65:65">
      <c r="BM79" s="67"/>
    </row>
    <row r="80" spans="65:65">
      <c r="BM80" s="67"/>
    </row>
    <row r="81" spans="65:65">
      <c r="BM81" s="67"/>
    </row>
    <row r="82" spans="65:65">
      <c r="BM82" s="67"/>
    </row>
    <row r="83" spans="65:65">
      <c r="BM83" s="67"/>
    </row>
    <row r="84" spans="65:65">
      <c r="BM84" s="67"/>
    </row>
    <row r="85" spans="65:65">
      <c r="BM85" s="67"/>
    </row>
    <row r="86" spans="65:65">
      <c r="BM86" s="67"/>
    </row>
    <row r="87" spans="65:65">
      <c r="BM87" s="67"/>
    </row>
    <row r="88" spans="65:65">
      <c r="BM88" s="67"/>
    </row>
    <row r="89" spans="65:65">
      <c r="BM89" s="67"/>
    </row>
    <row r="90" spans="65:65">
      <c r="BM90" s="67"/>
    </row>
    <row r="91" spans="65:65">
      <c r="BM91" s="67"/>
    </row>
    <row r="92" spans="65:65">
      <c r="BM92" s="67"/>
    </row>
    <row r="93" spans="65:65">
      <c r="BM93" s="67"/>
    </row>
    <row r="94" spans="65:65">
      <c r="BM94" s="67"/>
    </row>
    <row r="95" spans="65:65">
      <c r="BM95" s="67"/>
    </row>
    <row r="96" spans="65:65">
      <c r="BM96" s="67"/>
    </row>
    <row r="97" spans="65:65">
      <c r="BM97" s="67"/>
    </row>
    <row r="98" spans="65:65">
      <c r="BM98" s="67"/>
    </row>
    <row r="99" spans="65:65">
      <c r="BM99" s="67"/>
    </row>
    <row r="100" spans="65:65">
      <c r="BM100" s="67"/>
    </row>
    <row r="101" spans="65:65">
      <c r="BM101" s="67"/>
    </row>
  </sheetData>
  <dataConsolidate/>
  <conditionalFormatting sqref="B6:S11">
    <cfRule type="expression" dxfId="11" priority="3">
      <formula>AND($B6&lt;&gt;$B5,NOT(ISBLANK(INDIRECT(Anlyt_LabRefThisCol))))</formula>
    </cfRule>
  </conditionalFormatting>
  <conditionalFormatting sqref="C2:S17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Fusion XRF</vt:lpstr>
      <vt:lpstr>Fusion ICP</vt:lpstr>
      <vt:lpstr>Thermograv</vt:lpstr>
      <vt:lpstr>4-Acid</vt:lpstr>
      <vt:lpstr>IRC</vt:lpstr>
      <vt:lpstr>Pycnometry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2020-02-05T04:56:20Z</dcterms:modified>
</cp:coreProperties>
</file>